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 activeTab="2"/>
  </bookViews>
  <sheets>
    <sheet name="now" sheetId="1" r:id="rId1"/>
    <sheet name="before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B1" i="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D23" s="1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D87" s="1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D151" s="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D215" s="1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D279" s="1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D343" s="1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D407" s="1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D471" s="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D535" s="1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D599" s="1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D663" s="1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D727" s="1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D791" s="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D855" s="1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D919" s="1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D983" s="1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C1"/>
  <c r="C2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D20" s="1"/>
  <c r="B21"/>
  <c r="B22"/>
  <c r="B23"/>
  <c r="B24"/>
  <c r="D24" s="1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D48" s="1"/>
  <c r="B49"/>
  <c r="B50"/>
  <c r="B51"/>
  <c r="B52"/>
  <c r="D52" s="1"/>
  <c r="B53"/>
  <c r="B54"/>
  <c r="B55"/>
  <c r="B56"/>
  <c r="B57"/>
  <c r="B58"/>
  <c r="B59"/>
  <c r="B60"/>
  <c r="D60" s="1"/>
  <c r="B61"/>
  <c r="B62"/>
  <c r="B63"/>
  <c r="B64"/>
  <c r="D64" s="1"/>
  <c r="B65"/>
  <c r="B66"/>
  <c r="B67"/>
  <c r="B68"/>
  <c r="B69"/>
  <c r="B70"/>
  <c r="B71"/>
  <c r="B72"/>
  <c r="D72" s="1"/>
  <c r="B73"/>
  <c r="B74"/>
  <c r="B75"/>
  <c r="B76"/>
  <c r="B77"/>
  <c r="B78"/>
  <c r="B79"/>
  <c r="B80"/>
  <c r="B81"/>
  <c r="B82"/>
  <c r="B83"/>
  <c r="B84"/>
  <c r="B85"/>
  <c r="B86"/>
  <c r="B87"/>
  <c r="B88"/>
  <c r="D88" s="1"/>
  <c r="B89"/>
  <c r="B90"/>
  <c r="B91"/>
  <c r="B92"/>
  <c r="B93"/>
  <c r="B94"/>
  <c r="B95"/>
  <c r="B96"/>
  <c r="B97"/>
  <c r="B98"/>
  <c r="B99"/>
  <c r="B100"/>
  <c r="B101"/>
  <c r="B102"/>
  <c r="B103"/>
  <c r="B104"/>
  <c r="D104" s="1"/>
  <c r="B105"/>
  <c r="B106"/>
  <c r="B107"/>
  <c r="B108"/>
  <c r="B109"/>
  <c r="B110"/>
  <c r="B111"/>
  <c r="B112"/>
  <c r="D112" s="1"/>
  <c r="B113"/>
  <c r="B114"/>
  <c r="B115"/>
  <c r="B116"/>
  <c r="B117"/>
  <c r="B118"/>
  <c r="B119"/>
  <c r="B120"/>
  <c r="B121"/>
  <c r="B122"/>
  <c r="B123"/>
  <c r="B124"/>
  <c r="B125"/>
  <c r="B126"/>
  <c r="B127"/>
  <c r="B128"/>
  <c r="D128" s="1"/>
  <c r="B129"/>
  <c r="B130"/>
  <c r="B131"/>
  <c r="B132"/>
  <c r="D132" s="1"/>
  <c r="B133"/>
  <c r="B134"/>
  <c r="B135"/>
  <c r="B136"/>
  <c r="B137"/>
  <c r="B138"/>
  <c r="B139"/>
  <c r="B140"/>
  <c r="B141"/>
  <c r="B142"/>
  <c r="B143"/>
  <c r="B144"/>
  <c r="B145"/>
  <c r="B146"/>
  <c r="B147"/>
  <c r="B148"/>
  <c r="D148" s="1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D176" s="1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D208" s="1"/>
  <c r="B209"/>
  <c r="B210"/>
  <c r="B211"/>
  <c r="B212"/>
  <c r="D212" s="1"/>
  <c r="B213"/>
  <c r="B214"/>
  <c r="B215"/>
  <c r="B216"/>
  <c r="D216" s="1"/>
  <c r="B217"/>
  <c r="B218"/>
  <c r="B219"/>
  <c r="B220"/>
  <c r="D220" s="1"/>
  <c r="B221"/>
  <c r="B222"/>
  <c r="B223"/>
  <c r="B224"/>
  <c r="B225"/>
  <c r="B226"/>
  <c r="B227"/>
  <c r="B228"/>
  <c r="D228" s="1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D260" s="1"/>
  <c r="B261"/>
  <c r="B262"/>
  <c r="B263"/>
  <c r="B264"/>
  <c r="B265"/>
  <c r="B266"/>
  <c r="B267"/>
  <c r="B268"/>
  <c r="B269"/>
  <c r="B270"/>
  <c r="B271"/>
  <c r="B272"/>
  <c r="B273"/>
  <c r="B274"/>
  <c r="B275"/>
  <c r="D275" s="1"/>
  <c r="B276"/>
  <c r="B277"/>
  <c r="B278"/>
  <c r="B279"/>
  <c r="B280"/>
  <c r="D280" s="1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D304" s="1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D336" s="1"/>
  <c r="B337"/>
  <c r="B338"/>
  <c r="B339"/>
  <c r="B340"/>
  <c r="B341"/>
  <c r="B342"/>
  <c r="B343"/>
  <c r="B344"/>
  <c r="B345"/>
  <c r="B346"/>
  <c r="B347"/>
  <c r="B348"/>
  <c r="D348" s="1"/>
  <c r="B349"/>
  <c r="B350"/>
  <c r="B351"/>
  <c r="B352"/>
  <c r="B353"/>
  <c r="B354"/>
  <c r="B355"/>
  <c r="B356"/>
  <c r="B357"/>
  <c r="B358"/>
  <c r="B359"/>
  <c r="B360"/>
  <c r="B361"/>
  <c r="B362"/>
  <c r="B363"/>
  <c r="B364"/>
  <c r="D364" s="1"/>
  <c r="B365"/>
  <c r="B366"/>
  <c r="B367"/>
  <c r="B368"/>
  <c r="B369"/>
  <c r="B370"/>
  <c r="B371"/>
  <c r="B372"/>
  <c r="B373"/>
  <c r="B374"/>
  <c r="B375"/>
  <c r="B376"/>
  <c r="B377"/>
  <c r="B378"/>
  <c r="B379"/>
  <c r="B380"/>
  <c r="D380" s="1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D404" s="1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D432" s="1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D468" s="1"/>
  <c r="B469"/>
  <c r="B470"/>
  <c r="B471"/>
  <c r="B472"/>
  <c r="B473"/>
  <c r="B474"/>
  <c r="B475"/>
  <c r="B476"/>
  <c r="D476" s="1"/>
  <c r="B477"/>
  <c r="B478"/>
  <c r="B479"/>
  <c r="B480"/>
  <c r="B481"/>
  <c r="B482"/>
  <c r="B483"/>
  <c r="B484"/>
  <c r="D484" s="1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D504" s="1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D536" s="1"/>
  <c r="B537"/>
  <c r="B538"/>
  <c r="B539"/>
  <c r="B540"/>
  <c r="B541"/>
  <c r="B542"/>
  <c r="B543"/>
  <c r="B544"/>
  <c r="D544" s="1"/>
  <c r="B545"/>
  <c r="B546"/>
  <c r="B547"/>
  <c r="B548"/>
  <c r="B549"/>
  <c r="B550"/>
  <c r="B551"/>
  <c r="B552"/>
  <c r="B553"/>
  <c r="B554"/>
  <c r="B555"/>
  <c r="B556"/>
  <c r="B557"/>
  <c r="B558"/>
  <c r="B559"/>
  <c r="B560"/>
  <c r="D560" s="1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D584" s="1"/>
  <c r="B585"/>
  <c r="B586"/>
  <c r="B587"/>
  <c r="B588"/>
  <c r="B589"/>
  <c r="B590"/>
  <c r="B591"/>
  <c r="B592"/>
  <c r="B593"/>
  <c r="B594"/>
  <c r="B595"/>
  <c r="B596"/>
  <c r="D596" s="1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D632" s="1"/>
  <c r="B633"/>
  <c r="B634"/>
  <c r="B635"/>
  <c r="B636"/>
  <c r="D636" s="1"/>
  <c r="B637"/>
  <c r="B638"/>
  <c r="B639"/>
  <c r="B640"/>
  <c r="B641"/>
  <c r="B642"/>
  <c r="B643"/>
  <c r="B644"/>
  <c r="D644" s="1"/>
  <c r="B645"/>
  <c r="B646"/>
  <c r="B647"/>
  <c r="B648"/>
  <c r="B649"/>
  <c r="B650"/>
  <c r="B651"/>
  <c r="B652"/>
  <c r="B653"/>
  <c r="B654"/>
  <c r="B655"/>
  <c r="B656"/>
  <c r="B657"/>
  <c r="B658"/>
  <c r="B659"/>
  <c r="B660"/>
  <c r="D660" s="1"/>
  <c r="B661"/>
  <c r="B662"/>
  <c r="B663"/>
  <c r="B664"/>
  <c r="D664" s="1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D688" s="1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D712" s="1"/>
  <c r="B713"/>
  <c r="B714"/>
  <c r="B715"/>
  <c r="B716"/>
  <c r="B717"/>
  <c r="B718"/>
  <c r="B719"/>
  <c r="B720"/>
  <c r="B721"/>
  <c r="B722"/>
  <c r="B723"/>
  <c r="B724"/>
  <c r="D724" s="1"/>
  <c r="B725"/>
  <c r="B726"/>
  <c r="B727"/>
  <c r="B728"/>
  <c r="D728" s="1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D760" s="1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D792" s="1"/>
  <c r="B793"/>
  <c r="B794"/>
  <c r="B795"/>
  <c r="B796"/>
  <c r="B797"/>
  <c r="B798"/>
  <c r="B799"/>
  <c r="B800"/>
  <c r="D800" s="1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D840" s="1"/>
  <c r="B841"/>
  <c r="B842"/>
  <c r="B843"/>
  <c r="B844"/>
  <c r="B845"/>
  <c r="B846"/>
  <c r="B847"/>
  <c r="B848"/>
  <c r="B849"/>
  <c r="B850"/>
  <c r="B851"/>
  <c r="B852"/>
  <c r="B853"/>
  <c r="B854"/>
  <c r="B855"/>
  <c r="B856"/>
  <c r="D856" s="1"/>
  <c r="B857"/>
  <c r="B858"/>
  <c r="B859"/>
  <c r="B860"/>
  <c r="D860" s="1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D900" s="1"/>
  <c r="B901"/>
  <c r="B902"/>
  <c r="B903"/>
  <c r="B904"/>
  <c r="B905"/>
  <c r="B906"/>
  <c r="B907"/>
  <c r="B908"/>
  <c r="B909"/>
  <c r="B910"/>
  <c r="B911"/>
  <c r="B912"/>
  <c r="B913"/>
  <c r="B914"/>
  <c r="B915"/>
  <c r="B916"/>
  <c r="D916" s="1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D968" s="1"/>
  <c r="B969"/>
  <c r="B970"/>
  <c r="B971"/>
  <c r="B972"/>
  <c r="B973"/>
  <c r="B974"/>
  <c r="B975"/>
  <c r="B976"/>
  <c r="D976" s="1"/>
  <c r="B977"/>
  <c r="B978"/>
  <c r="B979"/>
  <c r="B980"/>
  <c r="D980" s="1"/>
  <c r="B981"/>
  <c r="B982"/>
  <c r="B983"/>
  <c r="B984"/>
  <c r="D984" s="1"/>
  <c r="B985"/>
  <c r="B986"/>
  <c r="B987"/>
  <c r="B988"/>
  <c r="B989"/>
  <c r="B990"/>
  <c r="B991"/>
  <c r="B992"/>
  <c r="B993"/>
  <c r="B994"/>
  <c r="B995"/>
  <c r="B996"/>
  <c r="D996" s="1"/>
  <c r="B997"/>
  <c r="B998"/>
  <c r="B999"/>
  <c r="B1000"/>
  <c r="B1001"/>
  <c r="B1002"/>
  <c r="B1003"/>
  <c r="B1004"/>
  <c r="D1004" s="1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D1056" s="1"/>
  <c r="B1057"/>
  <c r="B1058"/>
  <c r="B1059"/>
  <c r="B1060"/>
  <c r="B1061"/>
  <c r="B1062"/>
  <c r="B1063"/>
  <c r="B1064"/>
  <c r="B1065"/>
  <c r="B1066"/>
  <c r="B1067"/>
  <c r="B1068"/>
  <c r="D1068" s="1"/>
  <c r="B1069"/>
  <c r="B1070"/>
  <c r="B1071"/>
  <c r="B1072"/>
  <c r="D1072" s="1"/>
  <c r="B1073"/>
  <c r="B1074"/>
  <c r="B1075"/>
  <c r="B1076"/>
  <c r="B1077"/>
  <c r="B1078"/>
  <c r="B1079"/>
  <c r="B1080"/>
  <c r="B1081"/>
  <c r="B1082"/>
  <c r="B1083"/>
  <c r="B1084"/>
  <c r="D1084" s="1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D1112" s="1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D1128" s="1"/>
  <c r="B1129"/>
  <c r="B1130"/>
  <c r="B1131"/>
  <c r="B1132"/>
  <c r="B1133"/>
  <c r="B1134"/>
  <c r="B1135"/>
  <c r="B1136"/>
  <c r="D1136" s="1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D1164" s="1"/>
  <c r="B1165"/>
  <c r="B1166"/>
  <c r="B1167"/>
  <c r="B1168"/>
  <c r="B1169"/>
  <c r="B1170"/>
  <c r="B1171"/>
  <c r="B1172"/>
  <c r="D1172" s="1"/>
  <c r="B1173"/>
  <c r="B1174"/>
  <c r="B1175"/>
  <c r="B1176"/>
  <c r="B1177"/>
  <c r="B1178"/>
  <c r="B1179"/>
  <c r="B1180"/>
  <c r="B1181"/>
  <c r="B1182"/>
  <c r="B1183"/>
  <c r="B1184"/>
  <c r="D1184" s="1"/>
  <c r="B1185"/>
  <c r="B1186"/>
  <c r="B1187"/>
  <c r="B1188"/>
  <c r="B1189"/>
  <c r="B1190"/>
  <c r="B1191"/>
  <c r="B1192"/>
  <c r="D1192" s="1"/>
  <c r="B1193"/>
  <c r="B1194"/>
  <c r="B1195"/>
  <c r="B1196"/>
  <c r="B1197"/>
  <c r="B1198"/>
  <c r="B1199"/>
  <c r="B1200"/>
  <c r="B1201"/>
  <c r="B1202"/>
  <c r="B1203"/>
  <c r="B1204"/>
  <c r="D1204" s="1"/>
  <c r="B1205"/>
  <c r="B1206"/>
  <c r="B1207"/>
  <c r="B1208"/>
  <c r="B1209"/>
  <c r="B1210"/>
  <c r="B1211"/>
  <c r="B1212"/>
  <c r="D1212" s="1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D1235" s="1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D1264" s="1"/>
  <c r="B1265"/>
  <c r="B1266"/>
  <c r="B1267"/>
  <c r="B1268"/>
  <c r="B1269"/>
  <c r="B1270"/>
  <c r="B1271"/>
  <c r="B1272"/>
  <c r="D1272" s="1"/>
  <c r="B1273"/>
  <c r="B1274"/>
  <c r="B1275"/>
  <c r="B1276"/>
  <c r="B1277"/>
  <c r="B1278"/>
  <c r="B1279"/>
  <c r="B1280"/>
  <c r="D1280" s="1"/>
  <c r="B1281"/>
  <c r="B1282"/>
  <c r="B1283"/>
  <c r="B1284"/>
  <c r="D1284" s="1"/>
  <c r="B1285"/>
  <c r="B1286"/>
  <c r="B1287"/>
  <c r="B1288"/>
  <c r="D1288" s="1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D1316" s="1"/>
  <c r="B1317"/>
  <c r="B1318"/>
  <c r="B1319"/>
  <c r="B1320"/>
  <c r="D1320" s="1"/>
  <c r="B1321"/>
  <c r="B1322"/>
  <c r="B1323"/>
  <c r="B1324"/>
  <c r="B1325"/>
  <c r="B1326"/>
  <c r="B1327"/>
  <c r="B1328"/>
  <c r="D1328" s="1"/>
  <c r="B1329"/>
  <c r="B1330"/>
  <c r="B1331"/>
  <c r="B1332"/>
  <c r="B1333"/>
  <c r="B1334"/>
  <c r="B1335"/>
  <c r="B1336"/>
  <c r="D1336" s="1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D1360" s="1"/>
  <c r="B1361"/>
  <c r="B1362"/>
  <c r="B1363"/>
  <c r="B1364"/>
  <c r="B1365"/>
  <c r="B1366"/>
  <c r="B1367"/>
  <c r="B1368"/>
  <c r="D1368" s="1"/>
  <c r="B1369"/>
  <c r="B1370"/>
  <c r="B1371"/>
  <c r="B1372"/>
  <c r="B1373"/>
  <c r="B1374"/>
  <c r="B1375"/>
  <c r="B1376"/>
  <c r="D1376" s="1"/>
  <c r="B1377"/>
  <c r="B1378"/>
  <c r="B1379"/>
  <c r="B1380"/>
  <c r="B1381"/>
  <c r="B1382"/>
  <c r="B1383"/>
  <c r="B1384"/>
  <c r="D1384" s="1"/>
  <c r="B1385"/>
  <c r="B1386"/>
  <c r="B1387"/>
  <c r="B1388"/>
  <c r="B1389"/>
  <c r="B1390"/>
  <c r="B1391"/>
  <c r="B1392"/>
  <c r="D1392" s="1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D1416" s="1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D1432" s="1"/>
  <c r="B1433"/>
  <c r="B1434"/>
  <c r="B1435"/>
  <c r="B1436"/>
  <c r="B1437"/>
  <c r="B1438"/>
  <c r="B1439"/>
  <c r="B1440"/>
  <c r="B1441"/>
  <c r="B1442"/>
  <c r="B1443"/>
  <c r="B1444"/>
  <c r="D1444" s="1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D1488" s="1"/>
  <c r="B1489"/>
  <c r="B1490"/>
  <c r="B1491"/>
  <c r="B1492"/>
  <c r="D1492" s="1"/>
  <c r="B1493"/>
  <c r="B1494"/>
  <c r="B1495"/>
  <c r="B1496"/>
  <c r="D1496" s="1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D1512" s="1"/>
  <c r="B1513"/>
  <c r="B1514"/>
  <c r="B1515"/>
  <c r="B1516"/>
  <c r="B1517"/>
  <c r="B1518"/>
  <c r="B1519"/>
  <c r="B1520"/>
  <c r="B1521"/>
  <c r="B1522"/>
  <c r="B1523"/>
  <c r="B1524"/>
  <c r="D1524" s="1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D1540" s="1"/>
  <c r="B1541"/>
  <c r="B1542"/>
  <c r="B1543"/>
  <c r="B1544"/>
  <c r="D1544" s="1"/>
  <c r="B1545"/>
  <c r="B1546"/>
  <c r="B1547"/>
  <c r="B1548"/>
  <c r="B1549"/>
  <c r="B1550"/>
  <c r="B1551"/>
  <c r="B1552"/>
  <c r="D1552" s="1"/>
  <c r="B1553"/>
  <c r="B1554"/>
  <c r="B1555"/>
  <c r="B1556"/>
  <c r="D1556" s="1"/>
  <c r="B1557"/>
  <c r="B1558"/>
  <c r="B1559"/>
  <c r="B1560"/>
  <c r="B1561"/>
  <c r="B1562"/>
  <c r="B1563"/>
  <c r="B1564"/>
  <c r="D1564" s="1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D1584" s="1"/>
  <c r="B1585"/>
  <c r="B1586"/>
  <c r="B1587"/>
  <c r="B1588"/>
  <c r="B1589"/>
  <c r="B1590"/>
  <c r="B1591"/>
  <c r="B1592"/>
  <c r="D1592" s="1"/>
  <c r="B1593"/>
  <c r="B1594"/>
  <c r="B1595"/>
  <c r="B1596"/>
  <c r="D1596" s="1"/>
  <c r="B1597"/>
  <c r="B1598"/>
  <c r="B1599"/>
  <c r="B1600"/>
  <c r="D1600" s="1"/>
  <c r="B1601"/>
  <c r="B1602"/>
  <c r="B1603"/>
  <c r="B1604"/>
  <c r="D1604" s="1"/>
  <c r="B1605"/>
  <c r="B1606"/>
  <c r="B1607"/>
  <c r="B1608"/>
  <c r="B1609"/>
  <c r="B1610"/>
  <c r="B1611"/>
  <c r="B1612"/>
  <c r="D1612" s="1"/>
  <c r="B1613"/>
  <c r="B1614"/>
  <c r="B1615"/>
  <c r="B1616"/>
  <c r="D1616" s="1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D1632" s="1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D1648" s="1"/>
  <c r="B1649"/>
  <c r="B1650"/>
  <c r="B1651"/>
  <c r="B1652"/>
  <c r="B1653"/>
  <c r="B1654"/>
  <c r="B1655"/>
  <c r="B1656"/>
  <c r="D1656" s="1"/>
  <c r="B1657"/>
  <c r="B1658"/>
  <c r="B1659"/>
  <c r="B1660"/>
  <c r="D1660" s="1"/>
  <c r="B1661"/>
  <c r="B1662"/>
  <c r="B1663"/>
  <c r="B1664"/>
  <c r="D1664" s="1"/>
  <c r="B1665"/>
  <c r="B1666"/>
  <c r="B1667"/>
  <c r="B1668"/>
  <c r="B1669"/>
  <c r="B1670"/>
  <c r="B1671"/>
  <c r="B1672"/>
  <c r="B1673"/>
  <c r="B1674"/>
  <c r="B1675"/>
  <c r="B1676"/>
  <c r="D1676" s="1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D1696" s="1"/>
  <c r="B1697"/>
  <c r="B1698"/>
  <c r="B1699"/>
  <c r="B1700"/>
  <c r="D1700" s="1"/>
  <c r="B1701"/>
  <c r="B1702"/>
  <c r="B1703"/>
  <c r="B1704"/>
  <c r="B1705"/>
  <c r="B1706"/>
  <c r="B1707"/>
  <c r="B1708"/>
  <c r="D1708" s="1"/>
  <c r="B1709"/>
  <c r="B1710"/>
  <c r="B1711"/>
  <c r="B1712"/>
  <c r="D1712" s="1"/>
  <c r="B1713"/>
  <c r="B1714"/>
  <c r="B1715"/>
  <c r="B1716"/>
  <c r="B1717"/>
  <c r="B1718"/>
  <c r="B1719"/>
  <c r="B1720"/>
  <c r="D1720" s="1"/>
  <c r="B1721"/>
  <c r="B1722"/>
  <c r="B1723"/>
  <c r="B1724"/>
  <c r="B1725"/>
  <c r="B1726"/>
  <c r="B1727"/>
  <c r="B1728"/>
  <c r="D1728" s="1"/>
  <c r="B1729"/>
  <c r="B1730"/>
  <c r="B1731"/>
  <c r="B1732"/>
  <c r="B1733"/>
  <c r="B1734"/>
  <c r="B1735"/>
  <c r="B1736"/>
  <c r="D1736" s="1"/>
  <c r="B1737"/>
  <c r="B1738"/>
  <c r="B1739"/>
  <c r="B1740"/>
  <c r="B1741"/>
  <c r="B1742"/>
  <c r="B1743"/>
  <c r="B1744"/>
  <c r="D1744" s="1"/>
  <c r="B1745"/>
  <c r="B1746"/>
  <c r="B1747"/>
  <c r="B1748"/>
  <c r="D1748" s="1"/>
  <c r="B1749"/>
  <c r="B1750"/>
  <c r="B1751"/>
  <c r="B1752"/>
  <c r="B1753"/>
  <c r="B1754"/>
  <c r="B1755"/>
  <c r="B1756"/>
  <c r="B1757"/>
  <c r="B1758"/>
  <c r="B1759"/>
  <c r="B1760"/>
  <c r="D1760" s="1"/>
  <c r="B1761"/>
  <c r="B1762"/>
  <c r="B1763"/>
  <c r="B1764"/>
  <c r="B1765"/>
  <c r="B1766"/>
  <c r="B1767"/>
  <c r="B1768"/>
  <c r="D1768" s="1"/>
  <c r="B1769"/>
  <c r="B1770"/>
  <c r="B1771"/>
  <c r="B1772"/>
  <c r="B1773"/>
  <c r="B1774"/>
  <c r="B1775"/>
  <c r="B1776"/>
  <c r="D1776" s="1"/>
  <c r="B1777"/>
  <c r="B1778"/>
  <c r="B1779"/>
  <c r="B1780"/>
  <c r="D1780" s="1"/>
  <c r="B1781"/>
  <c r="B1782"/>
  <c r="B1783"/>
  <c r="B1784"/>
  <c r="B1785"/>
  <c r="B1786"/>
  <c r="B1787"/>
  <c r="B1788"/>
  <c r="D1788" s="1"/>
  <c r="B1789"/>
  <c r="B1790"/>
  <c r="B1791"/>
  <c r="B1792"/>
  <c r="D1792" s="1"/>
  <c r="B1793"/>
  <c r="B1794"/>
  <c r="B1795"/>
  <c r="B1796"/>
  <c r="D1796" s="1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D1816" s="1"/>
  <c r="B1817"/>
  <c r="B1818"/>
  <c r="B1819"/>
  <c r="B1820"/>
  <c r="B1821"/>
  <c r="B1822"/>
  <c r="B1823"/>
  <c r="B1824"/>
  <c r="B1825"/>
  <c r="B1826"/>
  <c r="B1827"/>
  <c r="B1828"/>
  <c r="D1828" s="1"/>
  <c r="B1829"/>
  <c r="B1830"/>
  <c r="B1831"/>
  <c r="B1832"/>
  <c r="D1832" s="1"/>
  <c r="B1833"/>
  <c r="B1834"/>
  <c r="B1835"/>
  <c r="B1836"/>
  <c r="B1837"/>
  <c r="B1838"/>
  <c r="B1839"/>
  <c r="B1840"/>
  <c r="B1841"/>
  <c r="B1842"/>
  <c r="B1843"/>
  <c r="B1844"/>
  <c r="D1844" s="1"/>
  <c r="B1845"/>
  <c r="B1846"/>
  <c r="B1847"/>
  <c r="B1848"/>
  <c r="D1848" s="1"/>
  <c r="B1849"/>
  <c r="B1850"/>
  <c r="B1851"/>
  <c r="B1852"/>
  <c r="D1852" s="1"/>
  <c r="B1853"/>
  <c r="B1854"/>
  <c r="B1855"/>
  <c r="B1856"/>
  <c r="B1857"/>
  <c r="B1858"/>
  <c r="B1859"/>
  <c r="B1860"/>
  <c r="D1860" s="1"/>
  <c r="B1861"/>
  <c r="B1862"/>
  <c r="B1863"/>
  <c r="B1864"/>
  <c r="D1864" s="1"/>
  <c r="B1865"/>
  <c r="B1866"/>
  <c r="B1867"/>
  <c r="B1868"/>
  <c r="D1868" s="1"/>
  <c r="B1869"/>
  <c r="B1870"/>
  <c r="B1871"/>
  <c r="B1872"/>
  <c r="D1872" s="1"/>
  <c r="B1873"/>
  <c r="B1874"/>
  <c r="B1875"/>
  <c r="B1876"/>
  <c r="B1877"/>
  <c r="B1878"/>
  <c r="B1879"/>
  <c r="B1880"/>
  <c r="B1881"/>
  <c r="B1882"/>
  <c r="B1883"/>
  <c r="B1884"/>
  <c r="D1884" s="1"/>
  <c r="B1885"/>
  <c r="B1886"/>
  <c r="B1887"/>
  <c r="B1888"/>
  <c r="D1888" s="1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D1916" s="1"/>
  <c r="B1917"/>
  <c r="B1918"/>
  <c r="B1919"/>
  <c r="B1920"/>
  <c r="D1920" s="1"/>
  <c r="B1921"/>
  <c r="B1922"/>
  <c r="B1923"/>
  <c r="B1924"/>
  <c r="D1924" s="1"/>
  <c r="B1925"/>
  <c r="B1926"/>
  <c r="B1927"/>
  <c r="B1928"/>
  <c r="D1928" s="1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D1944" s="1"/>
  <c r="B1945"/>
  <c r="B1946"/>
  <c r="B1947"/>
  <c r="B1948"/>
  <c r="D1948" s="1"/>
  <c r="B1949"/>
  <c r="B1950"/>
  <c r="B1951"/>
  <c r="B1952"/>
  <c r="B1953"/>
  <c r="B1954"/>
  <c r="B1955"/>
  <c r="B1956"/>
  <c r="D1956" s="1"/>
  <c r="C1"/>
  <c r="B1"/>
  <c r="D4"/>
  <c r="D1453"/>
  <c r="D1457"/>
  <c r="D1465"/>
  <c r="D1469"/>
  <c r="D1473"/>
  <c r="D1481"/>
  <c r="D1489"/>
  <c r="D1493"/>
  <c r="D1505"/>
  <c r="D1509"/>
  <c r="D1513"/>
  <c r="D1517"/>
  <c r="D1525"/>
  <c r="D1529"/>
  <c r="D1533"/>
  <c r="D1537"/>
  <c r="D1545"/>
  <c r="D1549"/>
  <c r="D1553"/>
  <c r="D1561"/>
  <c r="D1565"/>
  <c r="D1569"/>
  <c r="D1581"/>
  <c r="D1585"/>
  <c r="D1593"/>
  <c r="D1597"/>
  <c r="D1605"/>
  <c r="D1609"/>
  <c r="D1621"/>
  <c r="D1625"/>
  <c r="D1629"/>
  <c r="D1641"/>
  <c r="D1645"/>
  <c r="D1653"/>
  <c r="D1661"/>
  <c r="D1669"/>
  <c r="D1673"/>
  <c r="D1685"/>
  <c r="D1689"/>
  <c r="D1697"/>
  <c r="D1705"/>
  <c r="D1713"/>
  <c r="D1717"/>
  <c r="D1729"/>
  <c r="D1733"/>
  <c r="D1737"/>
  <c r="D1749"/>
  <c r="D1761"/>
  <c r="D1769"/>
  <c r="D1773"/>
  <c r="D1785"/>
  <c r="D1789"/>
  <c r="D1797"/>
  <c r="D1805"/>
  <c r="D1813"/>
  <c r="D1825"/>
  <c r="D1829"/>
  <c r="D1833"/>
  <c r="D1845"/>
  <c r="D1853"/>
  <c r="D1865"/>
  <c r="D1869"/>
  <c r="D1873"/>
  <c r="D1885"/>
  <c r="D1889"/>
  <c r="D1897"/>
  <c r="D1905"/>
  <c r="D1909"/>
  <c r="D1913"/>
  <c r="D1925"/>
  <c r="D1929"/>
  <c r="D1933"/>
  <c r="D1945"/>
  <c r="D1949"/>
  <c r="D56"/>
  <c r="D108"/>
  <c r="D160"/>
  <c r="D288"/>
  <c r="D328"/>
  <c r="D408"/>
  <c r="D416"/>
  <c r="D592"/>
  <c r="D600"/>
  <c r="D732"/>
  <c r="D748"/>
  <c r="D892"/>
  <c r="D928"/>
  <c r="D1016"/>
  <c r="D1044"/>
  <c r="D1096"/>
  <c r="D1116"/>
  <c r="D1240"/>
  <c r="D1268"/>
  <c r="D1300"/>
  <c r="D1324"/>
  <c r="D1400"/>
  <c r="D1408"/>
  <c r="D1504"/>
  <c r="D1548"/>
  <c r="D1580"/>
  <c r="D1588"/>
  <c r="D1672"/>
  <c r="D1692"/>
  <c r="D1740"/>
  <c r="D1752"/>
  <c r="D1808"/>
  <c r="D1840"/>
  <c r="D1896"/>
  <c r="D1900"/>
  <c r="D1952"/>
  <c r="D1452"/>
  <c r="D1560"/>
  <c r="D1572"/>
  <c r="D1620"/>
  <c r="D1644"/>
  <c r="D1704"/>
  <c r="D1716"/>
  <c r="D1772"/>
  <c r="D1784"/>
  <c r="D1836"/>
  <c r="D1856"/>
  <c r="D1892"/>
  <c r="D1908"/>
  <c r="D5"/>
  <c r="D32"/>
  <c r="D40"/>
  <c r="D92"/>
  <c r="D100"/>
  <c r="D152"/>
  <c r="D200"/>
  <c r="D236"/>
  <c r="D248"/>
  <c r="D340"/>
  <c r="D344"/>
  <c r="D388"/>
  <c r="D464"/>
  <c r="D516"/>
  <c r="D532"/>
  <c r="D612"/>
  <c r="D620"/>
  <c r="D672"/>
  <c r="D720"/>
  <c r="D764"/>
  <c r="D788"/>
  <c r="D876"/>
  <c r="D888"/>
  <c r="D920"/>
  <c r="D988"/>
  <c r="D1028"/>
  <c r="D1052"/>
  <c r="D1140"/>
  <c r="D1144"/>
  <c r="D1228"/>
  <c r="D1252"/>
  <c r="D1292"/>
  <c r="D1308"/>
  <c r="D1344"/>
  <c r="D1372"/>
  <c r="D1396"/>
  <c r="D1428"/>
  <c r="D1500"/>
  <c r="D1516"/>
  <c r="D1568"/>
  <c r="D1576"/>
  <c r="D1628"/>
  <c r="D1636"/>
  <c r="D1680"/>
  <c r="D1684"/>
  <c r="D1724"/>
  <c r="D1732"/>
  <c r="D1804"/>
  <c r="D1820"/>
  <c r="D1876"/>
  <c r="D1880"/>
  <c r="D1932"/>
  <c r="D1940"/>
  <c r="D276"/>
  <c r="D456"/>
  <c r="D772"/>
  <c r="D944"/>
  <c r="D1156"/>
  <c r="D1236"/>
  <c r="D1520"/>
  <c r="D1652"/>
  <c r="D1764"/>
  <c r="D1800"/>
  <c r="D17"/>
  <c r="D1608"/>
  <c r="D1936"/>
  <c r="D1912"/>
  <c r="D80"/>
  <c r="D124"/>
  <c r="D356"/>
  <c r="D376"/>
  <c r="D508"/>
  <c r="D604"/>
  <c r="D740"/>
  <c r="D816"/>
  <c r="D1024"/>
  <c r="D1040"/>
  <c r="D1244"/>
  <c r="D1312"/>
  <c r="D1484"/>
  <c r="D1536"/>
  <c r="D1624"/>
  <c r="D1668"/>
  <c r="D1824"/>
  <c r="D1904"/>
  <c r="D84"/>
  <c r="D120"/>
  <c r="D472"/>
  <c r="D492"/>
  <c r="D852"/>
  <c r="D1036"/>
  <c r="D1640"/>
  <c r="D1688"/>
  <c r="D33"/>
  <c r="D49"/>
  <c r="D65"/>
  <c r="D81"/>
  <c r="D97"/>
  <c r="D113"/>
  <c r="D129"/>
  <c r="D145"/>
  <c r="D161"/>
  <c r="D177"/>
  <c r="D193"/>
  <c r="D209"/>
  <c r="D225"/>
  <c r="D241"/>
  <c r="D257"/>
  <c r="D273"/>
  <c r="D289"/>
  <c r="D305"/>
  <c r="D321"/>
  <c r="D337"/>
  <c r="D353"/>
  <c r="D369"/>
  <c r="D385"/>
  <c r="D401"/>
  <c r="D417"/>
  <c r="D433"/>
  <c r="D449"/>
  <c r="D465"/>
  <c r="D481"/>
  <c r="D497"/>
  <c r="D513"/>
  <c r="D529"/>
  <c r="D545"/>
  <c r="D561"/>
  <c r="D577"/>
  <c r="D593"/>
  <c r="D609"/>
  <c r="D625"/>
  <c r="D641"/>
  <c r="D657"/>
  <c r="D673"/>
  <c r="D689"/>
  <c r="D705"/>
  <c r="D721"/>
  <c r="D737"/>
  <c r="D753"/>
  <c r="D769"/>
  <c r="D785"/>
  <c r="D801"/>
  <c r="D817"/>
  <c r="D833"/>
  <c r="D849"/>
  <c r="D865"/>
  <c r="D881"/>
  <c r="D897"/>
  <c r="D913"/>
  <c r="D929"/>
  <c r="D945"/>
  <c r="D961"/>
  <c r="D977"/>
  <c r="D993"/>
  <c r="D1009"/>
  <c r="D1025"/>
  <c r="D1033"/>
  <c r="D1041"/>
  <c r="D1049"/>
  <c r="D1057"/>
  <c r="D1065"/>
  <c r="D1073"/>
  <c r="D1081"/>
  <c r="D1089"/>
  <c r="D1101"/>
  <c r="D1117"/>
  <c r="D1133"/>
  <c r="D1149"/>
  <c r="D1165"/>
  <c r="D1181"/>
  <c r="D1197"/>
  <c r="D1213"/>
  <c r="D1229"/>
  <c r="D1245"/>
  <c r="D1261"/>
  <c r="D1277"/>
  <c r="D1293"/>
  <c r="D1309"/>
  <c r="D1325"/>
  <c r="D1341"/>
  <c r="D1357"/>
  <c r="D1373"/>
  <c r="D1389"/>
  <c r="D1405"/>
  <c r="D1421"/>
  <c r="D1437"/>
  <c r="D1501"/>
  <c r="D9"/>
  <c r="D12"/>
  <c r="D13"/>
  <c r="D21"/>
  <c r="D25"/>
  <c r="D29"/>
  <c r="D37"/>
  <c r="D41"/>
  <c r="D45"/>
  <c r="D53"/>
  <c r="D57"/>
  <c r="D61"/>
  <c r="D69"/>
  <c r="D73"/>
  <c r="D77"/>
  <c r="D85"/>
  <c r="D89"/>
  <c r="D93"/>
  <c r="D101"/>
  <c r="D105"/>
  <c r="D109"/>
  <c r="D117"/>
  <c r="D121"/>
  <c r="D125"/>
  <c r="D133"/>
  <c r="D137"/>
  <c r="D141"/>
  <c r="D149"/>
  <c r="D153"/>
  <c r="D157"/>
  <c r="D165"/>
  <c r="D169"/>
  <c r="D173"/>
  <c r="D181"/>
  <c r="D185"/>
  <c r="D189"/>
  <c r="D197"/>
  <c r="D201"/>
  <c r="D205"/>
  <c r="D213"/>
  <c r="D217"/>
  <c r="D221"/>
  <c r="D229"/>
  <c r="D233"/>
  <c r="D237"/>
  <c r="D245"/>
  <c r="D249"/>
  <c r="D252"/>
  <c r="D253"/>
  <c r="D261"/>
  <c r="D265"/>
  <c r="D269"/>
  <c r="D277"/>
  <c r="D281"/>
  <c r="D285"/>
  <c r="D293"/>
  <c r="D297"/>
  <c r="D301"/>
  <c r="D309"/>
  <c r="D313"/>
  <c r="D317"/>
  <c r="D325"/>
  <c r="D329"/>
  <c r="D333"/>
  <c r="D341"/>
  <c r="D345"/>
  <c r="D349"/>
  <c r="D357"/>
  <c r="D361"/>
  <c r="D365"/>
  <c r="D373"/>
  <c r="D377"/>
  <c r="D381"/>
  <c r="D389"/>
  <c r="D393"/>
  <c r="D397"/>
  <c r="D405"/>
  <c r="D409"/>
  <c r="D413"/>
  <c r="D421"/>
  <c r="D425"/>
  <c r="D429"/>
  <c r="D437"/>
  <c r="D441"/>
  <c r="D445"/>
  <c r="D453"/>
  <c r="D457"/>
  <c r="D461"/>
  <c r="D469"/>
  <c r="D473"/>
  <c r="D477"/>
  <c r="D485"/>
  <c r="D489"/>
  <c r="D493"/>
  <c r="D501"/>
  <c r="D505"/>
  <c r="D509"/>
  <c r="D517"/>
  <c r="D521"/>
  <c r="D525"/>
  <c r="D533"/>
  <c r="D537"/>
  <c r="D541"/>
  <c r="D549"/>
  <c r="D553"/>
  <c r="D557"/>
  <c r="D565"/>
  <c r="D569"/>
  <c r="D573"/>
  <c r="D581"/>
  <c r="D585"/>
  <c r="D589"/>
  <c r="D597"/>
  <c r="D601"/>
  <c r="D605"/>
  <c r="D613"/>
  <c r="D617"/>
  <c r="D621"/>
  <c r="D629"/>
  <c r="D633"/>
  <c r="D637"/>
  <c r="D645"/>
  <c r="D649"/>
  <c r="D653"/>
  <c r="D661"/>
  <c r="D665"/>
  <c r="D669"/>
  <c r="D677"/>
  <c r="D681"/>
  <c r="D685"/>
  <c r="D693"/>
  <c r="D697"/>
  <c r="D701"/>
  <c r="D709"/>
  <c r="D713"/>
  <c r="D717"/>
  <c r="D725"/>
  <c r="D729"/>
  <c r="D733"/>
  <c r="D741"/>
  <c r="D745"/>
  <c r="D749"/>
  <c r="D757"/>
  <c r="D761"/>
  <c r="D765"/>
  <c r="D773"/>
  <c r="D777"/>
  <c r="D781"/>
  <c r="D789"/>
  <c r="D793"/>
  <c r="D797"/>
  <c r="D805"/>
  <c r="D809"/>
  <c r="D813"/>
  <c r="D821"/>
  <c r="D825"/>
  <c r="D829"/>
  <c r="D837"/>
  <c r="D841"/>
  <c r="D845"/>
  <c r="D848"/>
  <c r="D853"/>
  <c r="D857"/>
  <c r="D861"/>
  <c r="D868"/>
  <c r="D869"/>
  <c r="D873"/>
  <c r="D877"/>
  <c r="D885"/>
  <c r="D889"/>
  <c r="D893"/>
  <c r="D901"/>
  <c r="D905"/>
  <c r="D909"/>
  <c r="D917"/>
  <c r="D921"/>
  <c r="D925"/>
  <c r="D933"/>
  <c r="D937"/>
  <c r="D941"/>
  <c r="D949"/>
  <c r="D953"/>
  <c r="D957"/>
  <c r="D965"/>
  <c r="D969"/>
  <c r="D973"/>
  <c r="D981"/>
  <c r="D985"/>
  <c r="D989"/>
  <c r="D997"/>
  <c r="D1001"/>
  <c r="D1005"/>
  <c r="D1013"/>
  <c r="D1017"/>
  <c r="D1021"/>
  <c r="D1029"/>
  <c r="D1037"/>
  <c r="D1045"/>
  <c r="D1053"/>
  <c r="D1061"/>
  <c r="D1069"/>
  <c r="D1077"/>
  <c r="D1085"/>
  <c r="D1093"/>
  <c r="D1097"/>
  <c r="D1105"/>
  <c r="D1109"/>
  <c r="D1113"/>
  <c r="D1121"/>
  <c r="D1125"/>
  <c r="D1129"/>
  <c r="D1137"/>
  <c r="D1141"/>
  <c r="D1145"/>
  <c r="D1153"/>
  <c r="D1157"/>
  <c r="D1161"/>
  <c r="D1169"/>
  <c r="D1173"/>
  <c r="D1177"/>
  <c r="D1185"/>
  <c r="D1189"/>
  <c r="D1193"/>
  <c r="D1201"/>
  <c r="D1205"/>
  <c r="D1209"/>
  <c r="D1217"/>
  <c r="D1221"/>
  <c r="D1225"/>
  <c r="D1233"/>
  <c r="D1237"/>
  <c r="D1241"/>
  <c r="D1249"/>
  <c r="D1253"/>
  <c r="D1257"/>
  <c r="D1265"/>
  <c r="D1269"/>
  <c r="D1273"/>
  <c r="D1281"/>
  <c r="D1285"/>
  <c r="D1289"/>
  <c r="D1297"/>
  <c r="D1301"/>
  <c r="D1305"/>
  <c r="D1313"/>
  <c r="D1317"/>
  <c r="D1321"/>
  <c r="D1329"/>
  <c r="D1333"/>
  <c r="D1337"/>
  <c r="D1345"/>
  <c r="D1349"/>
  <c r="D1353"/>
  <c r="D1361"/>
  <c r="D1365"/>
  <c r="D1369"/>
  <c r="D1377"/>
  <c r="D1381"/>
  <c r="D1385"/>
  <c r="D1393"/>
  <c r="D1397"/>
  <c r="D1401"/>
  <c r="D1409"/>
  <c r="D1413"/>
  <c r="D1417"/>
  <c r="D1425"/>
  <c r="D1429"/>
  <c r="D1433"/>
  <c r="D1441"/>
  <c r="D1445"/>
  <c r="D1449"/>
  <c r="D1461"/>
  <c r="D1476"/>
  <c r="D1477"/>
  <c r="D1497"/>
  <c r="D1521"/>
  <c r="D1541"/>
  <c r="D1557"/>
  <c r="D1577"/>
  <c r="D1613"/>
  <c r="D1637"/>
  <c r="D1657"/>
  <c r="D1677"/>
  <c r="D1701"/>
  <c r="D1721"/>
  <c r="D1745"/>
  <c r="D1756"/>
  <c r="D1757"/>
  <c r="D1777"/>
  <c r="D1801"/>
  <c r="D1812"/>
  <c r="D1817"/>
  <c r="D1841"/>
  <c r="D1857"/>
  <c r="D1881"/>
  <c r="D1901"/>
  <c r="D1917"/>
  <c r="D1941"/>
  <c r="D9" i="3"/>
  <c r="D41"/>
  <c r="D55"/>
  <c r="D73"/>
  <c r="D105"/>
  <c r="D119"/>
  <c r="D137"/>
  <c r="D169"/>
  <c r="D183"/>
  <c r="D201"/>
  <c r="D233"/>
  <c r="D247"/>
  <c r="D265"/>
  <c r="D297"/>
  <c r="D311"/>
  <c r="D329"/>
  <c r="D361"/>
  <c r="D375"/>
  <c r="D393"/>
  <c r="D425"/>
  <c r="D439"/>
  <c r="D457"/>
  <c r="D489"/>
  <c r="D503"/>
  <c r="D521"/>
  <c r="D553"/>
  <c r="D567"/>
  <c r="D585"/>
  <c r="D617"/>
  <c r="D631"/>
  <c r="D649"/>
  <c r="D681"/>
  <c r="D695"/>
  <c r="D713"/>
  <c r="D745"/>
  <c r="D759"/>
  <c r="D777"/>
  <c r="D809"/>
  <c r="D823"/>
  <c r="D841"/>
  <c r="D873"/>
  <c r="D887"/>
  <c r="D905"/>
  <c r="D937"/>
  <c r="D951"/>
  <c r="D969"/>
  <c r="D1001"/>
  <c r="D1015"/>
  <c r="D1029"/>
  <c r="D1045"/>
  <c r="D1061"/>
  <c r="D1077"/>
  <c r="D1093"/>
  <c r="D1109"/>
  <c r="D1125"/>
  <c r="D1141"/>
  <c r="D1157"/>
  <c r="D1173"/>
  <c r="D1189"/>
  <c r="D1205"/>
  <c r="D1221"/>
  <c r="D1237"/>
  <c r="D1253"/>
  <c r="D1269"/>
  <c r="D1285"/>
  <c r="D1301"/>
  <c r="D1317"/>
  <c r="D1333"/>
  <c r="D1349"/>
  <c r="D1365"/>
  <c r="D1381"/>
  <c r="D1397"/>
  <c r="D1413"/>
  <c r="D1429"/>
  <c r="D1445"/>
  <c r="D1461"/>
  <c r="D1477"/>
  <c r="D1493"/>
  <c r="D1509"/>
  <c r="D1525"/>
  <c r="D1541"/>
  <c r="D1953" i="4" l="1"/>
  <c r="D1937"/>
  <c r="D1921"/>
  <c r="D1893"/>
  <c r="D1877"/>
  <c r="D1861"/>
  <c r="D1849"/>
  <c r="D1837"/>
  <c r="D1821"/>
  <c r="D1809"/>
  <c r="D1793"/>
  <c r="D1781"/>
  <c r="D1765"/>
  <c r="D1753"/>
  <c r="D1741"/>
  <c r="D1725"/>
  <c r="D1709"/>
  <c r="D1693"/>
  <c r="D1681"/>
  <c r="D1665"/>
  <c r="D1649"/>
  <c r="D1633"/>
  <c r="D1617"/>
  <c r="D1601"/>
  <c r="D1589"/>
  <c r="D1573"/>
  <c r="D1485"/>
  <c r="D1927"/>
  <c r="D1867"/>
  <c r="D1843"/>
  <c r="D1791"/>
  <c r="D1711"/>
  <c r="D1531"/>
  <c r="D1367"/>
  <c r="D123"/>
  <c r="D1943"/>
  <c r="D1803"/>
  <c r="D1763"/>
  <c r="D1719"/>
  <c r="D1707"/>
  <c r="D1675"/>
  <c r="D759"/>
  <c r="D671"/>
  <c r="D635"/>
  <c r="D1915"/>
  <c r="D1827"/>
  <c r="D1615"/>
  <c r="D799"/>
  <c r="D507"/>
  <c r="D467"/>
  <c r="D95"/>
  <c r="D83"/>
  <c r="D894"/>
  <c r="D1955"/>
  <c r="D1911"/>
  <c r="D1907"/>
  <c r="D1879"/>
  <c r="D1735"/>
  <c r="D1107"/>
  <c r="D887"/>
  <c r="D479"/>
  <c r="D379"/>
  <c r="D351"/>
  <c r="D159"/>
  <c r="D1442"/>
  <c r="D1258"/>
  <c r="D1106"/>
  <c r="D526"/>
  <c r="D270"/>
  <c r="D162"/>
  <c r="D1822"/>
  <c r="D1614"/>
  <c r="D1422"/>
  <c r="D1350"/>
  <c r="D1166"/>
  <c r="D1150"/>
  <c r="D1058"/>
  <c r="D974"/>
  <c r="D862"/>
  <c r="D818"/>
  <c r="D786"/>
  <c r="D734"/>
  <c r="D622"/>
  <c r="D562"/>
  <c r="D442"/>
  <c r="D366"/>
  <c r="D254"/>
  <c r="D78"/>
  <c r="D1939"/>
  <c r="D1919"/>
  <c r="D1895"/>
  <c r="D1887"/>
  <c r="D1883"/>
  <c r="D1871"/>
  <c r="D1859"/>
  <c r="D1847"/>
  <c r="D1815"/>
  <c r="D1771"/>
  <c r="D1747"/>
  <c r="D1731"/>
  <c r="D1691"/>
  <c r="D1515"/>
  <c r="D1806"/>
  <c r="D1710"/>
  <c r="D1694"/>
  <c r="D1566"/>
  <c r="D1478"/>
  <c r="D1458"/>
  <c r="D1406"/>
  <c r="D1386"/>
  <c r="D1370"/>
  <c r="D1362"/>
  <c r="D1330"/>
  <c r="D1314"/>
  <c r="D1294"/>
  <c r="D1278"/>
  <c r="D1242"/>
  <c r="D1222"/>
  <c r="D1202"/>
  <c r="D1186"/>
  <c r="D1130"/>
  <c r="D1114"/>
  <c r="D1094"/>
  <c r="D1074"/>
  <c r="D1038"/>
  <c r="D1022"/>
  <c r="D1006"/>
  <c r="D990"/>
  <c r="D946"/>
  <c r="D930"/>
  <c r="D914"/>
  <c r="D910"/>
  <c r="D878"/>
  <c r="D846"/>
  <c r="D826"/>
  <c r="D802"/>
  <c r="D782"/>
  <c r="D766"/>
  <c r="D750"/>
  <c r="D718"/>
  <c r="D690"/>
  <c r="D674"/>
  <c r="D658"/>
  <c r="D654"/>
  <c r="D638"/>
  <c r="D606"/>
  <c r="D590"/>
  <c r="D546"/>
  <c r="D510"/>
  <c r="D494"/>
  <c r="D478"/>
  <c r="D462"/>
  <c r="D434"/>
  <c r="D418"/>
  <c r="D398"/>
  <c r="D382"/>
  <c r="D350"/>
  <c r="D334"/>
  <c r="D306"/>
  <c r="D290"/>
  <c r="D238"/>
  <c r="D222"/>
  <c r="D206"/>
  <c r="D178"/>
  <c r="D142"/>
  <c r="D126"/>
  <c r="D110"/>
  <c r="D94"/>
  <c r="D50"/>
  <c r="D34"/>
  <c r="D14"/>
  <c r="D1947"/>
  <c r="D1931"/>
  <c r="D1899"/>
  <c r="D1891"/>
  <c r="D1863"/>
  <c r="D1851"/>
  <c r="D1839"/>
  <c r="D1831"/>
  <c r="D1819"/>
  <c r="D1811"/>
  <c r="D1799"/>
  <c r="D1795"/>
  <c r="D1783"/>
  <c r="D1779"/>
  <c r="D1767"/>
  <c r="D1759"/>
  <c r="D1755"/>
  <c r="D1739"/>
  <c r="D1723"/>
  <c r="D1715"/>
  <c r="D1699"/>
  <c r="D1687"/>
  <c r="D1683"/>
  <c r="D1671"/>
  <c r="D1659"/>
  <c r="D1655"/>
  <c r="D1631"/>
  <c r="D1583"/>
  <c r="D1523"/>
  <c r="D1511"/>
  <c r="D1427"/>
  <c r="D1035"/>
  <c r="D979"/>
  <c r="D927"/>
  <c r="D891"/>
  <c r="D863"/>
  <c r="D787"/>
  <c r="D735"/>
  <c r="D691"/>
  <c r="D659"/>
  <c r="D631"/>
  <c r="D563"/>
  <c r="D543"/>
  <c r="D415"/>
  <c r="D375"/>
  <c r="D247"/>
  <c r="D223"/>
  <c r="D179"/>
  <c r="D147"/>
  <c r="D119"/>
  <c r="D31"/>
  <c r="D1950"/>
  <c r="D1934"/>
  <c r="D1918"/>
  <c r="D1886"/>
  <c r="D1854"/>
  <c r="D1790"/>
  <c r="D1726"/>
  <c r="D1646"/>
  <c r="D1598"/>
  <c r="D1550"/>
  <c r="D1474"/>
  <c r="D1466"/>
  <c r="D1454"/>
  <c r="D1446"/>
  <c r="D1438"/>
  <c r="D1426"/>
  <c r="D1414"/>
  <c r="D1402"/>
  <c r="D1394"/>
  <c r="D1382"/>
  <c r="D1374"/>
  <c r="D1358"/>
  <c r="D1346"/>
  <c r="D1338"/>
  <c r="D1326"/>
  <c r="D1318"/>
  <c r="D1306"/>
  <c r="D1298"/>
  <c r="D1290"/>
  <c r="D1282"/>
  <c r="D1270"/>
  <c r="D1262"/>
  <c r="D1250"/>
  <c r="D1234"/>
  <c r="D1226"/>
  <c r="D1214"/>
  <c r="D1210"/>
  <c r="D1198"/>
  <c r="D1190"/>
  <c r="D1178"/>
  <c r="D1170"/>
  <c r="D1162"/>
  <c r="D1154"/>
  <c r="D1142"/>
  <c r="D1134"/>
  <c r="D1126"/>
  <c r="D1118"/>
  <c r="D1098"/>
  <c r="D1086"/>
  <c r="D1078"/>
  <c r="D1066"/>
  <c r="D1062"/>
  <c r="D1050"/>
  <c r="D1046"/>
  <c r="D1034"/>
  <c r="D1026"/>
  <c r="D1014"/>
  <c r="D1002"/>
  <c r="D994"/>
  <c r="D982"/>
  <c r="D970"/>
  <c r="D962"/>
  <c r="D954"/>
  <c r="D942"/>
  <c r="D934"/>
  <c r="D922"/>
  <c r="D906"/>
  <c r="D898"/>
  <c r="D886"/>
  <c r="D874"/>
  <c r="D866"/>
  <c r="D854"/>
  <c r="D838"/>
  <c r="D830"/>
  <c r="D814"/>
  <c r="D806"/>
  <c r="D794"/>
  <c r="D778"/>
  <c r="D770"/>
  <c r="D758"/>
  <c r="D746"/>
  <c r="D738"/>
  <c r="D726"/>
  <c r="D714"/>
  <c r="D706"/>
  <c r="D698"/>
  <c r="D686"/>
  <c r="D678"/>
  <c r="D666"/>
  <c r="D646"/>
  <c r="D634"/>
  <c r="D626"/>
  <c r="D614"/>
  <c r="D602"/>
  <c r="D594"/>
  <c r="D586"/>
  <c r="D578"/>
  <c r="D570"/>
  <c r="D558"/>
  <c r="D550"/>
  <c r="D538"/>
  <c r="D530"/>
  <c r="D518"/>
  <c r="D506"/>
  <c r="D502"/>
  <c r="D490"/>
  <c r="D486"/>
  <c r="D474"/>
  <c r="D470"/>
  <c r="D454"/>
  <c r="D446"/>
  <c r="D430"/>
  <c r="D422"/>
  <c r="D410"/>
  <c r="D402"/>
  <c r="D390"/>
  <c r="D378"/>
  <c r="D370"/>
  <c r="D358"/>
  <c r="D342"/>
  <c r="D330"/>
  <c r="D322"/>
  <c r="D314"/>
  <c r="D302"/>
  <c r="D294"/>
  <c r="D282"/>
  <c r="D274"/>
  <c r="D266"/>
  <c r="D258"/>
  <c r="D246"/>
  <c r="D234"/>
  <c r="D226"/>
  <c r="D214"/>
  <c r="D202"/>
  <c r="D198"/>
  <c r="D190"/>
  <c r="D182"/>
  <c r="D170"/>
  <c r="D158"/>
  <c r="D146"/>
  <c r="D138"/>
  <c r="D130"/>
  <c r="D118"/>
  <c r="D106"/>
  <c r="D102"/>
  <c r="D90"/>
  <c r="D82"/>
  <c r="D70"/>
  <c r="D66"/>
  <c r="D58"/>
  <c r="D46"/>
  <c r="D38"/>
  <c r="D30"/>
  <c r="D26"/>
  <c r="D18"/>
  <c r="D10"/>
  <c r="D6"/>
  <c r="D2"/>
  <c r="D1923"/>
  <c r="D1875"/>
  <c r="D1835"/>
  <c r="D1787"/>
  <c r="D1751"/>
  <c r="D1743"/>
  <c r="D1703"/>
  <c r="D1667"/>
  <c r="D1663"/>
  <c r="D1431"/>
  <c r="D1055"/>
  <c r="D1051"/>
  <c r="D991"/>
  <c r="D763"/>
  <c r="D607"/>
  <c r="D595"/>
  <c r="D503"/>
  <c r="D287"/>
  <c r="D251"/>
  <c r="D51"/>
  <c r="D1902"/>
  <c r="D1870"/>
  <c r="D1838"/>
  <c r="D1774"/>
  <c r="D1758"/>
  <c r="D1742"/>
  <c r="D1678"/>
  <c r="D1662"/>
  <c r="D1630"/>
  <c r="D1582"/>
  <c r="D1490"/>
  <c r="D1470"/>
  <c r="D1462"/>
  <c r="D1450"/>
  <c r="D1434"/>
  <c r="D1430"/>
  <c r="D1418"/>
  <c r="D1410"/>
  <c r="D1398"/>
  <c r="D1390"/>
  <c r="D1378"/>
  <c r="D1366"/>
  <c r="D1354"/>
  <c r="D1342"/>
  <c r="D1334"/>
  <c r="D1322"/>
  <c r="D1310"/>
  <c r="D1302"/>
  <c r="D1286"/>
  <c r="D1274"/>
  <c r="D1266"/>
  <c r="D1254"/>
  <c r="D1246"/>
  <c r="D1238"/>
  <c r="D1230"/>
  <c r="D1218"/>
  <c r="D1206"/>
  <c r="D1194"/>
  <c r="D1182"/>
  <c r="D1174"/>
  <c r="D1158"/>
  <c r="D1146"/>
  <c r="D1138"/>
  <c r="D1122"/>
  <c r="D1110"/>
  <c r="D1102"/>
  <c r="D1090"/>
  <c r="D1082"/>
  <c r="D1070"/>
  <c r="D1054"/>
  <c r="D1042"/>
  <c r="D1030"/>
  <c r="D1018"/>
  <c r="D1010"/>
  <c r="D998"/>
  <c r="D986"/>
  <c r="D978"/>
  <c r="D966"/>
  <c r="D958"/>
  <c r="D950"/>
  <c r="D938"/>
  <c r="D926"/>
  <c r="D918"/>
  <c r="D902"/>
  <c r="D890"/>
  <c r="D882"/>
  <c r="D870"/>
  <c r="D858"/>
  <c r="D850"/>
  <c r="D842"/>
  <c r="D834"/>
  <c r="D822"/>
  <c r="D810"/>
  <c r="D798"/>
  <c r="D790"/>
  <c r="D774"/>
  <c r="D762"/>
  <c r="D754"/>
  <c r="D742"/>
  <c r="D730"/>
  <c r="D722"/>
  <c r="D710"/>
  <c r="D702"/>
  <c r="D694"/>
  <c r="D682"/>
  <c r="D670"/>
  <c r="D662"/>
  <c r="D650"/>
  <c r="D642"/>
  <c r="D630"/>
  <c r="D618"/>
  <c r="D610"/>
  <c r="D598"/>
  <c r="D582"/>
  <c r="D574"/>
  <c r="D566"/>
  <c r="D554"/>
  <c r="D542"/>
  <c r="D534"/>
  <c r="D522"/>
  <c r="D514"/>
  <c r="D498"/>
  <c r="D482"/>
  <c r="D466"/>
  <c r="D458"/>
  <c r="D450"/>
  <c r="D438"/>
  <c r="D426"/>
  <c r="D414"/>
  <c r="D406"/>
  <c r="D394"/>
  <c r="D386"/>
  <c r="D374"/>
  <c r="D362"/>
  <c r="D354"/>
  <c r="D346"/>
  <c r="D338"/>
  <c r="D326"/>
  <c r="D318"/>
  <c r="D310"/>
  <c r="D298"/>
  <c r="D286"/>
  <c r="D278"/>
  <c r="D262"/>
  <c r="D250"/>
  <c r="D242"/>
  <c r="D230"/>
  <c r="D218"/>
  <c r="D210"/>
  <c r="D194"/>
  <c r="D186"/>
  <c r="D174"/>
  <c r="D166"/>
  <c r="D154"/>
  <c r="D150"/>
  <c r="D134"/>
  <c r="D122"/>
  <c r="D114"/>
  <c r="D98"/>
  <c r="D86"/>
  <c r="D74"/>
  <c r="D62"/>
  <c r="D54"/>
  <c r="D42"/>
  <c r="D22"/>
  <c r="D1935"/>
  <c r="D1807"/>
  <c r="D1775"/>
  <c r="D1551"/>
  <c r="D1495"/>
  <c r="D1303"/>
  <c r="D1175"/>
  <c r="D1011"/>
  <c r="D987"/>
  <c r="D955"/>
  <c r="D951"/>
  <c r="D919"/>
  <c r="D895"/>
  <c r="D855"/>
  <c r="D831"/>
  <c r="D823"/>
  <c r="D795"/>
  <c r="D755"/>
  <c r="D727"/>
  <c r="D699"/>
  <c r="D667"/>
  <c r="D639"/>
  <c r="D603"/>
  <c r="D571"/>
  <c r="D531"/>
  <c r="D499"/>
  <c r="D471"/>
  <c r="D443"/>
  <c r="D435"/>
  <c r="D407"/>
  <c r="D371"/>
  <c r="D343"/>
  <c r="D319"/>
  <c r="D311"/>
  <c r="D283"/>
  <c r="D215"/>
  <c r="D187"/>
  <c r="D151"/>
  <c r="D1951"/>
  <c r="D1903"/>
  <c r="D1855"/>
  <c r="D1823"/>
  <c r="D1727"/>
  <c r="D1695"/>
  <c r="D1679"/>
  <c r="D1647"/>
  <c r="D1599"/>
  <c r="D1567"/>
  <c r="D1527"/>
  <c r="D1507"/>
  <c r="D1503"/>
  <c r="D1491"/>
  <c r="D1363"/>
  <c r="D1299"/>
  <c r="D1239"/>
  <c r="D1171"/>
  <c r="D1111"/>
  <c r="D1039"/>
  <c r="D983"/>
  <c r="D959"/>
  <c r="D947"/>
  <c r="D923"/>
  <c r="D915"/>
  <c r="D883"/>
  <c r="D859"/>
  <c r="D851"/>
  <c r="D827"/>
  <c r="D819"/>
  <c r="D791"/>
  <c r="D767"/>
  <c r="D731"/>
  <c r="D723"/>
  <c r="D703"/>
  <c r="D695"/>
  <c r="D663"/>
  <c r="D627"/>
  <c r="D599"/>
  <c r="D575"/>
  <c r="D567"/>
  <c r="D539"/>
  <c r="D535"/>
  <c r="D511"/>
  <c r="D475"/>
  <c r="D447"/>
  <c r="D439"/>
  <c r="D411"/>
  <c r="D403"/>
  <c r="D383"/>
  <c r="D347"/>
  <c r="D339"/>
  <c r="D315"/>
  <c r="D307"/>
  <c r="D279"/>
  <c r="D255"/>
  <c r="D243"/>
  <c r="D219"/>
  <c r="D211"/>
  <c r="D191"/>
  <c r="D183"/>
  <c r="D155"/>
  <c r="D127"/>
  <c r="D115"/>
  <c r="D91"/>
  <c r="D87"/>
  <c r="D63"/>
  <c r="D59"/>
  <c r="D55"/>
  <c r="D27"/>
  <c r="D23"/>
  <c r="D19"/>
  <c r="D1532"/>
  <c r="D1528"/>
  <c r="D1508"/>
  <c r="D1480"/>
  <c r="D1472"/>
  <c r="D1468"/>
  <c r="D1464"/>
  <c r="D1460"/>
  <c r="D1456"/>
  <c r="D1448"/>
  <c r="D1440"/>
  <c r="D1436"/>
  <c r="D1424"/>
  <c r="D1420"/>
  <c r="D1412"/>
  <c r="D1404"/>
  <c r="D1388"/>
  <c r="D1380"/>
  <c r="D1364"/>
  <c r="D1356"/>
  <c r="D1352"/>
  <c r="D1348"/>
  <c r="D1340"/>
  <c r="D1332"/>
  <c r="D1304"/>
  <c r="D1296"/>
  <c r="D1276"/>
  <c r="D1260"/>
  <c r="D1256"/>
  <c r="D1248"/>
  <c r="D1232"/>
  <c r="D1224"/>
  <c r="D1220"/>
  <c r="D1216"/>
  <c r="D1208"/>
  <c r="D1200"/>
  <c r="D1196"/>
  <c r="D1188"/>
  <c r="D1180"/>
  <c r="D1176"/>
  <c r="D1168"/>
  <c r="D1160"/>
  <c r="D1152"/>
  <c r="D1148"/>
  <c r="D1132"/>
  <c r="D1124"/>
  <c r="D1120"/>
  <c r="D1108"/>
  <c r="D1104"/>
  <c r="D1100"/>
  <c r="D1092"/>
  <c r="D1088"/>
  <c r="D1080"/>
  <c r="D1076"/>
  <c r="D1064"/>
  <c r="D1060"/>
  <c r="D1048"/>
  <c r="D1032"/>
  <c r="D1020"/>
  <c r="D1012"/>
  <c r="D1008"/>
  <c r="D1000"/>
  <c r="D992"/>
  <c r="D972"/>
  <c r="D964"/>
  <c r="D960"/>
  <c r="D956"/>
  <c r="D952"/>
  <c r="D948"/>
  <c r="D940"/>
  <c r="D936"/>
  <c r="D932"/>
  <c r="D924"/>
  <c r="D912"/>
  <c r="D908"/>
  <c r="D904"/>
  <c r="D896"/>
  <c r="D884"/>
  <c r="D880"/>
  <c r="D872"/>
  <c r="D864"/>
  <c r="D844"/>
  <c r="D836"/>
  <c r="D832"/>
  <c r="D828"/>
  <c r="D824"/>
  <c r="D820"/>
  <c r="D812"/>
  <c r="D808"/>
  <c r="D804"/>
  <c r="D796"/>
  <c r="D784"/>
  <c r="D780"/>
  <c r="D776"/>
  <c r="D768"/>
  <c r="D756"/>
  <c r="D752"/>
  <c r="D744"/>
  <c r="D736"/>
  <c r="D716"/>
  <c r="D708"/>
  <c r="D704"/>
  <c r="D700"/>
  <c r="D696"/>
  <c r="D692"/>
  <c r="D684"/>
  <c r="D680"/>
  <c r="D676"/>
  <c r="D668"/>
  <c r="D656"/>
  <c r="D652"/>
  <c r="D648"/>
  <c r="D640"/>
  <c r="D628"/>
  <c r="D624"/>
  <c r="D616"/>
  <c r="D608"/>
  <c r="D588"/>
  <c r="D580"/>
  <c r="D576"/>
  <c r="D572"/>
  <c r="D568"/>
  <c r="D564"/>
  <c r="D556"/>
  <c r="D552"/>
  <c r="D548"/>
  <c r="D540"/>
  <c r="D528"/>
  <c r="D524"/>
  <c r="D520"/>
  <c r="D512"/>
  <c r="D500"/>
  <c r="D496"/>
  <c r="D488"/>
  <c r="D480"/>
  <c r="D460"/>
  <c r="D452"/>
  <c r="D448"/>
  <c r="D444"/>
  <c r="D440"/>
  <c r="D436"/>
  <c r="D428"/>
  <c r="D424"/>
  <c r="D420"/>
  <c r="D412"/>
  <c r="D400"/>
  <c r="D396"/>
  <c r="D392"/>
  <c r="D384"/>
  <c r="D372"/>
  <c r="D368"/>
  <c r="D360"/>
  <c r="D352"/>
  <c r="D332"/>
  <c r="D324"/>
  <c r="D320"/>
  <c r="D316"/>
  <c r="D312"/>
  <c r="D308"/>
  <c r="D300"/>
  <c r="D296"/>
  <c r="D292"/>
  <c r="D284"/>
  <c r="D272"/>
  <c r="D268"/>
  <c r="D264"/>
  <c r="D256"/>
  <c r="D244"/>
  <c r="D240"/>
  <c r="D232"/>
  <c r="D224"/>
  <c r="D204"/>
  <c r="D196"/>
  <c r="D192"/>
  <c r="D188"/>
  <c r="D184"/>
  <c r="D180"/>
  <c r="D172"/>
  <c r="D168"/>
  <c r="D164"/>
  <c r="D156"/>
  <c r="D144"/>
  <c r="D140"/>
  <c r="D136"/>
  <c r="D116"/>
  <c r="D96"/>
  <c r="D76"/>
  <c r="D68"/>
  <c r="D44"/>
  <c r="D36"/>
  <c r="D28"/>
  <c r="D16"/>
  <c r="D8"/>
  <c r="D1651"/>
  <c r="D1643"/>
  <c r="D1639"/>
  <c r="D1635"/>
  <c r="D1627"/>
  <c r="D1623"/>
  <c r="D1619"/>
  <c r="D1611"/>
  <c r="D1607"/>
  <c r="D1603"/>
  <c r="D1595"/>
  <c r="D1591"/>
  <c r="D1587"/>
  <c r="D1579"/>
  <c r="D1575"/>
  <c r="D1571"/>
  <c r="D1563"/>
  <c r="D1559"/>
  <c r="D1555"/>
  <c r="D1547"/>
  <c r="D1543"/>
  <c r="D1539"/>
  <c r="D1535"/>
  <c r="D1519"/>
  <c r="D1499"/>
  <c r="D1487"/>
  <c r="D1483"/>
  <c r="D1479"/>
  <c r="D1475"/>
  <c r="D1471"/>
  <c r="D1467"/>
  <c r="D1463"/>
  <c r="D1459"/>
  <c r="D1455"/>
  <c r="D1451"/>
  <c r="D1447"/>
  <c r="D1443"/>
  <c r="D1439"/>
  <c r="D1435"/>
  <c r="D1423"/>
  <c r="D1419"/>
  <c r="D1415"/>
  <c r="D1411"/>
  <c r="D1407"/>
  <c r="D1403"/>
  <c r="D1399"/>
  <c r="D1395"/>
  <c r="D1391"/>
  <c r="D1387"/>
  <c r="D1383"/>
  <c r="D1379"/>
  <c r="D1375"/>
  <c r="D1371"/>
  <c r="D1359"/>
  <c r="D1355"/>
  <c r="D1351"/>
  <c r="D1347"/>
  <c r="D1343"/>
  <c r="D1339"/>
  <c r="D1335"/>
  <c r="D1331"/>
  <c r="D1327"/>
  <c r="D1323"/>
  <c r="D1319"/>
  <c r="D1315"/>
  <c r="D1311"/>
  <c r="D1307"/>
  <c r="D1295"/>
  <c r="D1291"/>
  <c r="D1287"/>
  <c r="D1283"/>
  <c r="D1279"/>
  <c r="D1275"/>
  <c r="D1271"/>
  <c r="D1267"/>
  <c r="D1263"/>
  <c r="D1259"/>
  <c r="D1255"/>
  <c r="D1251"/>
  <c r="D1247"/>
  <c r="D1243"/>
  <c r="D1231"/>
  <c r="D1227"/>
  <c r="D1223"/>
  <c r="D1219"/>
  <c r="D1215"/>
  <c r="D1211"/>
  <c r="D1207"/>
  <c r="D1203"/>
  <c r="D1199"/>
  <c r="D1195"/>
  <c r="D1191"/>
  <c r="D1187"/>
  <c r="D1183"/>
  <c r="D1179"/>
  <c r="D1167"/>
  <c r="D1163"/>
  <c r="D1159"/>
  <c r="D1155"/>
  <c r="D1151"/>
  <c r="D1147"/>
  <c r="D1143"/>
  <c r="D1139"/>
  <c r="D1135"/>
  <c r="D1131"/>
  <c r="D1127"/>
  <c r="D1123"/>
  <c r="D1119"/>
  <c r="D1115"/>
  <c r="D1103"/>
  <c r="D1099"/>
  <c r="D1095"/>
  <c r="D1091"/>
  <c r="D1087"/>
  <c r="D1083"/>
  <c r="D1079"/>
  <c r="D1075"/>
  <c r="D1071"/>
  <c r="D1067"/>
  <c r="D1063"/>
  <c r="D1059"/>
  <c r="D1047"/>
  <c r="D1043"/>
  <c r="D1031"/>
  <c r="D1027"/>
  <c r="D1023"/>
  <c r="D1019"/>
  <c r="D1015"/>
  <c r="D1007"/>
  <c r="D1003"/>
  <c r="D999"/>
  <c r="D995"/>
  <c r="D975"/>
  <c r="D971"/>
  <c r="D967"/>
  <c r="D963"/>
  <c r="D943"/>
  <c r="D939"/>
  <c r="D935"/>
  <c r="D931"/>
  <c r="D911"/>
  <c r="D907"/>
  <c r="D903"/>
  <c r="D899"/>
  <c r="D879"/>
  <c r="D875"/>
  <c r="D871"/>
  <c r="D867"/>
  <c r="D847"/>
  <c r="D843"/>
  <c r="D839"/>
  <c r="D835"/>
  <c r="D815"/>
  <c r="D811"/>
  <c r="D807"/>
  <c r="D803"/>
  <c r="D783"/>
  <c r="D779"/>
  <c r="D775"/>
  <c r="D771"/>
  <c r="D751"/>
  <c r="D747"/>
  <c r="D743"/>
  <c r="D739"/>
  <c r="D719"/>
  <c r="D715"/>
  <c r="D711"/>
  <c r="D707"/>
  <c r="D687"/>
  <c r="D683"/>
  <c r="D679"/>
  <c r="D675"/>
  <c r="D655"/>
  <c r="D651"/>
  <c r="D647"/>
  <c r="D643"/>
  <c r="D623"/>
  <c r="D619"/>
  <c r="D615"/>
  <c r="D611"/>
  <c r="D591"/>
  <c r="D587"/>
  <c r="D583"/>
  <c r="D579"/>
  <c r="D559"/>
  <c r="D555"/>
  <c r="D551"/>
  <c r="D547"/>
  <c r="D527"/>
  <c r="D523"/>
  <c r="D519"/>
  <c r="D515"/>
  <c r="D495"/>
  <c r="D491"/>
  <c r="D487"/>
  <c r="D483"/>
  <c r="D463"/>
  <c r="D459"/>
  <c r="D455"/>
  <c r="D451"/>
  <c r="D431"/>
  <c r="D427"/>
  <c r="D423"/>
  <c r="D419"/>
  <c r="D399"/>
  <c r="D395"/>
  <c r="D391"/>
  <c r="D387"/>
  <c r="D367"/>
  <c r="D363"/>
  <c r="D359"/>
  <c r="D355"/>
  <c r="D335"/>
  <c r="D331"/>
  <c r="D327"/>
  <c r="D323"/>
  <c r="D303"/>
  <c r="D299"/>
  <c r="D295"/>
  <c r="D291"/>
  <c r="D271"/>
  <c r="D267"/>
  <c r="D263"/>
  <c r="D259"/>
  <c r="D239"/>
  <c r="D235"/>
  <c r="D231"/>
  <c r="D227"/>
  <c r="D207"/>
  <c r="D203"/>
  <c r="D199"/>
  <c r="D195"/>
  <c r="D175"/>
  <c r="D171"/>
  <c r="D167"/>
  <c r="D163"/>
  <c r="D143"/>
  <c r="D139"/>
  <c r="D135"/>
  <c r="D131"/>
  <c r="D111"/>
  <c r="D107"/>
  <c r="D103"/>
  <c r="D99"/>
  <c r="D79"/>
  <c r="D75"/>
  <c r="D71"/>
  <c r="D67"/>
  <c r="D47"/>
  <c r="D43"/>
  <c r="D39"/>
  <c r="D35"/>
  <c r="D15"/>
  <c r="D11"/>
  <c r="D7"/>
  <c r="D3"/>
  <c r="D1954"/>
  <c r="D1946"/>
  <c r="D1942"/>
  <c r="D1938"/>
  <c r="D1930"/>
  <c r="D1926"/>
  <c r="D1922"/>
  <c r="D1914"/>
  <c r="D1910"/>
  <c r="D1906"/>
  <c r="D1898"/>
  <c r="D1894"/>
  <c r="D1890"/>
  <c r="D1882"/>
  <c r="D1878"/>
  <c r="D1874"/>
  <c r="D1866"/>
  <c r="D1862"/>
  <c r="D1858"/>
  <c r="D1850"/>
  <c r="D1846"/>
  <c r="D1842"/>
  <c r="D1834"/>
  <c r="D1830"/>
  <c r="D1826"/>
  <c r="D1818"/>
  <c r="D1814"/>
  <c r="D1810"/>
  <c r="D1802"/>
  <c r="D1798"/>
  <c r="D1794"/>
  <c r="D1786"/>
  <c r="D1782"/>
  <c r="D1778"/>
  <c r="D1770"/>
  <c r="D1766"/>
  <c r="D1762"/>
  <c r="D1754"/>
  <c r="D1750"/>
  <c r="D1746"/>
  <c r="D1738"/>
  <c r="D1734"/>
  <c r="D1730"/>
  <c r="D1722"/>
  <c r="D1718"/>
  <c r="D1714"/>
  <c r="D1706"/>
  <c r="D1702"/>
  <c r="D1698"/>
  <c r="D1690"/>
  <c r="D1686"/>
  <c r="D1682"/>
  <c r="D1674"/>
  <c r="D1670"/>
  <c r="D1666"/>
  <c r="D1658"/>
  <c r="D1654"/>
  <c r="D1650"/>
  <c r="D1642"/>
  <c r="D1638"/>
  <c r="D1634"/>
  <c r="D1626"/>
  <c r="D1622"/>
  <c r="D1618"/>
  <c r="D1610"/>
  <c r="D1606"/>
  <c r="D1602"/>
  <c r="D1594"/>
  <c r="D1590"/>
  <c r="D1586"/>
  <c r="D1578"/>
  <c r="D1574"/>
  <c r="D1570"/>
  <c r="D1562"/>
  <c r="D1558"/>
  <c r="D1554"/>
  <c r="D1546"/>
  <c r="D1542"/>
  <c r="D1538"/>
  <c r="D1534"/>
  <c r="D1530"/>
  <c r="D1526"/>
  <c r="D1522"/>
  <c r="D1518"/>
  <c r="D1514"/>
  <c r="D1510"/>
  <c r="D1506"/>
  <c r="D1502"/>
  <c r="D1498"/>
  <c r="D1494"/>
  <c r="D1486"/>
  <c r="D1482"/>
  <c r="D1"/>
  <c r="D1953" i="3"/>
  <c r="D1945"/>
  <c r="D1937"/>
  <c r="D1929"/>
  <c r="D1921"/>
  <c r="D1913"/>
  <c r="D1905"/>
  <c r="D1897"/>
  <c r="D1889"/>
  <c r="D1881"/>
  <c r="D1873"/>
  <c r="D1865"/>
  <c r="D1857"/>
  <c r="D1849"/>
  <c r="D1841"/>
  <c r="D1833"/>
  <c r="D1825"/>
  <c r="D1821"/>
  <c r="D1813"/>
  <c r="D1805"/>
  <c r="D1797"/>
  <c r="D1789"/>
  <c r="D1781"/>
  <c r="D1773"/>
  <c r="D1765"/>
  <c r="D1757"/>
  <c r="D1749"/>
  <c r="D1737"/>
  <c r="D1729"/>
  <c r="D1721"/>
  <c r="D1713"/>
  <c r="D1705"/>
  <c r="D1697"/>
  <c r="D1689"/>
  <c r="D1681"/>
  <c r="D1673"/>
  <c r="D1665"/>
  <c r="D1657"/>
  <c r="D1649"/>
  <c r="D1641"/>
  <c r="D1633"/>
  <c r="D1629"/>
  <c r="D1621"/>
  <c r="D1613"/>
  <c r="D1605"/>
  <c r="D1597"/>
  <c r="D1585"/>
  <c r="D1577"/>
  <c r="D1569"/>
  <c r="D1557"/>
  <c r="D1549"/>
  <c r="D1537"/>
  <c r="D1529"/>
  <c r="D1521"/>
  <c r="D1513"/>
  <c r="D1497"/>
  <c r="D1489"/>
  <c r="D1481"/>
  <c r="D1469"/>
  <c r="D1457"/>
  <c r="D1449"/>
  <c r="D1437"/>
  <c r="D1425"/>
  <c r="D1417"/>
  <c r="D1405"/>
  <c r="D1393"/>
  <c r="D1385"/>
  <c r="D1373"/>
  <c r="D1361"/>
  <c r="D1353"/>
  <c r="D1341"/>
  <c r="D1329"/>
  <c r="D1321"/>
  <c r="D1309"/>
  <c r="D1293"/>
  <c r="D1281"/>
  <c r="D1273"/>
  <c r="D1265"/>
  <c r="D1257"/>
  <c r="D1245"/>
  <c r="D1241"/>
  <c r="D1229"/>
  <c r="D1217"/>
  <c r="D1209"/>
  <c r="D1197"/>
  <c r="D1185"/>
  <c r="D1177"/>
  <c r="D1161"/>
  <c r="D1149"/>
  <c r="D1137"/>
  <c r="D1129"/>
  <c r="D1113"/>
  <c r="D1101"/>
  <c r="D1089"/>
  <c r="D1081"/>
  <c r="D1073"/>
  <c r="D1065"/>
  <c r="D1053"/>
  <c r="D1041"/>
  <c r="D1025"/>
  <c r="D1013"/>
  <c r="D1005"/>
  <c r="D997"/>
  <c r="D989"/>
  <c r="D985"/>
  <c r="D977"/>
  <c r="D957"/>
  <c r="D949"/>
  <c r="D941"/>
  <c r="D933"/>
  <c r="D925"/>
  <c r="D917"/>
  <c r="D909"/>
  <c r="D901"/>
  <c r="D893"/>
  <c r="D885"/>
  <c r="D877"/>
  <c r="D865"/>
  <c r="D857"/>
  <c r="D849"/>
  <c r="D837"/>
  <c r="D829"/>
  <c r="D821"/>
  <c r="D817"/>
  <c r="D801"/>
  <c r="D793"/>
  <c r="D789"/>
  <c r="D781"/>
  <c r="D769"/>
  <c r="D761"/>
  <c r="D753"/>
  <c r="D737"/>
  <c r="D729"/>
  <c r="D721"/>
  <c r="D709"/>
  <c r="D701"/>
  <c r="D697"/>
  <c r="D689"/>
  <c r="D673"/>
  <c r="D669"/>
  <c r="D661"/>
  <c r="D653"/>
  <c r="D641"/>
  <c r="D633"/>
  <c r="D629"/>
  <c r="D621"/>
  <c r="D609"/>
  <c r="D601"/>
  <c r="D593"/>
  <c r="D581"/>
  <c r="D573"/>
  <c r="D569"/>
  <c r="D561"/>
  <c r="D545"/>
  <c r="D537"/>
  <c r="D529"/>
  <c r="D513"/>
  <c r="D505"/>
  <c r="D497"/>
  <c r="D481"/>
  <c r="D473"/>
  <c r="D469"/>
  <c r="D461"/>
  <c r="D453"/>
  <c r="D445"/>
  <c r="D437"/>
  <c r="D429"/>
  <c r="D417"/>
  <c r="D405"/>
  <c r="D397"/>
  <c r="D389"/>
  <c r="D381"/>
  <c r="D373"/>
  <c r="D365"/>
  <c r="D353"/>
  <c r="D345"/>
  <c r="D337"/>
  <c r="D321"/>
  <c r="D317"/>
  <c r="D309"/>
  <c r="D301"/>
  <c r="D293"/>
  <c r="D285"/>
  <c r="D277"/>
  <c r="D269"/>
  <c r="D257"/>
  <c r="D249"/>
  <c r="D241"/>
  <c r="D229"/>
  <c r="D221"/>
  <c r="D213"/>
  <c r="D205"/>
  <c r="D197"/>
  <c r="D189"/>
  <c r="D181"/>
  <c r="D173"/>
  <c r="D157"/>
  <c r="D149"/>
  <c r="D141"/>
  <c r="D129"/>
  <c r="D121"/>
  <c r="D113"/>
  <c r="D97"/>
  <c r="D85"/>
  <c r="D77"/>
  <c r="D65"/>
  <c r="D61"/>
  <c r="D49"/>
  <c r="D37"/>
  <c r="D29"/>
  <c r="D21"/>
  <c r="D13"/>
  <c r="D5"/>
  <c r="D1"/>
  <c r="D1949"/>
  <c r="D1941"/>
  <c r="D1933"/>
  <c r="D1925"/>
  <c r="D1917"/>
  <c r="D1909"/>
  <c r="D1901"/>
  <c r="D1893"/>
  <c r="D1885"/>
  <c r="D1877"/>
  <c r="D1869"/>
  <c r="D1861"/>
  <c r="D1853"/>
  <c r="D1845"/>
  <c r="D1837"/>
  <c r="D1829"/>
  <c r="D1817"/>
  <c r="D1809"/>
  <c r="D1801"/>
  <c r="D1793"/>
  <c r="D1785"/>
  <c r="D1777"/>
  <c r="D1769"/>
  <c r="D1761"/>
  <c r="D1753"/>
  <c r="D1745"/>
  <c r="D1741"/>
  <c r="D1733"/>
  <c r="D1725"/>
  <c r="D1717"/>
  <c r="D1709"/>
  <c r="D1701"/>
  <c r="D1693"/>
  <c r="D1685"/>
  <c r="D1677"/>
  <c r="D1669"/>
  <c r="D1661"/>
  <c r="D1653"/>
  <c r="D1645"/>
  <c r="D1637"/>
  <c r="D1625"/>
  <c r="D1617"/>
  <c r="D1609"/>
  <c r="D1601"/>
  <c r="D1593"/>
  <c r="D1589"/>
  <c r="D1581"/>
  <c r="D1573"/>
  <c r="D1565"/>
  <c r="D1561"/>
  <c r="D1553"/>
  <c r="D1545"/>
  <c r="D1533"/>
  <c r="D1517"/>
  <c r="D1505"/>
  <c r="D1501"/>
  <c r="D1485"/>
  <c r="D1473"/>
  <c r="D1465"/>
  <c r="D1453"/>
  <c r="D1441"/>
  <c r="D1433"/>
  <c r="D1421"/>
  <c r="D1409"/>
  <c r="D1401"/>
  <c r="D1389"/>
  <c r="D1377"/>
  <c r="D1369"/>
  <c r="D1357"/>
  <c r="D1345"/>
  <c r="D1337"/>
  <c r="D1325"/>
  <c r="D1313"/>
  <c r="D1305"/>
  <c r="D1297"/>
  <c r="D1289"/>
  <c r="D1277"/>
  <c r="D1261"/>
  <c r="D1249"/>
  <c r="D1233"/>
  <c r="D1225"/>
  <c r="D1213"/>
  <c r="D1201"/>
  <c r="D1193"/>
  <c r="D1181"/>
  <c r="D1169"/>
  <c r="D1165"/>
  <c r="D1153"/>
  <c r="D1145"/>
  <c r="D1133"/>
  <c r="D1121"/>
  <c r="D1117"/>
  <c r="D1105"/>
  <c r="D1097"/>
  <c r="D1085"/>
  <c r="D1069"/>
  <c r="D1057"/>
  <c r="D1049"/>
  <c r="D1037"/>
  <c r="D1033"/>
  <c r="D1021"/>
  <c r="D1017"/>
  <c r="D1009"/>
  <c r="D993"/>
  <c r="D981"/>
  <c r="D973"/>
  <c r="D965"/>
  <c r="D961"/>
  <c r="D953"/>
  <c r="D945"/>
  <c r="D929"/>
  <c r="D921"/>
  <c r="D913"/>
  <c r="D897"/>
  <c r="D889"/>
  <c r="D881"/>
  <c r="D869"/>
  <c r="D861"/>
  <c r="D853"/>
  <c r="D845"/>
  <c r="D833"/>
  <c r="D825"/>
  <c r="D813"/>
  <c r="D805"/>
  <c r="D797"/>
  <c r="D785"/>
  <c r="D773"/>
  <c r="D765"/>
  <c r="D757"/>
  <c r="D749"/>
  <c r="D741"/>
  <c r="D733"/>
  <c r="D725"/>
  <c r="D717"/>
  <c r="D705"/>
  <c r="D693"/>
  <c r="D685"/>
  <c r="D677"/>
  <c r="D665"/>
  <c r="D657"/>
  <c r="D645"/>
  <c r="D637"/>
  <c r="D625"/>
  <c r="D613"/>
  <c r="D605"/>
  <c r="D597"/>
  <c r="D589"/>
  <c r="D577"/>
  <c r="D565"/>
  <c r="D557"/>
  <c r="D549"/>
  <c r="D541"/>
  <c r="D533"/>
  <c r="D525"/>
  <c r="D517"/>
  <c r="D509"/>
  <c r="D501"/>
  <c r="D493"/>
  <c r="D485"/>
  <c r="D477"/>
  <c r="D465"/>
  <c r="D449"/>
  <c r="D441"/>
  <c r="D433"/>
  <c r="D421"/>
  <c r="D413"/>
  <c r="D409"/>
  <c r="D401"/>
  <c r="D385"/>
  <c r="D377"/>
  <c r="D369"/>
  <c r="D357"/>
  <c r="D349"/>
  <c r="D341"/>
  <c r="D333"/>
  <c r="D325"/>
  <c r="D313"/>
  <c r="D305"/>
  <c r="D289"/>
  <c r="D281"/>
  <c r="D273"/>
  <c r="D261"/>
  <c r="D253"/>
  <c r="D245"/>
  <c r="D237"/>
  <c r="D225"/>
  <c r="D217"/>
  <c r="D209"/>
  <c r="D193"/>
  <c r="D185"/>
  <c r="D177"/>
  <c r="D165"/>
  <c r="D161"/>
  <c r="D153"/>
  <c r="D145"/>
  <c r="D133"/>
  <c r="D125"/>
  <c r="D117"/>
  <c r="D109"/>
  <c r="D101"/>
  <c r="D93"/>
  <c r="D89"/>
  <c r="D81"/>
  <c r="D69"/>
  <c r="D57"/>
  <c r="D53"/>
  <c r="D45"/>
  <c r="D33"/>
  <c r="D25"/>
  <c r="D17"/>
  <c r="D1954"/>
  <c r="D1946"/>
  <c r="D1938"/>
  <c r="D1926"/>
  <c r="D1918"/>
  <c r="D1910"/>
  <c r="D1902"/>
  <c r="D1894"/>
  <c r="D1890"/>
  <c r="D1882"/>
  <c r="D1874"/>
  <c r="D1866"/>
  <c r="D1858"/>
  <c r="D1850"/>
  <c r="D1842"/>
  <c r="D1834"/>
  <c r="D1826"/>
  <c r="D1818"/>
  <c r="D1810"/>
  <c r="D1802"/>
  <c r="D1794"/>
  <c r="D1786"/>
  <c r="D1778"/>
  <c r="D1770"/>
  <c r="D1762"/>
  <c r="D1754"/>
  <c r="D1746"/>
  <c r="D1738"/>
  <c r="D1734"/>
  <c r="D1726"/>
  <c r="D1718"/>
  <c r="D1710"/>
  <c r="D1702"/>
  <c r="D1694"/>
  <c r="D1686"/>
  <c r="D1682"/>
  <c r="D1674"/>
  <c r="D1666"/>
  <c r="D1658"/>
  <c r="D1650"/>
  <c r="D1646"/>
  <c r="D1638"/>
  <c r="D1630"/>
  <c r="D1622"/>
  <c r="D1618"/>
  <c r="D1610"/>
  <c r="D1602"/>
  <c r="D1594"/>
  <c r="D1586"/>
  <c r="D1578"/>
  <c r="D1570"/>
  <c r="D1562"/>
  <c r="D1554"/>
  <c r="D1546"/>
  <c r="D1538"/>
  <c r="D1530"/>
  <c r="D1522"/>
  <c r="D1514"/>
  <c r="D1510"/>
  <c r="D1502"/>
  <c r="D1494"/>
  <c r="D1486"/>
  <c r="D1474"/>
  <c r="D1466"/>
  <c r="D1454"/>
  <c r="D1446"/>
  <c r="D1438"/>
  <c r="D1430"/>
  <c r="D1422"/>
  <c r="D1414"/>
  <c r="D1406"/>
  <c r="D1398"/>
  <c r="D1390"/>
  <c r="D1382"/>
  <c r="D1374"/>
  <c r="D1366"/>
  <c r="D1358"/>
  <c r="D1350"/>
  <c r="D1342"/>
  <c r="D1334"/>
  <c r="D1326"/>
  <c r="D1318"/>
  <c r="D1310"/>
  <c r="D1302"/>
  <c r="D1294"/>
  <c r="D1286"/>
  <c r="D1278"/>
  <c r="D1270"/>
  <c r="D1262"/>
  <c r="D1254"/>
  <c r="D1246"/>
  <c r="D1238"/>
  <c r="D1230"/>
  <c r="D1222"/>
  <c r="D1214"/>
  <c r="D1206"/>
  <c r="D1198"/>
  <c r="D1190"/>
  <c r="D1182"/>
  <c r="D1174"/>
  <c r="D1166"/>
  <c r="D1158"/>
  <c r="D1150"/>
  <c r="D1138"/>
  <c r="D1130"/>
  <c r="D1122"/>
  <c r="D1114"/>
  <c r="D1106"/>
  <c r="D1098"/>
  <c r="D1090"/>
  <c r="D1082"/>
  <c r="D1074"/>
  <c r="D1066"/>
  <c r="D1058"/>
  <c r="D1050"/>
  <c r="D1042"/>
  <c r="D1034"/>
  <c r="D1026"/>
  <c r="D1018"/>
  <c r="D1010"/>
  <c r="D1002"/>
  <c r="D994"/>
  <c r="D986"/>
  <c r="D978"/>
  <c r="D970"/>
  <c r="D962"/>
  <c r="D958"/>
  <c r="D950"/>
  <c r="D942"/>
  <c r="D934"/>
  <c r="D926"/>
  <c r="D918"/>
  <c r="D910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8"/>
  <c r="D690"/>
  <c r="D682"/>
  <c r="D674"/>
  <c r="D662"/>
  <c r="D654"/>
  <c r="D646"/>
  <c r="D638"/>
  <c r="D630"/>
  <c r="D622"/>
  <c r="D614"/>
  <c r="D606"/>
  <c r="D598"/>
  <c r="D590"/>
  <c r="D582"/>
  <c r="D574"/>
  <c r="D566"/>
  <c r="D558"/>
  <c r="D550"/>
  <c r="D542"/>
  <c r="D538"/>
  <c r="D530"/>
  <c r="D522"/>
  <c r="D510"/>
  <c r="D502"/>
  <c r="D494"/>
  <c r="D486"/>
  <c r="D482"/>
  <c r="D474"/>
  <c r="D466"/>
  <c r="D458"/>
  <c r="D450"/>
  <c r="D446"/>
  <c r="D438"/>
  <c r="D430"/>
  <c r="D422"/>
  <c r="D410"/>
  <c r="D402"/>
  <c r="D394"/>
  <c r="D390"/>
  <c r="D382"/>
  <c r="D374"/>
  <c r="D366"/>
  <c r="D354"/>
  <c r="D350"/>
  <c r="D342"/>
  <c r="D334"/>
  <c r="D326"/>
  <c r="D318"/>
  <c r="D310"/>
  <c r="D302"/>
  <c r="D294"/>
  <c r="D286"/>
  <c r="D278"/>
  <c r="D270"/>
  <c r="D262"/>
  <c r="D254"/>
  <c r="D246"/>
  <c r="D234"/>
  <c r="D226"/>
  <c r="D218"/>
  <c r="D210"/>
  <c r="D202"/>
  <c r="D194"/>
  <c r="D186"/>
  <c r="D178"/>
  <c r="D170"/>
  <c r="D162"/>
  <c r="D154"/>
  <c r="D146"/>
  <c r="D138"/>
  <c r="D134"/>
  <c r="D126"/>
  <c r="D118"/>
  <c r="D110"/>
  <c r="D102"/>
  <c r="D94"/>
  <c r="D86"/>
  <c r="D78"/>
  <c r="D70"/>
  <c r="D58"/>
  <c r="D50"/>
  <c r="D38"/>
  <c r="D30"/>
  <c r="D26"/>
  <c r="D18"/>
  <c r="D14"/>
  <c r="D6"/>
  <c r="D2"/>
  <c r="D1955"/>
  <c r="D1951"/>
  <c r="D1947"/>
  <c r="D1943"/>
  <c r="D1939"/>
  <c r="D1935"/>
  <c r="D1931"/>
  <c r="D1927"/>
  <c r="D1923"/>
  <c r="D1950"/>
  <c r="D1942"/>
  <c r="D1934"/>
  <c r="D1930"/>
  <c r="D1922"/>
  <c r="D1914"/>
  <c r="D1906"/>
  <c r="D1898"/>
  <c r="D1886"/>
  <c r="D1878"/>
  <c r="D1870"/>
  <c r="D1862"/>
  <c r="D1854"/>
  <c r="D1846"/>
  <c r="D1838"/>
  <c r="D1830"/>
  <c r="D1822"/>
  <c r="D1814"/>
  <c r="D1806"/>
  <c r="D1798"/>
  <c r="D1790"/>
  <c r="D1782"/>
  <c r="D1774"/>
  <c r="D1766"/>
  <c r="D1758"/>
  <c r="D1750"/>
  <c r="D1742"/>
  <c r="D1730"/>
  <c r="D1722"/>
  <c r="D1714"/>
  <c r="D1706"/>
  <c r="D1698"/>
  <c r="D1690"/>
  <c r="D1678"/>
  <c r="D1670"/>
  <c r="D1662"/>
  <c r="D1654"/>
  <c r="D1642"/>
  <c r="D1634"/>
  <c r="D1626"/>
  <c r="D1614"/>
  <c r="D1606"/>
  <c r="D1598"/>
  <c r="D1590"/>
  <c r="D1582"/>
  <c r="D1574"/>
  <c r="D1566"/>
  <c r="D1558"/>
  <c r="D1550"/>
  <c r="D1542"/>
  <c r="D1534"/>
  <c r="D1526"/>
  <c r="D1518"/>
  <c r="D1506"/>
  <c r="D1498"/>
  <c r="D1490"/>
  <c r="D1482"/>
  <c r="D1478"/>
  <c r="D1470"/>
  <c r="D1462"/>
  <c r="D1458"/>
  <c r="D1450"/>
  <c r="D1442"/>
  <c r="D1434"/>
  <c r="D1426"/>
  <c r="D1418"/>
  <c r="D1410"/>
  <c r="D1402"/>
  <c r="D1394"/>
  <c r="D1386"/>
  <c r="D1378"/>
  <c r="D1370"/>
  <c r="D1362"/>
  <c r="D1354"/>
  <c r="D1346"/>
  <c r="D1338"/>
  <c r="D1330"/>
  <c r="D1322"/>
  <c r="D1314"/>
  <c r="D1306"/>
  <c r="D1298"/>
  <c r="D1290"/>
  <c r="D1282"/>
  <c r="D1274"/>
  <c r="D1266"/>
  <c r="D1258"/>
  <c r="D1250"/>
  <c r="D1242"/>
  <c r="D1234"/>
  <c r="D1226"/>
  <c r="D1218"/>
  <c r="D1210"/>
  <c r="D1202"/>
  <c r="D1194"/>
  <c r="D1186"/>
  <c r="D1178"/>
  <c r="D1170"/>
  <c r="D1162"/>
  <c r="D1154"/>
  <c r="D1146"/>
  <c r="D1142"/>
  <c r="D1134"/>
  <c r="D1126"/>
  <c r="D1118"/>
  <c r="D1110"/>
  <c r="D1102"/>
  <c r="D1094"/>
  <c r="D1086"/>
  <c r="D1078"/>
  <c r="D1070"/>
  <c r="D1062"/>
  <c r="D1054"/>
  <c r="D1046"/>
  <c r="D1038"/>
  <c r="D1030"/>
  <c r="D1022"/>
  <c r="D1014"/>
  <c r="D1006"/>
  <c r="D998"/>
  <c r="D990"/>
  <c r="D982"/>
  <c r="D974"/>
  <c r="D966"/>
  <c r="D954"/>
  <c r="D946"/>
  <c r="D938"/>
  <c r="D930"/>
  <c r="D922"/>
  <c r="D914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4"/>
  <c r="D686"/>
  <c r="D678"/>
  <c r="D670"/>
  <c r="D666"/>
  <c r="D658"/>
  <c r="D650"/>
  <c r="D642"/>
  <c r="D634"/>
  <c r="D626"/>
  <c r="D618"/>
  <c r="D610"/>
  <c r="D602"/>
  <c r="D594"/>
  <c r="D586"/>
  <c r="D578"/>
  <c r="D570"/>
  <c r="D562"/>
  <c r="D554"/>
  <c r="D546"/>
  <c r="D534"/>
  <c r="D526"/>
  <c r="D518"/>
  <c r="D514"/>
  <c r="D506"/>
  <c r="D498"/>
  <c r="D490"/>
  <c r="D478"/>
  <c r="D470"/>
  <c r="D462"/>
  <c r="D454"/>
  <c r="D442"/>
  <c r="D434"/>
  <c r="D426"/>
  <c r="D418"/>
  <c r="D414"/>
  <c r="D406"/>
  <c r="D398"/>
  <c r="D386"/>
  <c r="D378"/>
  <c r="D370"/>
  <c r="D362"/>
  <c r="D358"/>
  <c r="D346"/>
  <c r="D338"/>
  <c r="D330"/>
  <c r="D322"/>
  <c r="D314"/>
  <c r="D306"/>
  <c r="D298"/>
  <c r="D290"/>
  <c r="D282"/>
  <c r="D274"/>
  <c r="D266"/>
  <c r="D258"/>
  <c r="D250"/>
  <c r="D242"/>
  <c r="D238"/>
  <c r="D230"/>
  <c r="D222"/>
  <c r="D214"/>
  <c r="D206"/>
  <c r="D198"/>
  <c r="D190"/>
  <c r="D182"/>
  <c r="D174"/>
  <c r="D166"/>
  <c r="D158"/>
  <c r="D150"/>
  <c r="D142"/>
  <c r="D130"/>
  <c r="D122"/>
  <c r="D114"/>
  <c r="D106"/>
  <c r="D98"/>
  <c r="D90"/>
  <c r="D82"/>
  <c r="D74"/>
  <c r="D66"/>
  <c r="D62"/>
  <c r="D54"/>
  <c r="D46"/>
  <c r="D42"/>
  <c r="D34"/>
  <c r="D22"/>
  <c r="D10"/>
  <c r="D1956"/>
  <c r="D1952"/>
  <c r="D1948"/>
  <c r="D1944"/>
  <c r="D1940"/>
  <c r="D1936"/>
  <c r="D1932"/>
  <c r="D1928"/>
  <c r="D1924"/>
  <c r="D1919"/>
  <c r="D1915"/>
  <c r="D1911"/>
  <c r="D1907"/>
  <c r="D1903"/>
  <c r="D1899"/>
  <c r="D1895"/>
  <c r="D1891"/>
  <c r="D1887"/>
  <c r="D1883"/>
  <c r="D1879"/>
  <c r="D1875"/>
  <c r="D1871"/>
  <c r="D1867"/>
  <c r="D1863"/>
  <c r="D1859"/>
  <c r="D1855"/>
  <c r="D1851"/>
  <c r="D1847"/>
  <c r="D1843"/>
  <c r="D1839"/>
  <c r="D1835"/>
  <c r="D1831"/>
  <c r="D1827"/>
  <c r="D1823"/>
  <c r="D1819"/>
  <c r="D1815"/>
  <c r="D1811"/>
  <c r="D1807"/>
  <c r="D1803"/>
  <c r="D1799"/>
  <c r="D1795"/>
  <c r="D1791"/>
  <c r="D1787"/>
  <c r="D1783"/>
  <c r="D1779"/>
  <c r="D1775"/>
  <c r="D1771"/>
  <c r="D1767"/>
  <c r="D1763"/>
  <c r="D1759"/>
  <c r="D1755"/>
  <c r="D1751"/>
  <c r="D1747"/>
  <c r="D1743"/>
  <c r="D1739"/>
  <c r="D1735"/>
  <c r="D1731"/>
  <c r="D1727"/>
  <c r="D1723"/>
  <c r="D1719"/>
  <c r="D1715"/>
  <c r="D1711"/>
  <c r="D1707"/>
  <c r="D1703"/>
  <c r="D1699"/>
  <c r="D1695"/>
  <c r="D1691"/>
  <c r="D1687"/>
  <c r="D1683"/>
  <c r="D1679"/>
  <c r="D1675"/>
  <c r="D1671"/>
  <c r="D1667"/>
  <c r="D1663"/>
  <c r="D1659"/>
  <c r="D1655"/>
  <c r="D1651"/>
  <c r="D1647"/>
  <c r="D1643"/>
  <c r="D1639"/>
  <c r="D1635"/>
  <c r="D1631"/>
  <c r="D1627"/>
  <c r="D1623"/>
  <c r="D1619"/>
  <c r="D1615"/>
  <c r="D1611"/>
  <c r="D1607"/>
  <c r="D1603"/>
  <c r="D1599"/>
  <c r="D1595"/>
  <c r="D1591"/>
  <c r="D1587"/>
  <c r="D1583"/>
  <c r="D1579"/>
  <c r="D1575"/>
  <c r="D1571"/>
  <c r="D1567"/>
  <c r="D1563"/>
  <c r="D1559"/>
  <c r="D1555"/>
  <c r="D1551"/>
  <c r="D1547"/>
  <c r="D1543"/>
  <c r="D1539"/>
  <c r="D1535"/>
  <c r="D1531"/>
  <c r="D1527"/>
  <c r="D1523"/>
  <c r="D1519"/>
  <c r="D1515"/>
  <c r="D1511"/>
  <c r="D1507"/>
  <c r="D1503"/>
  <c r="D1499"/>
  <c r="D1495"/>
  <c r="D1491"/>
  <c r="D1487"/>
  <c r="D1483"/>
  <c r="D1479"/>
  <c r="D1475"/>
  <c r="D1471"/>
  <c r="D1467"/>
  <c r="D1463"/>
  <c r="D1459"/>
  <c r="D1455"/>
  <c r="D1451"/>
  <c r="D1447"/>
  <c r="D1443"/>
  <c r="D1439"/>
  <c r="D1435"/>
  <c r="D1431"/>
  <c r="D1427"/>
  <c r="D1423"/>
  <c r="D1419"/>
  <c r="D1415"/>
  <c r="D1411"/>
  <c r="D1407"/>
  <c r="D1403"/>
  <c r="D1399"/>
  <c r="D1395"/>
  <c r="D1391"/>
  <c r="D1387"/>
  <c r="D1383"/>
  <c r="D1379"/>
  <c r="D1375"/>
  <c r="D1371"/>
  <c r="D1367"/>
  <c r="D1363"/>
  <c r="D1359"/>
  <c r="D1355"/>
  <c r="D1351"/>
  <c r="D1347"/>
  <c r="D1343"/>
  <c r="D1339"/>
  <c r="D1335"/>
  <c r="D1331"/>
  <c r="D1327"/>
  <c r="D1323"/>
  <c r="D1319"/>
  <c r="D1315"/>
  <c r="D1311"/>
  <c r="D1307"/>
  <c r="D1303"/>
  <c r="D1299"/>
  <c r="D1295"/>
  <c r="D1291"/>
  <c r="D1287"/>
  <c r="D1283"/>
  <c r="D1279"/>
  <c r="D1275"/>
  <c r="D1271"/>
  <c r="D1267"/>
  <c r="D1263"/>
  <c r="D1259"/>
  <c r="D1255"/>
  <c r="D1251"/>
  <c r="D1247"/>
  <c r="D1243"/>
  <c r="D1239"/>
  <c r="D1235"/>
  <c r="D1231"/>
  <c r="D1227"/>
  <c r="D1223"/>
  <c r="D1219"/>
  <c r="D1215"/>
  <c r="D1211"/>
  <c r="D1207"/>
  <c r="D1203"/>
  <c r="D1199"/>
  <c r="D1195"/>
  <c r="D1191"/>
  <c r="D1187"/>
  <c r="D1183"/>
  <c r="D1179"/>
  <c r="D1175"/>
  <c r="D1171"/>
  <c r="D1167"/>
  <c r="D1163"/>
  <c r="D1159"/>
  <c r="D1155"/>
  <c r="D1151"/>
  <c r="D1147"/>
  <c r="D1143"/>
  <c r="D1139"/>
  <c r="D1135"/>
  <c r="D1131"/>
  <c r="D1127"/>
  <c r="D1123"/>
  <c r="D1119"/>
  <c r="D1115"/>
  <c r="D1111"/>
  <c r="D1107"/>
  <c r="D1103"/>
  <c r="D1099"/>
  <c r="D1095"/>
  <c r="D1091"/>
  <c r="D1087"/>
  <c r="D1083"/>
  <c r="D1079"/>
  <c r="D1075"/>
  <c r="D1071"/>
  <c r="D1067"/>
  <c r="D1063"/>
  <c r="D1059"/>
  <c r="D1055"/>
  <c r="D1051"/>
  <c r="D1047"/>
  <c r="D1043"/>
  <c r="D1039"/>
  <c r="D1035"/>
  <c r="D1031"/>
  <c r="D1027"/>
  <c r="D1023"/>
  <c r="D1019"/>
  <c r="D1011"/>
  <c r="D1007"/>
  <c r="D1003"/>
  <c r="D999"/>
  <c r="D995"/>
  <c r="D991"/>
  <c r="D987"/>
  <c r="D979"/>
  <c r="D975"/>
  <c r="D971"/>
  <c r="D967"/>
  <c r="D963"/>
  <c r="D959"/>
  <c r="D955"/>
  <c r="D947"/>
  <c r="D943"/>
  <c r="D939"/>
  <c r="D935"/>
  <c r="D1920"/>
  <c r="D1916"/>
  <c r="D1912"/>
  <c r="D1908"/>
  <c r="D1904"/>
  <c r="D1900"/>
  <c r="D1896"/>
  <c r="D1892"/>
  <c r="D1888"/>
  <c r="D1884"/>
  <c r="D1880"/>
  <c r="D1876"/>
  <c r="D1872"/>
  <c r="D1868"/>
  <c r="D1864"/>
  <c r="D1860"/>
  <c r="D1856"/>
  <c r="D1852"/>
  <c r="D1848"/>
  <c r="D1844"/>
  <c r="D1840"/>
  <c r="D1836"/>
  <c r="D1832"/>
  <c r="D1828"/>
  <c r="D1824"/>
  <c r="D1820"/>
  <c r="D1816"/>
  <c r="D1812"/>
  <c r="D1808"/>
  <c r="D1804"/>
  <c r="D1800"/>
  <c r="D1796"/>
  <c r="D1792"/>
  <c r="D1788"/>
  <c r="D1784"/>
  <c r="D1780"/>
  <c r="D1776"/>
  <c r="D1772"/>
  <c r="D1768"/>
  <c r="D1764"/>
  <c r="D1760"/>
  <c r="D1756"/>
  <c r="D1752"/>
  <c r="D1748"/>
  <c r="D1744"/>
  <c r="D1740"/>
  <c r="D1736"/>
  <c r="D1732"/>
  <c r="D1728"/>
  <c r="D1724"/>
  <c r="D1720"/>
  <c r="D1716"/>
  <c r="D1712"/>
  <c r="D1708"/>
  <c r="D1704"/>
  <c r="D1700"/>
  <c r="D1696"/>
  <c r="D1692"/>
  <c r="D1688"/>
  <c r="D1684"/>
  <c r="D1680"/>
  <c r="D1676"/>
  <c r="D1672"/>
  <c r="D1668"/>
  <c r="D1664"/>
  <c r="D1660"/>
  <c r="D1656"/>
  <c r="D1652"/>
  <c r="D1648"/>
  <c r="D1644"/>
  <c r="D1640"/>
  <c r="D1636"/>
  <c r="D1632"/>
  <c r="D1628"/>
  <c r="D1624"/>
  <c r="D1620"/>
  <c r="D1616"/>
  <c r="D1612"/>
  <c r="D1608"/>
  <c r="D1604"/>
  <c r="D1600"/>
  <c r="D1596"/>
  <c r="D1592"/>
  <c r="D1588"/>
  <c r="D1584"/>
  <c r="D1580"/>
  <c r="D1576"/>
  <c r="D1572"/>
  <c r="D1568"/>
  <c r="D1564"/>
  <c r="D1560"/>
  <c r="D1556"/>
  <c r="D1552"/>
  <c r="D1548"/>
  <c r="D1544"/>
  <c r="D1540"/>
  <c r="D1536"/>
  <c r="D1532"/>
  <c r="D1528"/>
  <c r="D1524"/>
  <c r="D1520"/>
  <c r="D1516"/>
  <c r="D1512"/>
  <c r="D1508"/>
  <c r="D1504"/>
  <c r="D1500"/>
  <c r="D1496"/>
  <c r="D1492"/>
  <c r="D1488"/>
  <c r="D1484"/>
  <c r="D1480"/>
  <c r="D1476"/>
  <c r="D1472"/>
  <c r="D1468"/>
  <c r="D1464"/>
  <c r="D1460"/>
  <c r="D1456"/>
  <c r="D1452"/>
  <c r="D1448"/>
  <c r="D1444"/>
  <c r="D1440"/>
  <c r="D1436"/>
  <c r="D1432"/>
  <c r="D1428"/>
  <c r="D1424"/>
  <c r="D1420"/>
  <c r="D1416"/>
  <c r="D1412"/>
  <c r="D1408"/>
  <c r="D1404"/>
  <c r="D1400"/>
  <c r="D1396"/>
  <c r="D1392"/>
  <c r="D1388"/>
  <c r="D1384"/>
  <c r="D1380"/>
  <c r="D1376"/>
  <c r="D1372"/>
  <c r="D1368"/>
  <c r="D1364"/>
  <c r="D1360"/>
  <c r="D1356"/>
  <c r="D1352"/>
  <c r="D1348"/>
  <c r="D1344"/>
  <c r="D1340"/>
  <c r="D1336"/>
  <c r="D1332"/>
  <c r="D1328"/>
  <c r="D1324"/>
  <c r="D1320"/>
  <c r="D1316"/>
  <c r="D1312"/>
  <c r="D1308"/>
  <c r="D1304"/>
  <c r="D1300"/>
  <c r="D1296"/>
  <c r="D1292"/>
  <c r="D1288"/>
  <c r="D1284"/>
  <c r="D1280"/>
  <c r="D1276"/>
  <c r="D1272"/>
  <c r="D1268"/>
  <c r="D1264"/>
  <c r="D1260"/>
  <c r="D1256"/>
  <c r="D1252"/>
  <c r="D1248"/>
  <c r="D1244"/>
  <c r="D1240"/>
  <c r="D1236"/>
  <c r="D1232"/>
  <c r="D1228"/>
  <c r="D1224"/>
  <c r="D1220"/>
  <c r="D1216"/>
  <c r="D1212"/>
  <c r="D1208"/>
  <c r="D1204"/>
  <c r="D1200"/>
  <c r="D1196"/>
  <c r="D1192"/>
  <c r="D1188"/>
  <c r="D1184"/>
  <c r="D1180"/>
  <c r="D1176"/>
  <c r="D1172"/>
  <c r="D1168"/>
  <c r="D1164"/>
  <c r="D1160"/>
  <c r="D1156"/>
  <c r="D1152"/>
  <c r="D1148"/>
  <c r="D1144"/>
  <c r="D1140"/>
  <c r="D1136"/>
  <c r="D1132"/>
  <c r="D1128"/>
  <c r="D1124"/>
  <c r="D1120"/>
  <c r="D1116"/>
  <c r="D1112"/>
  <c r="D1108"/>
  <c r="D1104"/>
  <c r="D1100"/>
  <c r="D1096"/>
  <c r="D1092"/>
  <c r="D1088"/>
  <c r="D1084"/>
  <c r="D1080"/>
  <c r="D1076"/>
  <c r="D1072"/>
  <c r="D1068"/>
  <c r="D1064"/>
  <c r="D1060"/>
  <c r="D1056"/>
  <c r="D1052"/>
  <c r="D1048"/>
  <c r="D1044"/>
  <c r="D1040"/>
  <c r="D1036"/>
  <c r="D1032"/>
  <c r="D1028"/>
  <c r="D1024"/>
  <c r="D1020"/>
  <c r="D1016"/>
  <c r="D1012"/>
  <c r="D1008"/>
  <c r="D1004"/>
  <c r="D1000"/>
  <c r="D996"/>
  <c r="D992"/>
  <c r="D988"/>
  <c r="D984"/>
  <c r="D980"/>
  <c r="D976"/>
  <c r="D972"/>
  <c r="D968"/>
  <c r="D964"/>
  <c r="D960"/>
  <c r="D956"/>
  <c r="D952"/>
  <c r="D948"/>
  <c r="D944"/>
  <c r="D940"/>
  <c r="D936"/>
  <c r="D932"/>
  <c r="D931"/>
  <c r="D927"/>
  <c r="D923"/>
  <c r="D915"/>
  <c r="D911"/>
  <c r="D907"/>
  <c r="D903"/>
  <c r="D899"/>
  <c r="D895"/>
  <c r="D891"/>
  <c r="D883"/>
  <c r="D879"/>
  <c r="D875"/>
  <c r="D871"/>
  <c r="D867"/>
  <c r="D863"/>
  <c r="D859"/>
  <c r="D851"/>
  <c r="D847"/>
  <c r="D843"/>
  <c r="D839"/>
  <c r="D835"/>
  <c r="D831"/>
  <c r="D827"/>
  <c r="D819"/>
  <c r="D815"/>
  <c r="D811"/>
  <c r="D807"/>
  <c r="D803"/>
  <c r="D799"/>
  <c r="D795"/>
  <c r="D787"/>
  <c r="D783"/>
  <c r="D779"/>
  <c r="D775"/>
  <c r="D771"/>
  <c r="D767"/>
  <c r="D763"/>
  <c r="D755"/>
  <c r="D751"/>
  <c r="D747"/>
  <c r="D743"/>
  <c r="D739"/>
  <c r="D735"/>
  <c r="D731"/>
  <c r="D723"/>
  <c r="D719"/>
  <c r="D715"/>
  <c r="D711"/>
  <c r="D707"/>
  <c r="D703"/>
  <c r="D699"/>
  <c r="D691"/>
  <c r="D687"/>
  <c r="D683"/>
  <c r="D679"/>
  <c r="D675"/>
  <c r="D671"/>
  <c r="D667"/>
  <c r="D659"/>
  <c r="D655"/>
  <c r="D651"/>
  <c r="D647"/>
  <c r="D643"/>
  <c r="D639"/>
  <c r="D635"/>
  <c r="D627"/>
  <c r="D623"/>
  <c r="D619"/>
  <c r="D615"/>
  <c r="D611"/>
  <c r="D607"/>
  <c r="D603"/>
  <c r="D595"/>
  <c r="D591"/>
  <c r="D587"/>
  <c r="D583"/>
  <c r="D579"/>
  <c r="D575"/>
  <c r="D571"/>
  <c r="D563"/>
  <c r="D559"/>
  <c r="D555"/>
  <c r="D551"/>
  <c r="D547"/>
  <c r="D543"/>
  <c r="D539"/>
  <c r="D531"/>
  <c r="D527"/>
  <c r="D523"/>
  <c r="D519"/>
  <c r="D515"/>
  <c r="D511"/>
  <c r="D507"/>
  <c r="D499"/>
  <c r="D495"/>
  <c r="D491"/>
  <c r="D487"/>
  <c r="D483"/>
  <c r="D479"/>
  <c r="D475"/>
  <c r="D467"/>
  <c r="D463"/>
  <c r="D459"/>
  <c r="D455"/>
  <c r="D451"/>
  <c r="D447"/>
  <c r="D443"/>
  <c r="D435"/>
  <c r="D431"/>
  <c r="D427"/>
  <c r="D423"/>
  <c r="D419"/>
  <c r="D415"/>
  <c r="D411"/>
  <c r="D403"/>
  <c r="D399"/>
  <c r="D395"/>
  <c r="D391"/>
  <c r="D387"/>
  <c r="D383"/>
  <c r="D379"/>
  <c r="D371"/>
  <c r="D367"/>
  <c r="D363"/>
  <c r="D359"/>
  <c r="D355"/>
  <c r="D351"/>
  <c r="D347"/>
  <c r="D339"/>
  <c r="D335"/>
  <c r="D331"/>
  <c r="D327"/>
  <c r="D323"/>
  <c r="D319"/>
  <c r="D315"/>
  <c r="D307"/>
  <c r="D303"/>
  <c r="D299"/>
  <c r="D295"/>
  <c r="D291"/>
  <c r="D287"/>
  <c r="D283"/>
  <c r="D275"/>
  <c r="D271"/>
  <c r="D267"/>
  <c r="D263"/>
  <c r="D259"/>
  <c r="D255"/>
  <c r="D251"/>
  <c r="D243"/>
  <c r="D239"/>
  <c r="D235"/>
  <c r="D231"/>
  <c r="D227"/>
  <c r="D223"/>
  <c r="D219"/>
  <c r="D211"/>
  <c r="D207"/>
  <c r="D203"/>
  <c r="D199"/>
  <c r="D195"/>
  <c r="D191"/>
  <c r="D187"/>
  <c r="D179"/>
  <c r="D175"/>
  <c r="D171"/>
  <c r="D167"/>
  <c r="D163"/>
  <c r="D159"/>
  <c r="D155"/>
  <c r="D147"/>
  <c r="D143"/>
  <c r="D139"/>
  <c r="D135"/>
  <c r="D131"/>
  <c r="D127"/>
  <c r="D123"/>
  <c r="D115"/>
  <c r="D111"/>
  <c r="D107"/>
  <c r="D103"/>
  <c r="D99"/>
  <c r="D95"/>
  <c r="D91"/>
  <c r="D83"/>
  <c r="D79"/>
  <c r="D75"/>
  <c r="D71"/>
  <c r="D67"/>
  <c r="D63"/>
  <c r="D59"/>
  <c r="D51"/>
  <c r="D47"/>
  <c r="D43"/>
  <c r="D39"/>
  <c r="D35"/>
  <c r="D31"/>
  <c r="D27"/>
  <c r="D19"/>
  <c r="D15"/>
  <c r="D11"/>
  <c r="D7"/>
  <c r="D3"/>
  <c r="D928"/>
  <c r="D924"/>
  <c r="D920"/>
  <c r="D916"/>
  <c r="D912"/>
  <c r="D908"/>
  <c r="D904"/>
  <c r="D900"/>
  <c r="D896"/>
  <c r="D892"/>
  <c r="D888"/>
  <c r="D884"/>
  <c r="D880"/>
  <c r="D876"/>
  <c r="D872"/>
  <c r="D868"/>
  <c r="D864"/>
  <c r="D860"/>
  <c r="D856"/>
  <c r="D852"/>
  <c r="D848"/>
  <c r="D844"/>
  <c r="D840"/>
  <c r="D836"/>
  <c r="D832"/>
  <c r="D828"/>
  <c r="D824"/>
  <c r="D820"/>
  <c r="D816"/>
  <c r="D812"/>
  <c r="D808"/>
  <c r="D804"/>
  <c r="D800"/>
  <c r="D796"/>
  <c r="D792"/>
  <c r="D788"/>
  <c r="D784"/>
  <c r="D780"/>
  <c r="D776"/>
  <c r="D772"/>
  <c r="D768"/>
  <c r="D764"/>
  <c r="D760"/>
  <c r="D756"/>
  <c r="D752"/>
  <c r="D748"/>
  <c r="D744"/>
  <c r="D740"/>
  <c r="D736"/>
  <c r="D732"/>
  <c r="D728"/>
  <c r="D724"/>
  <c r="D720"/>
  <c r="D716"/>
  <c r="D712"/>
  <c r="D708"/>
  <c r="D704"/>
  <c r="D700"/>
  <c r="D696"/>
  <c r="D692"/>
  <c r="D688"/>
  <c r="D684"/>
  <c r="D680"/>
  <c r="D676"/>
  <c r="D672"/>
  <c r="D668"/>
  <c r="D664"/>
  <c r="D660"/>
  <c r="D656"/>
  <c r="D652"/>
  <c r="D648"/>
  <c r="D644"/>
  <c r="D640"/>
  <c r="D636"/>
  <c r="D632"/>
  <c r="D628"/>
  <c r="D624"/>
  <c r="D620"/>
  <c r="D616"/>
  <c r="D612"/>
  <c r="D608"/>
  <c r="D604"/>
  <c r="D600"/>
  <c r="D596"/>
  <c r="D592"/>
  <c r="D588"/>
  <c r="D584"/>
  <c r="D580"/>
  <c r="D576"/>
  <c r="D572"/>
  <c r="D568"/>
  <c r="D564"/>
  <c r="D560"/>
  <c r="D556"/>
  <c r="D552"/>
  <c r="D548"/>
  <c r="D544"/>
  <c r="D540"/>
  <c r="D536"/>
  <c r="D532"/>
  <c r="D528"/>
  <c r="D524"/>
  <c r="D520"/>
  <c r="D516"/>
  <c r="D512"/>
  <c r="D508"/>
  <c r="D504"/>
  <c r="D500"/>
  <c r="D496"/>
  <c r="D492"/>
  <c r="D488"/>
  <c r="D484"/>
  <c r="D480"/>
  <c r="D476"/>
  <c r="D472"/>
  <c r="D468"/>
  <c r="D464"/>
  <c r="D460"/>
  <c r="D456"/>
  <c r="D452"/>
  <c r="D448"/>
  <c r="D444"/>
  <c r="D440"/>
  <c r="D436"/>
  <c r="D432"/>
  <c r="D428"/>
  <c r="D424"/>
  <c r="D420"/>
  <c r="D416"/>
  <c r="D412"/>
  <c r="D408"/>
  <c r="D404"/>
  <c r="D400"/>
  <c r="D396"/>
  <c r="D392"/>
  <c r="D388"/>
  <c r="D384"/>
  <c r="D380"/>
  <c r="D376"/>
  <c r="D372"/>
  <c r="D368"/>
  <c r="D364"/>
  <c r="D360"/>
  <c r="D356"/>
  <c r="D352"/>
  <c r="D348"/>
  <c r="D344"/>
  <c r="D340"/>
  <c r="D336"/>
  <c r="D332"/>
  <c r="D328"/>
  <c r="D324"/>
  <c r="D320"/>
  <c r="D316"/>
  <c r="D312"/>
  <c r="D308"/>
  <c r="D304"/>
  <c r="D300"/>
  <c r="D296"/>
  <c r="D292"/>
  <c r="D288"/>
  <c r="D284"/>
  <c r="D280"/>
  <c r="D276"/>
  <c r="D272"/>
  <c r="D268"/>
  <c r="D264"/>
  <c r="D260"/>
  <c r="D256"/>
  <c r="D252"/>
  <c r="D248"/>
  <c r="D244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6"/>
  <c r="D32"/>
  <c r="D28"/>
  <c r="D24"/>
  <c r="D20"/>
  <c r="D16"/>
  <c r="D12"/>
  <c r="D8"/>
  <c r="D4"/>
</calcChain>
</file>

<file path=xl/sharedStrings.xml><?xml version="1.0" encoding="utf-8"?>
<sst xmlns="http://schemas.openxmlformats.org/spreadsheetml/2006/main" count="43370" uniqueCount="1446">
  <si>
    <t>NULL</t>
  </si>
  <si>
    <t>FKC0067DMBC</t>
  </si>
  <si>
    <t>爱氏晨曦刨丝马苏里拉奶酪 2kg</t>
  </si>
  <si>
    <t>袋</t>
  </si>
  <si>
    <t>g</t>
  </si>
  <si>
    <t>FQC0012CNAA</t>
  </si>
  <si>
    <t>祁门红茶1979（一级）黑罐</t>
  </si>
  <si>
    <t>罐</t>
  </si>
  <si>
    <t>RHZFZ0097A</t>
  </si>
  <si>
    <t>草莓塔皮（烘培制作）</t>
  </si>
  <si>
    <t>个</t>
  </si>
  <si>
    <t>2101A</t>
  </si>
  <si>
    <t>pizza</t>
  </si>
  <si>
    <t>RBZEZ0002A</t>
  </si>
  <si>
    <t>四季时蔬披萨</t>
  </si>
  <si>
    <t>份</t>
  </si>
  <si>
    <t>FAZ0011CNBB</t>
  </si>
  <si>
    <t>有机蔬菜-特殊精品类</t>
  </si>
  <si>
    <t>kg</t>
  </si>
  <si>
    <t>FPB0004CNAA</t>
  </si>
  <si>
    <t>细黑胡椒粉</t>
  </si>
  <si>
    <t>瓶</t>
  </si>
  <si>
    <t>FNB0010CNAA</t>
  </si>
  <si>
    <t>深井无碘盐</t>
  </si>
  <si>
    <t>FNA0010ITAF</t>
  </si>
  <si>
    <t>意大利法特丽亚特级初榨橄榄油</t>
  </si>
  <si>
    <t>桶</t>
  </si>
  <si>
    <t>FAZ0007CNBB</t>
  </si>
  <si>
    <t>有机蔬菜-中式香料类</t>
  </si>
  <si>
    <t>FAZ0010CNBB</t>
  </si>
  <si>
    <t>有机蔬菜-茄果类</t>
  </si>
  <si>
    <t>FHB0014CNAA</t>
  </si>
  <si>
    <t>膳品有机核桃仁</t>
  </si>
  <si>
    <t>FNF0016FRAD</t>
  </si>
  <si>
    <t>蒲福牌红酒醋（7%）</t>
  </si>
  <si>
    <t>FKC0057CNCA</t>
  </si>
  <si>
    <t>百吉福马苏里拉切丝 3kg</t>
  </si>
  <si>
    <t>FAZ0013CNBB</t>
  </si>
  <si>
    <t>有机蔬菜-西式香料类</t>
  </si>
  <si>
    <t>RBZEZ0001A</t>
  </si>
  <si>
    <t>手工披萨</t>
  </si>
  <si>
    <t>FJA0002CNBG</t>
  </si>
  <si>
    <t>伊势鸡蛋</t>
  </si>
  <si>
    <t>只</t>
  </si>
  <si>
    <t>FKB0014FRBE</t>
  </si>
  <si>
    <t>百吉福全脂牛奶 1L</t>
  </si>
  <si>
    <t>盒</t>
  </si>
  <si>
    <t>FAE0011CNBB</t>
  </si>
  <si>
    <t>牛排菇（8-10cm）盒装</t>
  </si>
  <si>
    <t>RBZEZ0003A</t>
  </si>
  <si>
    <t>牛肝菌蘑菇松露披萨</t>
  </si>
  <si>
    <t>FMA0049CNAC</t>
  </si>
  <si>
    <t>惠宜低筋面粉</t>
  </si>
  <si>
    <t>FKZ0018FRBA</t>
  </si>
  <si>
    <t>爱乐薇淡味黄油块 200克</t>
  </si>
  <si>
    <t>块</t>
  </si>
  <si>
    <t>FPB0121CNAA</t>
  </si>
  <si>
    <t>福克斯月桂叶</t>
  </si>
  <si>
    <t>FAE0004CNBB</t>
  </si>
  <si>
    <t>新鲜香菇</t>
  </si>
  <si>
    <t>FAE0006CNBB</t>
  </si>
  <si>
    <t>新鲜双孢蘑菇</t>
  </si>
  <si>
    <t>FJZ0004CNCA</t>
  </si>
  <si>
    <t>鹌鹑蛋</t>
  </si>
  <si>
    <t>粒</t>
  </si>
  <si>
    <t>FNA0008ITAD</t>
  </si>
  <si>
    <t>白松露橄榄油</t>
  </si>
  <si>
    <t>FPZ0003GMAA</t>
  </si>
  <si>
    <t>德国赫本胡椒粒</t>
  </si>
  <si>
    <t>公克</t>
  </si>
  <si>
    <t>FBE0025CNAC</t>
  </si>
  <si>
    <t>美味牛肝菌粉</t>
  </si>
  <si>
    <t>RBZEZ0004A</t>
  </si>
  <si>
    <t>海陆披萨</t>
  </si>
  <si>
    <t>FEB0035CNCC</t>
  </si>
  <si>
    <t>生虾仁</t>
  </si>
  <si>
    <t>箱</t>
  </si>
  <si>
    <t>FDB0049CNBB</t>
  </si>
  <si>
    <t>黑森林香肠</t>
  </si>
  <si>
    <t>FDB0047CNBB</t>
  </si>
  <si>
    <t>卡巴诺斯熏肠</t>
  </si>
  <si>
    <t>YZZ0005ZZCM</t>
  </si>
  <si>
    <t>船冻透抽（切圈）</t>
  </si>
  <si>
    <t>包</t>
  </si>
  <si>
    <t>RBZEZ0005A</t>
  </si>
  <si>
    <t>鴨胸肉無花果披萨</t>
  </si>
  <si>
    <t>FCE0004CNCB</t>
  </si>
  <si>
    <t>鸭胸肉</t>
  </si>
  <si>
    <t>FCE0006CNCB</t>
  </si>
  <si>
    <t>鲜鸭肥肝(小块装)</t>
  </si>
  <si>
    <t>KG</t>
  </si>
  <si>
    <t>FSD0002GMAA</t>
  </si>
  <si>
    <t>思贝格牌无花果干 200克</t>
  </si>
  <si>
    <t>FGZ0009CNCC</t>
  </si>
  <si>
    <t>冷冻树莓</t>
  </si>
  <si>
    <t>FGZ0004CNCB</t>
  </si>
  <si>
    <t>冷冻柠檬汁</t>
  </si>
  <si>
    <t>FNC0002CNAB</t>
  </si>
  <si>
    <t>太古纯正白砂糖</t>
  </si>
  <si>
    <t>FSF0001YLAA</t>
  </si>
  <si>
    <t>Tavazomotif 原味开心果</t>
  </si>
  <si>
    <t>FAZ0012CNBB</t>
  </si>
  <si>
    <t>有机蔬菜-西式生菜类</t>
  </si>
  <si>
    <t>FKC0050ITBB</t>
  </si>
  <si>
    <t>特级帕玛森奶酪</t>
  </si>
  <si>
    <t>RBZEZ0008A</t>
  </si>
  <si>
    <t>四季时蔬披萨（1-3月）</t>
  </si>
  <si>
    <t>FAZ0009CNBB</t>
  </si>
  <si>
    <t>有机蔬菜-甘蓝类</t>
  </si>
  <si>
    <t>零售</t>
  </si>
  <si>
    <t>FAD0158CNBB</t>
  </si>
  <si>
    <t>新鲜雷笋</t>
  </si>
  <si>
    <t>FAE0015CNBA</t>
  </si>
  <si>
    <t>杏鲍菇</t>
  </si>
  <si>
    <t>FAE0016CNBA</t>
  </si>
  <si>
    <t>金针菇</t>
  </si>
  <si>
    <t>FAE0017CNBA</t>
  </si>
  <si>
    <t>香菇</t>
  </si>
  <si>
    <t>FAE0019CNBA</t>
  </si>
  <si>
    <t>姬菇</t>
  </si>
  <si>
    <t>FAE0020CNBA</t>
  </si>
  <si>
    <t>蘑菇</t>
  </si>
  <si>
    <t>FAE0023CNBA</t>
  </si>
  <si>
    <t>茶树菇</t>
  </si>
  <si>
    <t>FAE0065CNBA</t>
  </si>
  <si>
    <t>FAE0066CNBA</t>
  </si>
  <si>
    <t>蟹味菇</t>
  </si>
  <si>
    <t>FAZ0004CNBB</t>
  </si>
  <si>
    <t>有机蔬菜-中式叶菜类</t>
  </si>
  <si>
    <t>FAZ0005CNBB</t>
  </si>
  <si>
    <t>有机蔬菜-根茎类</t>
  </si>
  <si>
    <t>FAZ0006CNBB</t>
  </si>
  <si>
    <t>有机蔬菜-瓜类</t>
  </si>
  <si>
    <t>FAZ0008CNBB</t>
  </si>
  <si>
    <t>有机蔬菜-豆类</t>
  </si>
  <si>
    <t>FBC0004ITAA</t>
  </si>
  <si>
    <t>满福寿意大利去皮西红柿</t>
  </si>
  <si>
    <t>FBC0010ITAD</t>
  </si>
  <si>
    <t>風乾番茄</t>
  </si>
  <si>
    <t>FBC0011ITAD</t>
  </si>
  <si>
    <t>去籽綠橄欖</t>
  </si>
  <si>
    <t>FBC0013ITAD</t>
  </si>
  <si>
    <t>烤甜椒</t>
  </si>
  <si>
    <t>FBD0028ITAD</t>
  </si>
  <si>
    <t>烤茄子</t>
  </si>
  <si>
    <t>FBD0032ITAE</t>
  </si>
  <si>
    <t>帶梗油漬朝鮮薊</t>
  </si>
  <si>
    <t>FBE0006CNAB</t>
  </si>
  <si>
    <t>羊肚菌</t>
  </si>
  <si>
    <t>FBE0007CNAB</t>
  </si>
  <si>
    <t>松茸干片</t>
  </si>
  <si>
    <t>FBE0008CNAB</t>
  </si>
  <si>
    <t>黄牛肝菌</t>
  </si>
  <si>
    <t>FBE0010CNAA</t>
  </si>
  <si>
    <t>有机黑木耳（椴木）</t>
  </si>
  <si>
    <t>FBE0011CNAA</t>
  </si>
  <si>
    <t>有机香菇（椴木）</t>
  </si>
  <si>
    <t>FBF0005CNCA</t>
  </si>
  <si>
    <t>速冻毛豆仁</t>
  </si>
  <si>
    <t>FBF0009ITAA</t>
  </si>
  <si>
    <t>安娜丽莎加州红豆</t>
  </si>
  <si>
    <t>FBF0010ITAA</t>
  </si>
  <si>
    <t>安娜丽莎扁豆</t>
  </si>
  <si>
    <t>FBF0011ITAA</t>
  </si>
  <si>
    <t>安娜丽莎白豆</t>
  </si>
  <si>
    <t>FBF0016ITAA</t>
  </si>
  <si>
    <t>安娜丽莎鹰嘴豆</t>
  </si>
  <si>
    <t>FBZ0036ITAA</t>
  </si>
  <si>
    <t>意大利玛席纳油渍去核辣味橄榄</t>
  </si>
  <si>
    <t>FBZ0038ITAA</t>
  </si>
  <si>
    <t>卡利亚水瓜榴（醋浸刺山柑蕾）</t>
  </si>
  <si>
    <t>FCA0037CNCB</t>
  </si>
  <si>
    <t>散养去骨鸡腿</t>
  </si>
  <si>
    <t>FCA0038CNCB</t>
  </si>
  <si>
    <t>散养鸡胸</t>
  </si>
  <si>
    <t>FCA0039CNCB</t>
  </si>
  <si>
    <t>散养鸡里肌</t>
  </si>
  <si>
    <t>FCA0040CNCB</t>
  </si>
  <si>
    <t>散养鸡翅腿</t>
  </si>
  <si>
    <t>FCA0041CNCB</t>
  </si>
  <si>
    <t>散养鸡翅</t>
  </si>
  <si>
    <t>FCA0042CNCB</t>
  </si>
  <si>
    <t>太湖草鸡</t>
  </si>
  <si>
    <t>FCB0003CNCB</t>
  </si>
  <si>
    <t>麦猪肋排</t>
  </si>
  <si>
    <t>FCB0004CNCB</t>
  </si>
  <si>
    <t>麦猪带骨猪排</t>
  </si>
  <si>
    <t>FCB0007CNCB</t>
  </si>
  <si>
    <t>麦猪带皮五花</t>
  </si>
  <si>
    <t>FCB0008CNCB</t>
  </si>
  <si>
    <t>麦猪颈肉</t>
  </si>
  <si>
    <t>FCB0010CNCB</t>
  </si>
  <si>
    <t>麦猪大里肌切片</t>
  </si>
  <si>
    <t>FCB0011CNCB</t>
  </si>
  <si>
    <t>麦猪梅花肉片</t>
  </si>
  <si>
    <t>FCB0037CNCA</t>
  </si>
  <si>
    <t>麦猪小排</t>
  </si>
  <si>
    <t>FCB0038CNCA</t>
  </si>
  <si>
    <t>麦猪五花切片</t>
  </si>
  <si>
    <t>FCB0039CNCA</t>
  </si>
  <si>
    <t>麦猪绞肉</t>
  </si>
  <si>
    <t>FCB0041CNCB</t>
  </si>
  <si>
    <t>麦猪猪骨</t>
  </si>
  <si>
    <t>FCB0051CNCB</t>
  </si>
  <si>
    <t>西班牙伊比利黑猪颈肉（collar without presa）零售份装110g-130g/片</t>
  </si>
  <si>
    <t>FCB0058CNCA</t>
  </si>
  <si>
    <t>有机黑猪大里肌切片（1cm厚）</t>
  </si>
  <si>
    <t>FCB0059CNCA</t>
  </si>
  <si>
    <t>有机黑猪小里肌</t>
  </si>
  <si>
    <t>FCB0060CNCA</t>
  </si>
  <si>
    <t>有机黑猪去皮五花肉片（1mm厚）</t>
  </si>
  <si>
    <t>FCB0061CNCA</t>
  </si>
  <si>
    <t>有机黑猪梅花肉片（1mm厚）</t>
  </si>
  <si>
    <t>FCB0063CNCB</t>
  </si>
  <si>
    <t>有机黑猪带皮五花（12*12cm方块）</t>
  </si>
  <si>
    <t>FCB0064CNCA</t>
  </si>
  <si>
    <t>有机黑猪肉糜（肥瘦2:8）</t>
  </si>
  <si>
    <t>FCB0065CNCA</t>
  </si>
  <si>
    <t>有机黑猪小排（3cm段）</t>
  </si>
  <si>
    <t>FCC0039CNCB</t>
  </si>
  <si>
    <t>牛尾</t>
  </si>
  <si>
    <t>FCC0061CNCA</t>
  </si>
  <si>
    <t>火锅牛肉片</t>
  </si>
  <si>
    <t>FCC0062CNCB</t>
  </si>
  <si>
    <t>牛腱肉</t>
  </si>
  <si>
    <t>FCC0063CNCA</t>
  </si>
  <si>
    <t>汉堡肉饼（牛肉）</t>
  </si>
  <si>
    <t>FCC0064CNCA</t>
  </si>
  <si>
    <t>牛肉糜</t>
  </si>
  <si>
    <t>FCC0068AUCB</t>
  </si>
  <si>
    <t>澳洲草饲安格斯眼肉牛排（份装220g-250g/片）</t>
  </si>
  <si>
    <t>FCC0069AUCB</t>
  </si>
  <si>
    <t>澳洲草饲安格斯西冷牛排（份装220g-250g/片）</t>
  </si>
  <si>
    <t>FCC0073AUCA</t>
  </si>
  <si>
    <t>牛腩</t>
  </si>
  <si>
    <t>FCC0074AUCA</t>
  </si>
  <si>
    <t>牛肋条</t>
  </si>
  <si>
    <t>FCC0078CNCA</t>
  </si>
  <si>
    <t>澳洲和牛M5西冷（份装270g-300g/片）</t>
  </si>
  <si>
    <t>FCC0081CACA</t>
  </si>
  <si>
    <t>加拿大AAA去骨牛小排（0.5cm厚度）</t>
  </si>
  <si>
    <t>FCD0003CNCB</t>
  </si>
  <si>
    <t>羊肩卷扎（零售）</t>
  </si>
  <si>
    <t>FCD0013CNCB</t>
  </si>
  <si>
    <t>法式羊排</t>
  </si>
  <si>
    <t>FCD0016CNCA</t>
  </si>
  <si>
    <t>羊前腿切片</t>
  </si>
  <si>
    <t>FCE0005CNCB</t>
  </si>
  <si>
    <t>鸭腿肉</t>
  </si>
  <si>
    <t>FDB0012CNAB</t>
  </si>
  <si>
    <t>雪舫蒋金华两头乌火腿(中方)</t>
  </si>
  <si>
    <t>FDB0017CNCA</t>
  </si>
  <si>
    <t>麦猪培根</t>
  </si>
  <si>
    <t>FDB0025CNBA</t>
  </si>
  <si>
    <t>皇家白香肠</t>
  </si>
  <si>
    <t>FDB0033CNCA</t>
  </si>
  <si>
    <t>香菇贡丸</t>
  </si>
  <si>
    <t>FDB0036CNAA</t>
  </si>
  <si>
    <t>凯撒火腿</t>
  </si>
  <si>
    <t>FEA0095UKCC</t>
  </si>
  <si>
    <t>苏格兰高原双次冷烟熏三文鱼D字切鱼柳</t>
  </si>
  <si>
    <t>FEA0097CNCC</t>
  </si>
  <si>
    <t>鳕鱼（300-350g）</t>
  </si>
  <si>
    <t>FEA0098CNCC</t>
  </si>
  <si>
    <t>旗鱼（300-350g）</t>
  </si>
  <si>
    <t>FEA0100CNCC</t>
  </si>
  <si>
    <t>三文鱼柳</t>
  </si>
  <si>
    <t>FEB0012CNCA</t>
  </si>
  <si>
    <t>野生斑节虾（4头）</t>
  </si>
  <si>
    <t>FEB0066CNCB</t>
  </si>
  <si>
    <t>野生斑节虾（6头）</t>
  </si>
  <si>
    <t>FFZ0037ESAA</t>
  </si>
  <si>
    <t>柏樂瑪橄欖油浸章魚</t>
  </si>
  <si>
    <t>FGA0025CLBC</t>
  </si>
  <si>
    <t>青苹果</t>
  </si>
  <si>
    <t>FGA0029CLBC</t>
  </si>
  <si>
    <t>红提</t>
  </si>
  <si>
    <t>FGA0031PHBC</t>
  </si>
  <si>
    <t>菠萝（都乐）</t>
  </si>
  <si>
    <t>FGA0035ZABC</t>
  </si>
  <si>
    <t>西柚</t>
  </si>
  <si>
    <t>FGA0042CNBC</t>
  </si>
  <si>
    <t>青柠檬</t>
  </si>
  <si>
    <t>FGA0046CNBC</t>
  </si>
  <si>
    <t>山东红富士</t>
  </si>
  <si>
    <t>FGA0049CNBC</t>
  </si>
  <si>
    <t>香梨</t>
  </si>
  <si>
    <t>FGA0066CNBC</t>
  </si>
  <si>
    <t>有机SOD富士80#</t>
  </si>
  <si>
    <t>FGA0089VNBC</t>
  </si>
  <si>
    <t>火龙果</t>
  </si>
  <si>
    <t>FGA0092CNBC</t>
  </si>
  <si>
    <t>金桔（果王）</t>
  </si>
  <si>
    <t>FGA0094CNBC</t>
  </si>
  <si>
    <t>草莓</t>
  </si>
  <si>
    <t>FGA0134MXBG</t>
  </si>
  <si>
    <t>牛油果（30只）</t>
  </si>
  <si>
    <t>FGA0158CNBC</t>
  </si>
  <si>
    <t>大青枣（大）</t>
  </si>
  <si>
    <t>FGA0164USBC</t>
  </si>
  <si>
    <t>红啤梨</t>
  </si>
  <si>
    <t>FGA0170CNBG</t>
  </si>
  <si>
    <t>树莓</t>
  </si>
  <si>
    <t>FGA0185CNBB</t>
  </si>
  <si>
    <t>进口柠檬类</t>
  </si>
  <si>
    <t>FGA0186CNBB</t>
  </si>
  <si>
    <t>进口橙子类</t>
  </si>
  <si>
    <t>FGA0188CNBB</t>
  </si>
  <si>
    <t>核果类（李类）</t>
  </si>
  <si>
    <t>FGA0189CNBA</t>
  </si>
  <si>
    <t>蓝莓类</t>
  </si>
  <si>
    <t>FGA0190CNBB</t>
  </si>
  <si>
    <t>进口提子类</t>
  </si>
  <si>
    <t>FGA0195CNBB</t>
  </si>
  <si>
    <t>香蕉类</t>
  </si>
  <si>
    <t>FGA0196CNBA</t>
  </si>
  <si>
    <t>猕猴桃</t>
  </si>
  <si>
    <t>FGC0004FRAA</t>
  </si>
  <si>
    <t>法国特格勒草莓果酱</t>
  </si>
  <si>
    <t>FGC0007FRAA</t>
  </si>
  <si>
    <t>法国特格勒姜味香橙果酱</t>
  </si>
  <si>
    <t>FGC0008FRAA</t>
  </si>
  <si>
    <t>法国特格勒覆盆子果酱</t>
  </si>
  <si>
    <t>FGC0009FRAA</t>
  </si>
  <si>
    <t>法国特格勒黑加仑果酱</t>
  </si>
  <si>
    <t>FGC0010FRAA</t>
  </si>
  <si>
    <t>法国特格勒夏日香草布丁果酱</t>
  </si>
  <si>
    <t>FGD0020CNAA</t>
  </si>
  <si>
    <t>蓝莓果干</t>
  </si>
  <si>
    <t>FGD0021CNAA</t>
  </si>
  <si>
    <t>有机杏包仁</t>
  </si>
  <si>
    <t>FGD0022CNAA</t>
  </si>
  <si>
    <t>有机杏仁</t>
  </si>
  <si>
    <t>FGD0023CNAA</t>
  </si>
  <si>
    <t>有机杏干</t>
  </si>
  <si>
    <t>FHA0001CNAA</t>
  </si>
  <si>
    <t>有机开口栗</t>
  </si>
  <si>
    <t>FHB0011CNAA</t>
  </si>
  <si>
    <t>腰果</t>
  </si>
  <si>
    <t>FHB0017CNAA</t>
  </si>
  <si>
    <t>松仁</t>
  </si>
  <si>
    <t>FHB0018CNAA</t>
  </si>
  <si>
    <t>有机板栗仁</t>
  </si>
  <si>
    <t>FIA0001CNAA</t>
  </si>
  <si>
    <t>有机大豆</t>
  </si>
  <si>
    <t>FIA0002CNAA</t>
  </si>
  <si>
    <t>有机红小豆</t>
  </si>
  <si>
    <t>FIA0003CNAA</t>
  </si>
  <si>
    <t>有机绿豆</t>
  </si>
  <si>
    <t>FIA0007CNAA</t>
  </si>
  <si>
    <t>有机黑豆</t>
  </si>
  <si>
    <t>FIA0008CNAA</t>
  </si>
  <si>
    <t>有机白芸豆</t>
  </si>
  <si>
    <t>FIA0009CNAA</t>
  </si>
  <si>
    <t>有机英国红芸豆</t>
  </si>
  <si>
    <t>FIA0010CNAA</t>
  </si>
  <si>
    <t>七彩豆浆豆</t>
  </si>
  <si>
    <t>FIB0017CNBA</t>
  </si>
  <si>
    <t>日式卤水老豆腐</t>
  </si>
  <si>
    <t>FIB0018CNBA</t>
  </si>
  <si>
    <t>日式卤水绢豆腐</t>
  </si>
  <si>
    <t>FJA0006CNAG</t>
  </si>
  <si>
    <t>伊势鸡蛋  DHA</t>
  </si>
  <si>
    <t>FJA0007CNBG</t>
  </si>
  <si>
    <t>徽名山有机鸡蛋（红壳）</t>
  </si>
  <si>
    <t>FJA0008CNBG</t>
  </si>
  <si>
    <t>草兰阳光（6粒）</t>
  </si>
  <si>
    <t>FKA0003CNBE</t>
  </si>
  <si>
    <t>唯品纯牛乳</t>
  </si>
  <si>
    <t>FKC0021CHBA</t>
  </si>
  <si>
    <t>艾美牌淡味安文达奶酪 200克</t>
  </si>
  <si>
    <t>FKC0022CHBA</t>
  </si>
  <si>
    <t>艾美牌淡味古老耶奶酪 200克</t>
  </si>
  <si>
    <t>FKC0024ESBC</t>
  </si>
  <si>
    <t>曼彻格(原产地保护)干酪（成熟期十二个月）± 3公斤</t>
  </si>
  <si>
    <t>FKC0026ITBC</t>
  </si>
  <si>
    <t>琦雷萨烟熏布柏咯呢奶酪（± 1.8公斤/WHOLE）</t>
  </si>
  <si>
    <t>FKC0027CHBC</t>
  </si>
  <si>
    <t>夏克里特车轮奶酪 6公斤</t>
  </si>
  <si>
    <t>FKC0047FRBA</t>
  </si>
  <si>
    <t xml:space="preserve">狮心布里奶酪 125克 </t>
  </si>
  <si>
    <t>FKC0048FRBA</t>
  </si>
  <si>
    <t>狮心金文奶酪 250克</t>
  </si>
  <si>
    <t>FKC0052FRBA</t>
  </si>
  <si>
    <t>洛克福尔份装蓝波奶酪100克（原产地保护产品）</t>
  </si>
  <si>
    <t>FKZ0007FRBA</t>
  </si>
  <si>
    <t>伊斯尼AOP无盐黄油块</t>
  </si>
  <si>
    <t>FKZ0023FRBA</t>
  </si>
  <si>
    <t>总统牌淡味小杯装黄油 10克</t>
  </si>
  <si>
    <t>FLA0003CNAB</t>
  </si>
  <si>
    <t>一见钟情有机糙米</t>
  </si>
  <si>
    <t>FLA0004CNAB</t>
  </si>
  <si>
    <t>一见钟情有机米</t>
  </si>
  <si>
    <t>FLA0005CNAA</t>
  </si>
  <si>
    <t>有机黑香米</t>
  </si>
  <si>
    <t>FLB0006THAB</t>
  </si>
  <si>
    <t>莎瓦蒂茉莉香米</t>
  </si>
  <si>
    <t>FLB0008CNAC</t>
  </si>
  <si>
    <t>FLB0010PEAA</t>
  </si>
  <si>
    <t>天藜白藜麦</t>
  </si>
  <si>
    <t>FLB0011PEAA</t>
  </si>
  <si>
    <t>天藜红藜麦</t>
  </si>
  <si>
    <t>FLC0007CNAA</t>
  </si>
  <si>
    <t>有机薏仁米</t>
  </si>
  <si>
    <t>FLC0018CNAA</t>
  </si>
  <si>
    <t>有机黑芝麻</t>
  </si>
  <si>
    <t>FLC0019CNAA</t>
  </si>
  <si>
    <t>有机芝麻</t>
  </si>
  <si>
    <t>FLC0021CNAA</t>
  </si>
  <si>
    <t>有机南瓜籽仁</t>
  </si>
  <si>
    <t>FLC0022CNAA</t>
  </si>
  <si>
    <t>有机亚麻籽</t>
  </si>
  <si>
    <t>FLE0004CNAA</t>
  </si>
  <si>
    <t>台灣米粉</t>
  </si>
  <si>
    <t>FLZ0005DMAA</t>
  </si>
  <si>
    <t>丹麦克里斯比经典燕麦片（原味）</t>
  </si>
  <si>
    <t>FLZ0006DMAA</t>
  </si>
  <si>
    <t>丹麦克里斯比可可燕麦片</t>
  </si>
  <si>
    <t>FLZ0014CNAB</t>
  </si>
  <si>
    <t>小扁豆</t>
  </si>
  <si>
    <t>FLZ0023ATAA</t>
  </si>
  <si>
    <t>八种水果全麦麦片</t>
  </si>
  <si>
    <t>FLZ0026ATAA</t>
  </si>
  <si>
    <t>针叶殷桃松脆麦片</t>
  </si>
  <si>
    <t>FLZ0027ATAA</t>
  </si>
  <si>
    <t>蓝莓苹果松脆麦片</t>
  </si>
  <si>
    <t>FLZ0029ATAA</t>
  </si>
  <si>
    <t>斯佩尔特麦片</t>
  </si>
  <si>
    <t>FLZ0030ATAA</t>
  </si>
  <si>
    <t>五种谷物混合麦片</t>
  </si>
  <si>
    <t>FLZ0031ATAA</t>
  </si>
  <si>
    <t>燕麦粉</t>
  </si>
  <si>
    <t>FLZ0032ATAA</t>
  </si>
  <si>
    <t>四种谷物混合麦片</t>
  </si>
  <si>
    <t>FLZ0036ATAA</t>
  </si>
  <si>
    <t>水果混合松脆麦片</t>
  </si>
  <si>
    <t>FLZ0037CNAA</t>
  </si>
  <si>
    <t>有机黑花生仁</t>
  </si>
  <si>
    <t>FLZ0038ATAA</t>
  </si>
  <si>
    <t>“味丽爱”牌瑞士营养传统麦片</t>
  </si>
  <si>
    <t>FLZ0039ATAA</t>
  </si>
  <si>
    <t>“味丽爱”牌混合坚果传统麦片</t>
  </si>
  <si>
    <t>FMA0034USAC</t>
  </si>
  <si>
    <t>金牌未漂白多用途面粉</t>
  </si>
  <si>
    <t>FMB0001ITAA</t>
  </si>
  <si>
    <t>伊莉丝意大利直面</t>
  </si>
  <si>
    <t>FMB0007ITAA</t>
  </si>
  <si>
    <t>伊莉丝意大利斜管面</t>
  </si>
  <si>
    <t>FMB0008ITAA</t>
  </si>
  <si>
    <t>伊莉丝意大利螺旋面</t>
  </si>
  <si>
    <t>FMB0009ITAA</t>
  </si>
  <si>
    <t>伊莉丝意大利斜管通心粉</t>
  </si>
  <si>
    <t>FMB0020CNAA</t>
  </si>
  <si>
    <t>永丰宽面</t>
  </si>
  <si>
    <t>FMB0022ITAA</t>
  </si>
  <si>
    <t>全麥義大利直麵</t>
  </si>
  <si>
    <t>FMB0023ITAA</t>
  </si>
  <si>
    <t>全麥義大利筆管麵</t>
  </si>
  <si>
    <t>FMB0037CNAA</t>
  </si>
  <si>
    <t>永丰细面</t>
  </si>
  <si>
    <t>FMB0038CNAA</t>
  </si>
  <si>
    <t>永丰菠菜面</t>
  </si>
  <si>
    <t>FMB0039CNAA</t>
  </si>
  <si>
    <t>永丰甜菜面</t>
  </si>
  <si>
    <t>FMZ0017ITAA</t>
  </si>
  <si>
    <t>伊莉丝意大利千层面</t>
  </si>
  <si>
    <t>FNA0009ITAE</t>
  </si>
  <si>
    <t>FNA0026ITAD</t>
  </si>
  <si>
    <t>意大利法特丽亚特级初榨橄榄油 500ml</t>
  </si>
  <si>
    <t>FNA0027PHAD</t>
  </si>
  <si>
    <t>Jax coco 有机初榨离心萃取椰子油</t>
  </si>
  <si>
    <t>FNA0029FRAA</t>
  </si>
  <si>
    <t>拉杜蓝乔核桃油</t>
  </si>
  <si>
    <t>FNA0033FRAA</t>
  </si>
  <si>
    <t>拉杜蓝乔鳄梨（牛油果）油</t>
  </si>
  <si>
    <t>FNA0034FRAA</t>
  </si>
  <si>
    <t>拉杜蓝乔初榨南瓜籽油</t>
  </si>
  <si>
    <t>FNA0035FRAA</t>
  </si>
  <si>
    <t>拉杜蓝乔初榨亚麻籽油</t>
  </si>
  <si>
    <t>FNA0036FRAA</t>
  </si>
  <si>
    <t>拉杜蓝乔葡萄籽油</t>
  </si>
  <si>
    <t>FNB0012ITAA</t>
  </si>
  <si>
    <t>蒂安地中海海盐（研磨瓶装）</t>
  </si>
  <si>
    <t>FNC0005CNAA</t>
  </si>
  <si>
    <t>有机红糖</t>
  </si>
  <si>
    <t>FNC0022CAAA</t>
  </si>
  <si>
    <t>加拿大百分百纯枫叶糖浆</t>
  </si>
  <si>
    <t>FNC0026ITAA</t>
  </si>
  <si>
    <t>桉树蜂蜜</t>
  </si>
  <si>
    <t>FNC0029ITAA</t>
  </si>
  <si>
    <t>柠檬花蜂蜜</t>
  </si>
  <si>
    <t>FNC0037FRAB</t>
  </si>
  <si>
    <t>鹦鹉牌黄方糖（蔗糖）</t>
  </si>
  <si>
    <t>FNC0038FRAA</t>
  </si>
  <si>
    <t>蜜月龙舌兰糖浆</t>
  </si>
  <si>
    <t>FNC0040ITAB</t>
  </si>
  <si>
    <t>野生花蜂蜜</t>
  </si>
  <si>
    <t>FNC0041ITAB</t>
  </si>
  <si>
    <t>森林蜂蜜</t>
  </si>
  <si>
    <t>FND0026ITAD</t>
  </si>
  <si>
    <t>意大利卡萨诺尔白酒醋</t>
  </si>
  <si>
    <t>毫升</t>
  </si>
  <si>
    <t>FND0027ITAD</t>
  </si>
  <si>
    <t>意大利卡萨诺尔红酒醋酿造食醋 C0100</t>
  </si>
  <si>
    <t>FND0042TWAD</t>
  </si>
  <si>
    <t>有機黑豆蔭油清</t>
  </si>
  <si>
    <t>FND0043TWAD</t>
  </si>
  <si>
    <t>有機黑豆蔭油膏</t>
  </si>
  <si>
    <t>FND0046CNAD</t>
  </si>
  <si>
    <t>镇江香醋（五年陈酿）</t>
  </si>
  <si>
    <t>FND0050IDAD</t>
  </si>
  <si>
    <t>佳乐椰浆（经典口味）</t>
  </si>
  <si>
    <t>FND0052USAD</t>
  </si>
  <si>
    <t>美国辣椒仔（原味辣汁）tabasco</t>
  </si>
  <si>
    <t>FND0057THAA</t>
  </si>
  <si>
    <t>泰国有心红咖哩酱</t>
  </si>
  <si>
    <t>FND0058THAA</t>
  </si>
  <si>
    <t>泰国有心黄咖哩酱</t>
  </si>
  <si>
    <t>FND0060THAA</t>
  </si>
  <si>
    <t>泰国有心绿咖哩酱</t>
  </si>
  <si>
    <t>FND0074CNAA</t>
  </si>
  <si>
    <t>有机醋</t>
  </si>
  <si>
    <t>FND0078JPAA</t>
  </si>
  <si>
    <t>寿喜烧酱</t>
  </si>
  <si>
    <t>FNE0017ITAA</t>
  </si>
  <si>
    <t>玛席那意大利青酱</t>
  </si>
  <si>
    <t>FNE0027ITAA</t>
  </si>
  <si>
    <t>意大利西西里岛地中海抹酱</t>
  </si>
  <si>
    <t>FNE0056TWAA</t>
  </si>
  <si>
    <t>油葱</t>
  </si>
  <si>
    <t>FNE0057TWAA</t>
  </si>
  <si>
    <t>油蒜</t>
  </si>
  <si>
    <t>FNE0059TWAA</t>
  </si>
  <si>
    <t>秀兰素梅辣椒酱</t>
  </si>
  <si>
    <t>FNE0079TWAA</t>
  </si>
  <si>
    <t>沙茶醬</t>
  </si>
  <si>
    <t>FNE0080CNAA</t>
  </si>
  <si>
    <t>椒香辣油</t>
  </si>
  <si>
    <t>FNE0081CNAA</t>
  </si>
  <si>
    <t>濕豆豉</t>
  </si>
  <si>
    <t>FNE0082ITAA</t>
  </si>
  <si>
    <t>瑪席那義大利傳統番茄醬</t>
  </si>
  <si>
    <t>FNE0083ITAA</t>
  </si>
  <si>
    <t>瑪席那義大利蘑菇番茄醬</t>
  </si>
  <si>
    <t>FNE0084ITAA</t>
  </si>
  <si>
    <t>瑞歌有机巧克力榛子酱</t>
  </si>
  <si>
    <t>FNE0085FRAA</t>
  </si>
  <si>
    <t>蒲福牌传统颗粒芥末酱 200克</t>
  </si>
  <si>
    <t>FNE0090ITAA</t>
  </si>
  <si>
    <t>黑胡椒（研磨瓶装）</t>
  </si>
  <si>
    <t>FNE0091ITAA</t>
  </si>
  <si>
    <t>白胡椒（研磨瓶装）</t>
  </si>
  <si>
    <t>FNE0095ITAA</t>
  </si>
  <si>
    <t>绿胡椒粒（研磨瓶装）</t>
  </si>
  <si>
    <t>FNE0096ITAA</t>
  </si>
  <si>
    <t>三色胡椒粒（研磨瓶装）</t>
  </si>
  <si>
    <t>FQA0007ITAD</t>
  </si>
  <si>
    <t>圣培露充气天然矿泉水（玻璃瓶）</t>
  </si>
  <si>
    <t>FQA0008ITAE</t>
  </si>
  <si>
    <t>FQA0009USAD</t>
  </si>
  <si>
    <t>斐济斐泉天然深层自流水</t>
  </si>
  <si>
    <t>FQA0010USAE</t>
  </si>
  <si>
    <t>FQA0015FRAA</t>
  </si>
  <si>
    <t>波多天然气泡矿泉水 330ml</t>
  </si>
  <si>
    <t>ml</t>
  </si>
  <si>
    <t>FQA0016FRAB</t>
  </si>
  <si>
    <t>波多天然气泡矿泉水 750ml</t>
  </si>
  <si>
    <t>FQC0018USAA</t>
  </si>
  <si>
    <t>埃及甘草茶</t>
  </si>
  <si>
    <t>克</t>
  </si>
  <si>
    <t>FQC0042UKAA</t>
  </si>
  <si>
    <t>皇家伯爵茶（茶包）</t>
  </si>
  <si>
    <t>FQC0043UKAA</t>
  </si>
  <si>
    <t>有机薄荷茶</t>
  </si>
  <si>
    <t>FQC0044UKAA</t>
  </si>
  <si>
    <t>大吉岭午茶</t>
  </si>
  <si>
    <t>FQD0003CNAA</t>
  </si>
  <si>
    <t>哥伦比亚风味（培炒咖啡）</t>
  </si>
  <si>
    <t>FQE0007GMBE</t>
  </si>
  <si>
    <t>德国凡娜门博斯科普美人苹果汁</t>
  </si>
  <si>
    <t>FQE0008GMBE</t>
  </si>
  <si>
    <t>德国凡娜门威廉皇帝西洋梨汁</t>
  </si>
  <si>
    <t>FQE0032PHAD</t>
  </si>
  <si>
    <t>Real COCO椰子水</t>
  </si>
  <si>
    <t>FQE0040TRAD</t>
  </si>
  <si>
    <t>100%活力美莓巴西莓汁</t>
  </si>
  <si>
    <t>FQE0041TRAE</t>
  </si>
  <si>
    <t>100%有机蔓越莓汁</t>
  </si>
  <si>
    <t>FQZ0004TWAD</t>
  </si>
  <si>
    <t>有機梅子果醋</t>
  </si>
  <si>
    <t>FQZ0008ITAE</t>
  </si>
  <si>
    <t>依莎拉贝大米浆</t>
  </si>
  <si>
    <t>FQZ0009ITAE</t>
  </si>
  <si>
    <t>依莎拉贝 贝斯佩尔特小麦浆</t>
  </si>
  <si>
    <t>FQZ0010ITAE</t>
  </si>
  <si>
    <t>依莎拉贝燕麦浆</t>
  </si>
  <si>
    <t>FQZ0015ITAB</t>
  </si>
  <si>
    <t>杏仁大米饮品 1000ML</t>
  </si>
  <si>
    <t>FSA0005USAA</t>
  </si>
  <si>
    <t>墨西哥少女玉米脆片（原味）</t>
  </si>
  <si>
    <t>FSD0001GMAA</t>
  </si>
  <si>
    <t>思贝格牌黑葡萄干 200克</t>
  </si>
  <si>
    <t>FSD0007ILAA</t>
  </si>
  <si>
    <t>美娇椰枣（纸盒）</t>
  </si>
  <si>
    <t>FSD0008GMAA</t>
  </si>
  <si>
    <t>思贝格牌软质无核西梅干200克</t>
  </si>
  <si>
    <t>FSD0014THAA</t>
  </si>
  <si>
    <t>珏士高椰子片40g（原味）</t>
  </si>
  <si>
    <t>FSF0005TRAA</t>
  </si>
  <si>
    <t>榛子仁</t>
  </si>
  <si>
    <t>FSZ0006CAAA</t>
  </si>
  <si>
    <t>加拿大整顆蔓越莓乾 (蘋果口味)</t>
  </si>
  <si>
    <t>FSZ0007CAAA</t>
  </si>
  <si>
    <t>加拿大綜合果乾 (蘋果口味)</t>
  </si>
  <si>
    <t>FSZ0013IDAA</t>
  </si>
  <si>
    <t>贝尔富原味姜糖1.25oz</t>
  </si>
  <si>
    <t>FSZ0014IDAA</t>
  </si>
  <si>
    <t>贝尔富芒果味姜糖1.25oz</t>
  </si>
  <si>
    <t>FSZ0015IDAA</t>
  </si>
  <si>
    <t>贝尔富橙味姜糖1.25oz</t>
  </si>
  <si>
    <t>FZZZ0012CNAG</t>
  </si>
  <si>
    <t>租赁-红白酒汇总料号</t>
  </si>
  <si>
    <t>FZZZ0013CNAG</t>
  </si>
  <si>
    <t>租赁-巧克力汇总料号</t>
  </si>
  <si>
    <t>FZZZ0019CNAG</t>
  </si>
  <si>
    <t>養生飲品（租賃）</t>
  </si>
  <si>
    <t>FZZZ0022CNAG</t>
  </si>
  <si>
    <t>活瓷茶具</t>
  </si>
  <si>
    <t>FZZZ0023CNAG</t>
  </si>
  <si>
    <t>Eco&amp;More/清洁用品&amp;蜡烛&amp;香皂</t>
  </si>
  <si>
    <t>MAC0026ZBCS</t>
  </si>
  <si>
    <t>泰式绿咖喱鸡（小）</t>
  </si>
  <si>
    <t>MAF0022ZBCS</t>
  </si>
  <si>
    <t>泰式红咖喱牛腩</t>
  </si>
  <si>
    <t>MAF0023ZBCS</t>
  </si>
  <si>
    <t>佛罗伦斯炖牛肉</t>
  </si>
  <si>
    <t>MAG0029ZBCS</t>
  </si>
  <si>
    <t>打抛猪（小)</t>
  </si>
  <si>
    <t>MAG0032ZBCS</t>
  </si>
  <si>
    <t>包心三丁丸</t>
  </si>
  <si>
    <t>MAK0001ZBCS</t>
  </si>
  <si>
    <t>牛肝菌白酱</t>
  </si>
  <si>
    <t>MAL0001ZBCM</t>
  </si>
  <si>
    <t>手打鲜虾丸</t>
  </si>
  <si>
    <t>MAL0002ZBCM</t>
  </si>
  <si>
    <t>手打墨鱼丸</t>
  </si>
  <si>
    <t>MAP0001ZBCS</t>
  </si>
  <si>
    <t>齐民伊势手工蛋饺</t>
  </si>
  <si>
    <t>MDA0002ZZCS</t>
  </si>
  <si>
    <t>辣味番茄酱</t>
  </si>
  <si>
    <t>MDA0003ZZCS</t>
  </si>
  <si>
    <t>慢火秘制时蔬红酱</t>
  </si>
  <si>
    <t>MDG0003ZZCS</t>
  </si>
  <si>
    <t>意大利波隆那肉酱</t>
  </si>
  <si>
    <t>MDQ0001ZBAS</t>
  </si>
  <si>
    <t>仁昌陈醋</t>
  </si>
  <si>
    <t>MDZ0001ZAAM</t>
  </si>
  <si>
    <t>原豆酱油</t>
  </si>
  <si>
    <t>MEA0005ZBCS</t>
  </si>
  <si>
    <t>白花菜浓汤（零售）</t>
  </si>
  <si>
    <t>MEA0007ZBCS</t>
  </si>
  <si>
    <t>南瓜浓汤（零售）</t>
  </si>
  <si>
    <t>MEA0010ZBCS</t>
  </si>
  <si>
    <t>法式蘑菇汤（零售）</t>
  </si>
  <si>
    <t>MEA0013ZBCL</t>
  </si>
  <si>
    <t>蔬菜牛肉清汤（零售）</t>
  </si>
  <si>
    <t>MEC0017ZBCM</t>
  </si>
  <si>
    <t>松茸菌菇鸡汤(零售）</t>
  </si>
  <si>
    <t>MEC0018ZBCM</t>
  </si>
  <si>
    <t>有机时蔬鸡汤(零售）</t>
  </si>
  <si>
    <t>MEC0019ZBCM</t>
  </si>
  <si>
    <t>香浓胡椒猪肚鸡汤</t>
  </si>
  <si>
    <t>MEF0011ZBCM</t>
  </si>
  <si>
    <t>炉烤有机番茄牛骨汤(零售）</t>
  </si>
  <si>
    <t>MEG0002ZBCM</t>
  </si>
  <si>
    <t>郫县老豆瓣麻辣汤</t>
  </si>
  <si>
    <t>MEG0011ZBCM</t>
  </si>
  <si>
    <t>浓情黄金猪骨汤(零售）</t>
  </si>
  <si>
    <t>MEH0002ZBCL</t>
  </si>
  <si>
    <t>蒙古天香回味白汤(零售）</t>
  </si>
  <si>
    <t>MJA0020ZBCL</t>
  </si>
  <si>
    <t>三鲜馄饨</t>
  </si>
  <si>
    <t>MJA0021ZBCL</t>
  </si>
  <si>
    <t>菜肉馄饨</t>
  </si>
  <si>
    <t>MJA0022ZBCL</t>
  </si>
  <si>
    <t>韭菜水饺</t>
  </si>
  <si>
    <t>MJA0023ZBCL</t>
  </si>
  <si>
    <t>韭菜鸡蛋馄饨</t>
  </si>
  <si>
    <t>MJK0002ZBCL</t>
  </si>
  <si>
    <t>季节蟹肉馄饨</t>
  </si>
  <si>
    <t>MJK0003ZBCL</t>
  </si>
  <si>
    <t>白菜鲜虾水饺</t>
  </si>
  <si>
    <t>MJQ0016ZBCS</t>
  </si>
  <si>
    <t>手抓饼（原味）</t>
  </si>
  <si>
    <t>MJQ0017ZBCS</t>
  </si>
  <si>
    <t>手抓饼（香葱味）</t>
  </si>
  <si>
    <t>MZK0001ZACS</t>
  </si>
  <si>
    <t>PBC0001</t>
  </si>
  <si>
    <t>手提纸袋</t>
  </si>
  <si>
    <t>PGZ0001</t>
  </si>
  <si>
    <t>GreenSafe环保袋</t>
  </si>
  <si>
    <t>PIZ0096</t>
  </si>
  <si>
    <t>银铝膜保温袋M号</t>
  </si>
  <si>
    <t>PIZ0097</t>
  </si>
  <si>
    <t>银铝膜保温袋L号</t>
  </si>
  <si>
    <t>RHZEZ0027A</t>
  </si>
  <si>
    <t>有机水果燕麦（Juice)</t>
  </si>
  <si>
    <t>TZZ0002A</t>
  </si>
  <si>
    <t>附杯子</t>
  </si>
  <si>
    <t>YBA0126ZZBS</t>
  </si>
  <si>
    <t>YFY嫩叶混合蔬菜</t>
  </si>
  <si>
    <t>Real COCO椰子水促销</t>
  </si>
  <si>
    <t>白菜鲜虾水饺2包78元</t>
  </si>
  <si>
    <t>促销6只新西兰金果猕</t>
  </si>
  <si>
    <t>促销绿果猕猴桃6颗38</t>
  </si>
  <si>
    <t>丹麦克里斯比可可，原</t>
  </si>
  <si>
    <t>佛罗伦斯炖牛肉2袋+牛</t>
  </si>
  <si>
    <t>火锅组（任选汤包*1+</t>
  </si>
  <si>
    <t>加工品买四送一</t>
  </si>
  <si>
    <t>任选2袋意大利面+玛席</t>
  </si>
  <si>
    <t>任选手抓饼（原味，香</t>
  </si>
  <si>
    <t>特价埃及甘草茶柠檬姜</t>
  </si>
  <si>
    <t>FQC0023USAA</t>
  </si>
  <si>
    <t>柠檬姜茶</t>
  </si>
  <si>
    <t>特价玛席那番茄酱&amp;蘑</t>
  </si>
  <si>
    <t>特价麦猪系列（四种）</t>
  </si>
  <si>
    <t>特价牛腩，牛肋条任选</t>
  </si>
  <si>
    <t>特价任选3包丸子99</t>
  </si>
  <si>
    <t>特价三文鱼柳2袋/128</t>
  </si>
  <si>
    <t>特价天然成蓝莓果干 2</t>
  </si>
  <si>
    <t>特价新鲜雷笋1包+任选</t>
  </si>
  <si>
    <t>特价永丰面任选3包 38</t>
  </si>
  <si>
    <t>特价有机杏干、杏仁</t>
  </si>
  <si>
    <t>轻食</t>
  </si>
  <si>
    <t>PASTA</t>
  </si>
  <si>
    <t>RAZFZ0001A</t>
  </si>
  <si>
    <t>波隆纳家传肉酱面</t>
  </si>
  <si>
    <t>MEC0002ZBCL</t>
  </si>
  <si>
    <t>西式鸡高汤</t>
  </si>
  <si>
    <t>FNA0001CNAF</t>
  </si>
  <si>
    <t>多力芥花油</t>
  </si>
  <si>
    <t>FMB0006ITAC</t>
  </si>
  <si>
    <t>RAZFZ0003A</t>
  </si>
  <si>
    <t>奶油金华火腿意大利面</t>
  </si>
  <si>
    <t>FNF0024CNAE</t>
  </si>
  <si>
    <t>长城精品干白葡萄酒</t>
  </si>
  <si>
    <t>FKZ0019FRBF</t>
  </si>
  <si>
    <t>爱乐薇超高温灭菌稀奶油 1升</t>
  </si>
  <si>
    <t>FDB0010CNAC</t>
  </si>
  <si>
    <t>雪舫蒋金华两头乌火腿(上方)</t>
  </si>
  <si>
    <t>RAZFZ0005A</t>
  </si>
  <si>
    <t>番茄辣酱海鲜面</t>
  </si>
  <si>
    <t>FEB0025CNAB</t>
  </si>
  <si>
    <t>鲜活蛤蜊（文蛤）4cm</t>
  </si>
  <si>
    <t>RAZFZ0006A</t>
  </si>
  <si>
    <t>GREEN&amp;SAFE千层面</t>
  </si>
  <si>
    <t>FKC0062DMBA</t>
  </si>
  <si>
    <t>爱氏晨曦刨丝马苏里拉奶酪</t>
  </si>
  <si>
    <t>YJZ0001ZBCM</t>
  </si>
  <si>
    <t>千层面</t>
  </si>
  <si>
    <t>RAZFZ0009A</t>
  </si>
  <si>
    <t>青酱鸡肉面</t>
  </si>
  <si>
    <t>MAC0029ZBCM</t>
  </si>
  <si>
    <t>腌制三黄鸡胸</t>
  </si>
  <si>
    <t>FNE0044ITAA</t>
  </si>
  <si>
    <t>YDZ0033ZBCM</t>
  </si>
  <si>
    <t>青酱</t>
  </si>
  <si>
    <t>RAZFZ0021A</t>
  </si>
  <si>
    <t>牛肝菌白酱意大利面</t>
  </si>
  <si>
    <t>RAZFZ0026A</t>
  </si>
  <si>
    <t xml:space="preserve">慢火秘制紅酱佐时蔬面（9-10月） </t>
  </si>
  <si>
    <t>MEA0008ZBCL</t>
  </si>
  <si>
    <t>西式蔬菜汤</t>
  </si>
  <si>
    <t>RAZFZ0028A</t>
  </si>
  <si>
    <t>番红花香草梭子蟹意大利面</t>
  </si>
  <si>
    <t>FFB0005CNAB</t>
  </si>
  <si>
    <t>干贝</t>
  </si>
  <si>
    <t>FEB0060CNAA</t>
  </si>
  <si>
    <t>鲜活梭子蟹（250-300g/只）</t>
  </si>
  <si>
    <t>FPB0117CNAA</t>
  </si>
  <si>
    <t>西红花</t>
  </si>
  <si>
    <t>FPB0104MGAA</t>
  </si>
  <si>
    <t>迪吉福波旁香草条125g</t>
  </si>
  <si>
    <t>RPBFA0002A</t>
  </si>
  <si>
    <t>芝士烤通心粉</t>
  </si>
  <si>
    <t>FMB0030ITAA</t>
  </si>
  <si>
    <t xml:space="preserve">得科意大利面条（#33弯花通型） </t>
  </si>
  <si>
    <t>FDB0046CNBB</t>
  </si>
  <si>
    <t>FKC0049AUBA</t>
  </si>
  <si>
    <t>必佳美味切达干酪 250克</t>
  </si>
  <si>
    <t>FDB0019CNCB</t>
  </si>
  <si>
    <t>RPBFA0003A</t>
  </si>
  <si>
    <t>芝士烤通心粉（小绿安）</t>
  </si>
  <si>
    <t>饭面类</t>
  </si>
  <si>
    <t>RPAAZ0002A</t>
  </si>
  <si>
    <t>泰式打拋豬肉飯</t>
  </si>
  <si>
    <t>RPADA0002A</t>
  </si>
  <si>
    <t>泰式红咖喱牛肉饭</t>
  </si>
  <si>
    <t>FBD0013CNCA</t>
  </si>
  <si>
    <t>速冻青刀豆</t>
  </si>
  <si>
    <t>FND0016IDAE</t>
  </si>
  <si>
    <t>佑一椰浆</t>
  </si>
  <si>
    <t>RPBDA0004A</t>
  </si>
  <si>
    <t>泰式绿咖喱鸡肉饭</t>
  </si>
  <si>
    <t>三明治</t>
  </si>
  <si>
    <t>RDZFZ0002A</t>
  </si>
  <si>
    <t>英式烤牛肉三明治</t>
  </si>
  <si>
    <t>FNE0078FRAB</t>
  </si>
  <si>
    <t>蒲福牌传统颗粒芥末酱  1公斤</t>
  </si>
  <si>
    <t>FNE0060FRAB</t>
  </si>
  <si>
    <t>蒲福牌重味第戎芥末酱 1公斤</t>
  </si>
  <si>
    <t>FND0025ITAD</t>
  </si>
  <si>
    <t>意大利卡萨诺尔六年红酒醋</t>
  </si>
  <si>
    <t>FPB0007CNAA</t>
  </si>
  <si>
    <t>黑胡椒整粒</t>
  </si>
  <si>
    <t>FAE0007CNBB</t>
  </si>
  <si>
    <t>新鲜茶树菇</t>
  </si>
  <si>
    <t>FCC0080AUCB</t>
  </si>
  <si>
    <t>澳洲谷饲安格斯牛上脑（M3）</t>
  </si>
  <si>
    <t>FRA0063FRCA</t>
  </si>
  <si>
    <t>爵巴塔面包140g</t>
  </si>
  <si>
    <t>RDZFZ0006A</t>
  </si>
  <si>
    <t>GREEN&amp;SAFE招牌牛肉汉堡-1F</t>
  </si>
  <si>
    <t>FRA0010GMCA</t>
  </si>
  <si>
    <t>德国雪德汉堡包</t>
  </si>
  <si>
    <t>FNE0075CNAA</t>
  </si>
  <si>
    <t>三添花生酱（原酱型）</t>
  </si>
  <si>
    <t>FBZ0042ITAB</t>
  </si>
  <si>
    <t>FDB0051CNCA</t>
  </si>
  <si>
    <t>汉堡肉饼180g/片</t>
  </si>
  <si>
    <t>FND0012TWAE</t>
  </si>
  <si>
    <t>工研白醋</t>
  </si>
  <si>
    <t>FBZ0041FRAB</t>
  </si>
  <si>
    <t>蒲福牌醋浸小黄瓜 685克</t>
  </si>
  <si>
    <t>FNE0006CNAC</t>
  </si>
  <si>
    <t>亨氏蕃茄酱</t>
  </si>
  <si>
    <t>FKC0064GMBC</t>
  </si>
  <si>
    <t>优意车达奶酪（黄色）2.5 KG</t>
  </si>
  <si>
    <t>FND0013TWAE</t>
  </si>
  <si>
    <t>工研乌醋</t>
  </si>
  <si>
    <t>FNC0008CNAB</t>
  </si>
  <si>
    <t>野桂花蜂蜜</t>
  </si>
  <si>
    <t>RDZFZ0021A</t>
  </si>
  <si>
    <t>总汇三明治</t>
  </si>
  <si>
    <t>RHZFZ0088A</t>
  </si>
  <si>
    <t>英式亚麻籽吐司（内场用）</t>
  </si>
  <si>
    <t>YDZ0055ZBBM</t>
  </si>
  <si>
    <t>腌制甜菜根泡菜</t>
  </si>
  <si>
    <t>RDZFZ0023A</t>
  </si>
  <si>
    <t>越式猪肉三明治</t>
  </si>
  <si>
    <t>YAG0003ZZCM</t>
  </si>
  <si>
    <t>越南春卷香茅烤猪肉</t>
  </si>
  <si>
    <t>FRA0052FRCA</t>
  </si>
  <si>
    <t>软法棍 280g</t>
  </si>
  <si>
    <t>FPB0002CNAB</t>
  </si>
  <si>
    <t>白胡椒粉</t>
  </si>
  <si>
    <t>YDZ0036ZBCM</t>
  </si>
  <si>
    <t>香茅泡菜(汁）</t>
  </si>
  <si>
    <t>FPB0027CNAA</t>
  </si>
  <si>
    <t>肉豆蔻粉</t>
  </si>
  <si>
    <t>FQB0023FRAE</t>
  </si>
  <si>
    <t>杰富特vsop白兰地</t>
  </si>
  <si>
    <t>RDZFZ0024A</t>
  </si>
  <si>
    <t>意大利暖风三明治</t>
  </si>
  <si>
    <t>FBZ0037ITAC</t>
  </si>
  <si>
    <t>FDB0040CNBA</t>
  </si>
  <si>
    <t>菲利诺风味萨拉米香肠（切片）</t>
  </si>
  <si>
    <t>FCB0054ITBC</t>
  </si>
  <si>
    <t>内格罗尼圣达涅去骨风干火腿</t>
  </si>
  <si>
    <t>RDZFZ0025A</t>
  </si>
  <si>
    <t>YDZ0054ZBCM</t>
  </si>
  <si>
    <t>紅酒糖化洋葱</t>
  </si>
  <si>
    <t>RDZFZ0026A</t>
  </si>
  <si>
    <t>苹果烤鸡三明治</t>
  </si>
  <si>
    <t>FNF0015FRAE</t>
  </si>
  <si>
    <t>蒲福牌苹果酒醋（5%）</t>
  </si>
  <si>
    <t>FPB0029CNAA</t>
  </si>
  <si>
    <t>玉桂粉</t>
  </si>
  <si>
    <t>FPB0060TWAB</t>
  </si>
  <si>
    <t>匈牙利红椒粉</t>
  </si>
  <si>
    <t>FGD0006USAC</t>
  </si>
  <si>
    <t>日升牌提子干</t>
  </si>
  <si>
    <t>RDZFZ0027A</t>
  </si>
  <si>
    <t>自制贝果佐熏三文鱼</t>
  </si>
  <si>
    <t>FKC0035AUBC</t>
  </si>
  <si>
    <t>卡夫菲力奶油芝士（乳脂干酪）</t>
  </si>
  <si>
    <t>RHZEZ0024A</t>
  </si>
  <si>
    <t>原味贝果</t>
  </si>
  <si>
    <t>RDZFZ0028A</t>
  </si>
  <si>
    <t>地中海蔬菜帕尼尼（1-3月）</t>
  </si>
  <si>
    <t>FKC0063ITBC</t>
  </si>
  <si>
    <t>贝拉高根佐拉奶酪</t>
  </si>
  <si>
    <t>沙拉</t>
  </si>
  <si>
    <t>REAFZ0008D</t>
  </si>
  <si>
    <t>甜菜根色拉（大）</t>
  </si>
  <si>
    <t>FKC0023GRBA</t>
  </si>
  <si>
    <t>多多尼飞达真空包装(原产地保护)奶酪  200克</t>
  </si>
  <si>
    <t>FNE0026GMAB</t>
  </si>
  <si>
    <t>有机德国苹果芥末酱(业务)</t>
  </si>
  <si>
    <t>REAFZ0013A</t>
  </si>
  <si>
    <t>经典菠菜色拉（小）</t>
  </si>
  <si>
    <t>FGD0018CNAA</t>
  </si>
  <si>
    <t>葡萄干</t>
  </si>
  <si>
    <t>REAFZ0013B</t>
  </si>
  <si>
    <t>经典菠菜色拉（大）</t>
  </si>
  <si>
    <t>REAFZ0014A</t>
  </si>
  <si>
    <t>季节西兰花色拉（小）</t>
  </si>
  <si>
    <t>FPB0143CNAB</t>
  </si>
  <si>
    <t>意大利香草（什香草）</t>
  </si>
  <si>
    <t>REAFZ0014B</t>
  </si>
  <si>
    <t>季节西兰花色拉（大）</t>
  </si>
  <si>
    <t>REZDA0003A</t>
  </si>
  <si>
    <t>泰式牛肉色拉（小）</t>
  </si>
  <si>
    <t>FND0017THAE</t>
  </si>
  <si>
    <t>唐双合味露</t>
  </si>
  <si>
    <t>FNC0001CNAB</t>
  </si>
  <si>
    <t>二号砂糖</t>
  </si>
  <si>
    <t>REZDA0003C</t>
  </si>
  <si>
    <t>泰式牛肉色拉（大）</t>
  </si>
  <si>
    <t>REZFZ0001B</t>
  </si>
  <si>
    <t>藜麦茴香石榴色拉(大）</t>
  </si>
  <si>
    <t>FGA0104CNBC</t>
  </si>
  <si>
    <t>国产石榴</t>
  </si>
  <si>
    <t>FPB0016CNAB</t>
  </si>
  <si>
    <t>孜然</t>
  </si>
  <si>
    <t>YAQ0001ZZCM</t>
  </si>
  <si>
    <t>双色藜麦（熟）</t>
  </si>
  <si>
    <t>REZFZ0003A</t>
  </si>
  <si>
    <t>烤鸡色拉（小）</t>
  </si>
  <si>
    <t>MAC0031ZBCL</t>
  </si>
  <si>
    <t>腌渍夏季香草烤全鸡</t>
  </si>
  <si>
    <t>FPB0078INAA</t>
  </si>
  <si>
    <t>妙多牌咖喱粉</t>
  </si>
  <si>
    <t>REZFZ0003C</t>
  </si>
  <si>
    <t>烤鸡色拉(大）</t>
  </si>
  <si>
    <t>REZFZ0006A</t>
  </si>
  <si>
    <t>有机苏格兰熏三文鱼色拉（小）</t>
  </si>
  <si>
    <t>REZFZ0006C</t>
  </si>
  <si>
    <t>有机苏格兰熏三文鱼色拉（大）</t>
  </si>
  <si>
    <t>REZFZ0007A</t>
  </si>
  <si>
    <t>藜麦茴香石榴色拉（小）</t>
  </si>
  <si>
    <t>REZFZ0015B</t>
  </si>
  <si>
    <t>青酱虾仁意面色拉（大）</t>
  </si>
  <si>
    <t>FMB0031ITAC</t>
  </si>
  <si>
    <t>REZFZ0016A</t>
  </si>
  <si>
    <t>青酱虾仁意面色拉（小）</t>
  </si>
  <si>
    <t>REZFZ0020B</t>
  </si>
  <si>
    <t>鹰嘴豆泥配口袋饼（大）</t>
  </si>
  <si>
    <t>FMZ0022CNCA</t>
  </si>
  <si>
    <t>大皮塔</t>
  </si>
  <si>
    <t>FLZ0035CNAC</t>
  </si>
  <si>
    <t>水洗脱皮芝麻</t>
  </si>
  <si>
    <t>FLZ0010CNAC</t>
  </si>
  <si>
    <t>脱皮花生</t>
  </si>
  <si>
    <t>FLZ0013CNAB</t>
  </si>
  <si>
    <t>FF花生仁</t>
  </si>
  <si>
    <t>REZFZ0021A</t>
  </si>
  <si>
    <t>鹰嘴豆泥配口袋饼（小）</t>
  </si>
  <si>
    <t>REZFZ0022B</t>
  </si>
  <si>
    <t>牛油果泥配玉米片（大）</t>
  </si>
  <si>
    <t>REZFZ0023A</t>
  </si>
  <si>
    <t>牛油果泥配玉米片（小）</t>
  </si>
  <si>
    <t>REZFZ0028A</t>
  </si>
  <si>
    <t>烤培根土豆色拉小</t>
  </si>
  <si>
    <t>REZFZ0029B</t>
  </si>
  <si>
    <t>烤培根土豆色拉大</t>
  </si>
  <si>
    <t>REZFZ0052A</t>
  </si>
  <si>
    <t>有机青花笋佐核桃仁（小）</t>
  </si>
  <si>
    <t>FBC0012ITAF</t>
  </si>
  <si>
    <t>烤甜椒(營業用)</t>
  </si>
  <si>
    <t>FNF0017FRAD</t>
  </si>
  <si>
    <t>蒲福牌白酒醋 （7%）</t>
  </si>
  <si>
    <t>REZFZ0053A</t>
  </si>
  <si>
    <t>有机青花笋佐核桃仁（大）</t>
  </si>
  <si>
    <t>REZFZ0061A</t>
  </si>
  <si>
    <t xml:space="preserve">烤地中海蔬菜薏仁色拉（大）（11-12月） </t>
  </si>
  <si>
    <t>YAQ0005ZZCM</t>
  </si>
  <si>
    <t>有机薏仁米（熟）</t>
  </si>
  <si>
    <t>FBD0027ITAF</t>
  </si>
  <si>
    <t>烤茄子(業務用)</t>
  </si>
  <si>
    <t>FBD0031ITAF</t>
  </si>
  <si>
    <t>帶梗油漬朝鮮薊(營業用)</t>
  </si>
  <si>
    <t>REZFZ0066A</t>
  </si>
  <si>
    <t xml:space="preserve">烤地中海蔬菜薏仁色拉（小）（11-12月） </t>
  </si>
  <si>
    <t>REZFZ0081A</t>
  </si>
  <si>
    <t>藜麦玉米色拉（小）</t>
  </si>
  <si>
    <t>FBC0003CNCA</t>
  </si>
  <si>
    <t>速冻甜玉米粒</t>
  </si>
  <si>
    <t>FBF0017MXAA</t>
  </si>
  <si>
    <t>卡萨菲仕达整个黑豆</t>
  </si>
  <si>
    <t>REZFZ0082A</t>
  </si>
  <si>
    <t>藜麦玉米色拉（大）</t>
  </si>
  <si>
    <t>REZFZ0083A</t>
  </si>
  <si>
    <t>越式豬肉虾仁春卷(小）</t>
  </si>
  <si>
    <t>FEB0063CNCB</t>
  </si>
  <si>
    <t>青明虾（8-10头）</t>
  </si>
  <si>
    <t>FAA0265CNBG</t>
  </si>
  <si>
    <t>芭蕉叶</t>
  </si>
  <si>
    <t>YDZ0038ZBCM</t>
  </si>
  <si>
    <t>越南春卷酱汁（蘸酱）</t>
  </si>
  <si>
    <t>FLE0004VNCA</t>
  </si>
  <si>
    <t>水妈妈牌春卷皮 500g</t>
  </si>
  <si>
    <t>REZFZ0084C</t>
  </si>
  <si>
    <t>越式豬肉虾仁春卷(大）</t>
  </si>
  <si>
    <t>REZFZ0087A</t>
  </si>
  <si>
    <t>季节草莓时蔬色拉</t>
  </si>
  <si>
    <t>FLZ0025ATAA</t>
  </si>
  <si>
    <t>浆果松脆麦片</t>
  </si>
  <si>
    <t>REZFZ0088A</t>
  </si>
  <si>
    <t>季节草莓时蔬色拉（大）</t>
  </si>
  <si>
    <t>色拉三吃</t>
  </si>
  <si>
    <t>汤品</t>
  </si>
  <si>
    <t>RFZBZ0001A</t>
  </si>
  <si>
    <t>蔬菜牛肉清汤</t>
  </si>
  <si>
    <t>RFZFZ0001A</t>
  </si>
  <si>
    <t>白花菜浓汤</t>
  </si>
  <si>
    <t>FBB0005CNCA</t>
  </si>
  <si>
    <t>速冻白花菜</t>
  </si>
  <si>
    <t>RFZFZ0002A</t>
  </si>
  <si>
    <t>法式蘑菇浓汤</t>
  </si>
  <si>
    <t>RFZFZ0004A</t>
  </si>
  <si>
    <t>南瓜浓汤</t>
  </si>
  <si>
    <t>面包</t>
  </si>
  <si>
    <t>FRA0001GMCA</t>
  </si>
  <si>
    <t>德国雪德斯佩尔特小麦菠菜披萨饼</t>
  </si>
  <si>
    <t>FRA0007GMCA</t>
  </si>
  <si>
    <t>德国雪德凯萨面包</t>
  </si>
  <si>
    <t>FRA0009GMCA</t>
  </si>
  <si>
    <t>德国雪德脆皮面包</t>
  </si>
  <si>
    <t>FRA0012GMCA</t>
  </si>
  <si>
    <t>德国雪德马铃薯蔬果面包</t>
  </si>
  <si>
    <t>FRA0013GMCA</t>
  </si>
  <si>
    <t>德国雪德脆皮斯佩尔特小麦硬面包</t>
  </si>
  <si>
    <t>FRA0017GMCA</t>
  </si>
  <si>
    <t>德国雪德南瓜仁面包</t>
  </si>
  <si>
    <t>FRA0018GMCA</t>
  </si>
  <si>
    <t>德国雪德杂粮仁面包</t>
  </si>
  <si>
    <t>FRA0019GMCA</t>
  </si>
  <si>
    <t>德国雪德葡萄干面包</t>
  </si>
  <si>
    <t>FRA0022GMCA</t>
  </si>
  <si>
    <t>德国雪德斯佩尔特全麦脆皮多汁面包棒</t>
  </si>
  <si>
    <t>FRA0024GMCA</t>
  </si>
  <si>
    <t>德国雪德法国乡村面包</t>
  </si>
  <si>
    <t>FRA0026GMCA</t>
  </si>
  <si>
    <t>德国雪德卡尔马塔橄榄面包</t>
  </si>
  <si>
    <t>FRA0028GMCA</t>
  </si>
  <si>
    <t>FRA0030GMCA</t>
  </si>
  <si>
    <t>德国雪德斯佩尔特小麦德国结</t>
  </si>
  <si>
    <t>FRA0033GMCB</t>
  </si>
  <si>
    <t>德国雪德法国传统面包</t>
  </si>
  <si>
    <t>FRA0044GMAA</t>
  </si>
  <si>
    <t>德国雪德蔬菜小麦薄餅</t>
  </si>
  <si>
    <t>FRA0051FRCA</t>
  </si>
  <si>
    <t>法式芝麻小面包 55g</t>
  </si>
  <si>
    <t>FRA0053FRCA</t>
  </si>
  <si>
    <t>乡村枕头面包</t>
  </si>
  <si>
    <t>FRA0054FRCA</t>
  </si>
  <si>
    <t>传统预烤法式大圆包</t>
  </si>
  <si>
    <t>FRA0060FRCA</t>
  </si>
  <si>
    <t>法式乡村小面包40G</t>
  </si>
  <si>
    <t>FRA0061FRCA</t>
  </si>
  <si>
    <t>乡村小圆包55G</t>
  </si>
  <si>
    <t>FRA0067GMCA</t>
  </si>
  <si>
    <t>酥顶香草蛋糕</t>
  </si>
  <si>
    <t>FRA0068GMCA</t>
  </si>
  <si>
    <t>脆皮苹果派</t>
  </si>
  <si>
    <t>FRA0070GMCA</t>
  </si>
  <si>
    <t>蜜核桃卷</t>
  </si>
  <si>
    <t>FRA0071GMCA</t>
  </si>
  <si>
    <t>红萝卜全麦杂粮面包</t>
  </si>
  <si>
    <t>FRA0072FRCA</t>
  </si>
  <si>
    <t>苹果酥饺</t>
  </si>
  <si>
    <t>FRA0073FRCA</t>
  </si>
  <si>
    <t>栗子漩涡酥</t>
  </si>
  <si>
    <t>FRA0075FRCA</t>
  </si>
  <si>
    <t>法式黑橄榄面包棒</t>
  </si>
  <si>
    <t>FRA0076FRCA</t>
  </si>
  <si>
    <t>柠檬黑麦面包</t>
  </si>
  <si>
    <t>RBZEZ0006A</t>
  </si>
  <si>
    <t>番茄橄榄佛卡夏</t>
  </si>
  <si>
    <t>RHZFZ0003B</t>
  </si>
  <si>
    <t>佛卡夏（整个）</t>
  </si>
  <si>
    <t>RBZEZ0007A</t>
  </si>
  <si>
    <t>迷迭香土豆佛卡夏</t>
  </si>
  <si>
    <t>RGZFZ0009A</t>
  </si>
  <si>
    <t>阿铭抹茶红豆土司</t>
  </si>
  <si>
    <t>RGZFZ0010A</t>
  </si>
  <si>
    <t>手工杏仁可颂</t>
  </si>
  <si>
    <t>RHZFZ0030A</t>
  </si>
  <si>
    <t>手工杏仁可颂馅料</t>
  </si>
  <si>
    <t>RHZFA0001A</t>
  </si>
  <si>
    <t>手工大可颂</t>
  </si>
  <si>
    <t>FHB0004USAC</t>
  </si>
  <si>
    <t>杏仁片</t>
  </si>
  <si>
    <t>FNC0036CNAB</t>
  </si>
  <si>
    <t>防潮糖粉</t>
  </si>
  <si>
    <t>RHZEZ0009A</t>
  </si>
  <si>
    <t>肉桂卷</t>
  </si>
  <si>
    <t>RHZFZ0005A</t>
  </si>
  <si>
    <t>手工巧克力可颂</t>
  </si>
  <si>
    <t>RHZFZ0006A</t>
  </si>
  <si>
    <t>有机蒜香面包</t>
  </si>
  <si>
    <t>RHZFZ0021A</t>
  </si>
  <si>
    <t>阿铭榖麦土司</t>
  </si>
  <si>
    <t>条</t>
  </si>
  <si>
    <t>RHZFZ0024A</t>
  </si>
  <si>
    <t>阿铭伯爵茶土司</t>
  </si>
  <si>
    <t>RHZFZ0086A</t>
  </si>
  <si>
    <t>亚麻籽英式吐司</t>
  </si>
  <si>
    <t>RHZFZ0089A</t>
  </si>
  <si>
    <t>布里欧修蜂蜜芝士面包</t>
  </si>
  <si>
    <t>RHZFZ0090A</t>
  </si>
  <si>
    <t>布里欧修蜂蜜芝士面包（昆山）</t>
  </si>
  <si>
    <t>甜点</t>
  </si>
  <si>
    <t>MCQ0017ZBAZ</t>
  </si>
  <si>
    <t>曲奇饼干</t>
  </si>
  <si>
    <t>片</t>
  </si>
  <si>
    <t>RHZEZ0001A</t>
  </si>
  <si>
    <t>巧克力莓果酱蛋糕1F（单片）</t>
  </si>
  <si>
    <t>RHZEZ0001D</t>
  </si>
  <si>
    <t>巧克力莓果酱蛋糕（整个）</t>
  </si>
  <si>
    <t>RHZFZ0091A</t>
  </si>
  <si>
    <t>巧克力莓果蛋糕淋面</t>
  </si>
  <si>
    <t>RHZEZ0002A</t>
  </si>
  <si>
    <t>经典胡萝卜蛋糕1F（单片）</t>
  </si>
  <si>
    <t>RHZEZ0002D</t>
  </si>
  <si>
    <t>经典胡萝卜蛋糕（整个）</t>
  </si>
  <si>
    <t>RHZFZ0060A</t>
  </si>
  <si>
    <t>胡萝卜酱</t>
  </si>
  <si>
    <t>RHZEZ0004A</t>
  </si>
  <si>
    <t>蓝莓玛芬</t>
  </si>
  <si>
    <t>FHB0008USAC</t>
  </si>
  <si>
    <t>杏仁粉</t>
  </si>
  <si>
    <t>FNZ0014USAA</t>
  </si>
  <si>
    <t>无铝发酵粉</t>
  </si>
  <si>
    <t>RHZEZ0015A</t>
  </si>
  <si>
    <t>鸡蛋布丁</t>
  </si>
  <si>
    <t>FZZ0001CNAZ</t>
  </si>
  <si>
    <t>水</t>
  </si>
  <si>
    <t>RHZEZ0016A</t>
  </si>
  <si>
    <t>自制酸奶</t>
  </si>
  <si>
    <t>FNZ0007CNCA</t>
  </si>
  <si>
    <t>益菌加经典乳酸菌</t>
  </si>
  <si>
    <t>RHZEZ0018A</t>
  </si>
  <si>
    <t>自制酸奶+有机水果燕麦片</t>
  </si>
  <si>
    <t>RHZEZ0019A</t>
  </si>
  <si>
    <t>自制酸奶+有机手工果酱</t>
  </si>
  <si>
    <t>FGC0015FRAA</t>
  </si>
  <si>
    <t>法国特格勒鹅莓柠檬马鞭草果酱</t>
  </si>
  <si>
    <t>RHZEZ0034A</t>
  </si>
  <si>
    <t>芝士蛋糕（整个）</t>
  </si>
  <si>
    <t>RHZEZ0038A</t>
  </si>
  <si>
    <t>芝士蛋糕（单片）</t>
  </si>
  <si>
    <t>RHZFA0004A</t>
  </si>
  <si>
    <t>秋栗法芙娜巧克力蛋糕1F（单片）</t>
  </si>
  <si>
    <t>RHZFA0004D</t>
  </si>
  <si>
    <t>秋栗法芙娜巧克力蛋糕（整个）</t>
  </si>
  <si>
    <t>RHZFA0011A</t>
  </si>
  <si>
    <t>法芙娜纯浓巧克力蛋糕1F（单片）</t>
  </si>
  <si>
    <t>RHZFA0011D</t>
  </si>
  <si>
    <t>法芙娜纯浓巧克力蛋糕（整个）</t>
  </si>
  <si>
    <t>RHZFA0014A</t>
  </si>
  <si>
    <t>有机手工果酱</t>
  </si>
  <si>
    <t>RHZFZ0004A</t>
  </si>
  <si>
    <t>苹果派1F（单片）</t>
  </si>
  <si>
    <t>RHZFZ0013A</t>
  </si>
  <si>
    <t>苹果派（整个）</t>
  </si>
  <si>
    <t>RHZFZ0019A</t>
  </si>
  <si>
    <t>蔓越莓英式松饼</t>
  </si>
  <si>
    <t>RHZFZ0027A</t>
  </si>
  <si>
    <t>可可燕麦片谷物能量棒1F(单片）</t>
  </si>
  <si>
    <t>RHZFZ0026B</t>
  </si>
  <si>
    <t>可可燕麦片谷物能量棒（整个）</t>
  </si>
  <si>
    <t>RHZFZ0043A</t>
  </si>
  <si>
    <t>法芙娜三种巧克力玛芬</t>
  </si>
  <si>
    <t>杯</t>
  </si>
  <si>
    <t>FKZ0005FRAC</t>
  </si>
  <si>
    <t>法芙娜曼特尼巧克力豆（64%）</t>
  </si>
  <si>
    <t>FNZ0009CNAA</t>
  </si>
  <si>
    <t>苏打粉</t>
  </si>
  <si>
    <t>FKZ0004CNAC</t>
  </si>
  <si>
    <t>法芙娜可可粉100%</t>
  </si>
  <si>
    <t>FKZ0024FRAC</t>
  </si>
  <si>
    <t>迪吉福白巧克力豆30% 2KG</t>
  </si>
  <si>
    <t>FKZ0025FRAC</t>
  </si>
  <si>
    <t>迪吉福（43%）巧克力粒 7公斤</t>
  </si>
  <si>
    <t>RHZFZ0044A</t>
  </si>
  <si>
    <t>原味瑞士卷（单片）</t>
  </si>
  <si>
    <t>RHZFZ0045B</t>
  </si>
  <si>
    <t>原味瑞士卷（整条）</t>
  </si>
  <si>
    <t>RHZFZ0046A</t>
  </si>
  <si>
    <t>法芙娜巧克力卷（单片）</t>
  </si>
  <si>
    <t>RHZFZ0047B</t>
  </si>
  <si>
    <t>法芙娜巧克力卷(整条）</t>
  </si>
  <si>
    <t>RHZFZ0085A</t>
  </si>
  <si>
    <t>提拉米苏（门市生产）</t>
  </si>
  <si>
    <t>FKC0061ITBA</t>
  </si>
  <si>
    <t>琪雷萨马斯卡布尼奶酪（利乐装）</t>
  </si>
  <si>
    <t>FQB0017PRAE</t>
  </si>
  <si>
    <t>百家得超级朗姆酒</t>
  </si>
  <si>
    <t>FNF0022MXAE</t>
  </si>
  <si>
    <t>甘露咖啡力娇酒</t>
  </si>
  <si>
    <t>RHZEZ0035A</t>
  </si>
  <si>
    <t>提拉米苏蛋糕体</t>
  </si>
  <si>
    <t>FQD0004CNAA</t>
  </si>
  <si>
    <t>RHZFZ0094A</t>
  </si>
  <si>
    <t>新鲜草莓酸奶燕麦片</t>
  </si>
  <si>
    <t>FPB0120CNAA</t>
  </si>
  <si>
    <t>肉桂段（福克斯）</t>
  </si>
  <si>
    <t>RHZFZ0095A</t>
  </si>
  <si>
    <t>新鲜草莓塔</t>
  </si>
  <si>
    <t>FQB0590JMAE</t>
  </si>
  <si>
    <t>美雅士黑朗姆酒</t>
  </si>
  <si>
    <t>RIBFA0003A</t>
  </si>
  <si>
    <t>法芙娜热巧克力1F</t>
  </si>
  <si>
    <t>FKZ0006FRAC</t>
  </si>
  <si>
    <t>法芙娜佐克林无糖巧克力砖（65%）</t>
  </si>
  <si>
    <t>曲奇综合包（任选5片</t>
  </si>
  <si>
    <t>酒精性饮品</t>
  </si>
  <si>
    <t>RIGEZ0002A</t>
  </si>
  <si>
    <t>冰水</t>
  </si>
  <si>
    <t>RZZZZ0018A</t>
  </si>
  <si>
    <t>38元酒饮</t>
  </si>
  <si>
    <t>RZZZZ0019A</t>
  </si>
  <si>
    <t>48元酒饮</t>
  </si>
  <si>
    <t>非酒精性饮</t>
  </si>
  <si>
    <t>RIAEZ0002A</t>
  </si>
  <si>
    <t>美式咖啡</t>
  </si>
  <si>
    <t>RIAEZ0003A</t>
  </si>
  <si>
    <t>冰美式咖啡</t>
  </si>
  <si>
    <t>RIAFZ0001A</t>
  </si>
  <si>
    <t>意式浓缩咖啡（小）</t>
  </si>
  <si>
    <t>RIAFZ0002A</t>
  </si>
  <si>
    <t>卡布奇诺</t>
  </si>
  <si>
    <t>RIAFZ0005A</t>
  </si>
  <si>
    <t>拿铁</t>
  </si>
  <si>
    <t>RIAFZ0006A</t>
  </si>
  <si>
    <t>意式浓缩咖啡（大）</t>
  </si>
  <si>
    <t>RIAFZ0007A</t>
  </si>
  <si>
    <t>冰拿铁</t>
  </si>
  <si>
    <t>RIAFZ0008A</t>
  </si>
  <si>
    <t>冰卡布基诺</t>
  </si>
  <si>
    <t>RIAFZ0009A</t>
  </si>
  <si>
    <t>法芙娜摩卡</t>
  </si>
  <si>
    <t>RIBAZ0001A</t>
  </si>
  <si>
    <t>霍山石斛安福茶</t>
  </si>
  <si>
    <t>RIBBZ0006A</t>
  </si>
  <si>
    <t>有机水果茶（冷）</t>
  </si>
  <si>
    <t>FQC0028TWAA</t>
  </si>
  <si>
    <t>日月潭老欉紅茶</t>
  </si>
  <si>
    <t>FGA0175CNBG</t>
  </si>
  <si>
    <t>国产柠檬（黄）</t>
  </si>
  <si>
    <t>RIBBZ0007A</t>
  </si>
  <si>
    <t>有机水果茶（热）</t>
  </si>
  <si>
    <t>RIBDZ0001A</t>
  </si>
  <si>
    <t>印度香料奶茶1F</t>
  </si>
  <si>
    <t>FPB0008CNAB</t>
  </si>
  <si>
    <t>花椒粒</t>
  </si>
  <si>
    <t>FPB0012CNAB</t>
  </si>
  <si>
    <t>白蔻</t>
  </si>
  <si>
    <t>FPB0019CNAB</t>
  </si>
  <si>
    <t>丁香</t>
  </si>
  <si>
    <t>FPB0024CNAB</t>
  </si>
  <si>
    <t>桂皮</t>
  </si>
  <si>
    <t>FPB0034CNAB</t>
  </si>
  <si>
    <t>白胡椒</t>
  </si>
  <si>
    <t>FPB0054CNAB</t>
  </si>
  <si>
    <t>八角粒</t>
  </si>
  <si>
    <t>FQC0011LKAA</t>
  </si>
  <si>
    <t>伯爵红茶</t>
  </si>
  <si>
    <t>RIGEZ0003A</t>
  </si>
  <si>
    <t>温水</t>
  </si>
  <si>
    <t>RIZAZ0004A</t>
  </si>
  <si>
    <t>RIZDA0001A</t>
  </si>
  <si>
    <t>特调柠檬汁1F</t>
  </si>
  <si>
    <t>RIZEZ0001A</t>
  </si>
  <si>
    <t>粉红美莓酸奶饮1F</t>
  </si>
  <si>
    <t>FGZ0003CNCA</t>
  </si>
  <si>
    <t>夏威夷混合莓</t>
  </si>
  <si>
    <t>RIZEZ0004A</t>
  </si>
  <si>
    <t>牛奶（杯）</t>
  </si>
  <si>
    <t>RIZFA0001A</t>
  </si>
  <si>
    <t>绿巨人1F</t>
  </si>
  <si>
    <t>FPB0079CNAA</t>
  </si>
  <si>
    <t>YFY永丰余石斛茎叶（干）</t>
  </si>
  <si>
    <t>FGA0014TWBC</t>
  </si>
  <si>
    <t>金钻凤梨</t>
  </si>
  <si>
    <t>RIZFZ0001A</t>
  </si>
  <si>
    <t>粉红美莓1F</t>
  </si>
  <si>
    <t>RIZFZ0031A</t>
  </si>
  <si>
    <t>每日有机果汁</t>
  </si>
  <si>
    <t>FGA0156CNBC</t>
  </si>
  <si>
    <t>鲜橙（大）</t>
  </si>
  <si>
    <t>RIZFZ0052A</t>
  </si>
  <si>
    <t>英国泰勒皇家伯爵茶</t>
  </si>
  <si>
    <t>RIZFZ0053A</t>
  </si>
  <si>
    <t>英国泰勒英式早安茶</t>
  </si>
  <si>
    <t>FQC0041UKAA</t>
  </si>
  <si>
    <t>英式早安茶</t>
  </si>
  <si>
    <t>RIZFZ0054A</t>
  </si>
  <si>
    <t>英国泰勒有机薄荷茶</t>
  </si>
  <si>
    <t>SH WOW 赠送软饮</t>
  </si>
  <si>
    <t>主菜</t>
  </si>
  <si>
    <t>RKAFZ0001C</t>
  </si>
  <si>
    <t>香料烤鸡（半只）</t>
  </si>
  <si>
    <t>RKAFZ0001D</t>
  </si>
  <si>
    <t>香料烤鸡（全只）</t>
  </si>
  <si>
    <t>RKDFZ0001A</t>
  </si>
  <si>
    <t>英式烤牛肉（低温烹调）</t>
  </si>
  <si>
    <t>FNB0014GMAA</t>
  </si>
  <si>
    <t>德國赫本七彩盐之花</t>
  </si>
  <si>
    <t>RKZFZ0012A</t>
  </si>
  <si>
    <t>法式小羔羊肋排 (3肋)</t>
  </si>
  <si>
    <t>FCD0021CNCB</t>
  </si>
  <si>
    <t>法式羊排（12肋）</t>
  </si>
  <si>
    <t>RKZFZ0013A</t>
  </si>
  <si>
    <t>明虾 (3支)</t>
  </si>
  <si>
    <t>RKZFZ0014A</t>
  </si>
  <si>
    <t>草饲安格斯无激素西冷牛排</t>
  </si>
  <si>
    <t>FCC0077AUCA</t>
  </si>
  <si>
    <t>冰鲜澳洲草饲无激素安格斯西冷（整块）</t>
  </si>
  <si>
    <t>RKZFZ0015A</t>
  </si>
  <si>
    <t>烤波兰香肠拼盘 (卡巴诺斯、黑森林、皇家白香肠)</t>
  </si>
  <si>
    <t>RKZFZ0016A</t>
  </si>
  <si>
    <t>煎西班牙伊比利黑猪颈肉</t>
  </si>
  <si>
    <t>RKZFZ0017A</t>
  </si>
  <si>
    <t>美式烤猪肋排</t>
  </si>
  <si>
    <t>YAG0005ZZCM</t>
  </si>
  <si>
    <t>美式猪肋排（腌）</t>
  </si>
  <si>
    <t>RKZFZ0018A</t>
  </si>
  <si>
    <t>M5和牛沙朗牛排</t>
  </si>
  <si>
    <t>FCC0075AUCA</t>
  </si>
  <si>
    <t>冰鲜澳洲和牛西冷M5（整块）</t>
  </si>
  <si>
    <t>RKZFZ0019A</t>
  </si>
  <si>
    <t>松叶蟹</t>
  </si>
  <si>
    <t>FEB0039KPAB</t>
  </si>
  <si>
    <t>松叶蟹（650-750g）</t>
  </si>
  <si>
    <t>RKZFZ0020A</t>
  </si>
  <si>
    <t>丁骨牛排</t>
  </si>
  <si>
    <t>FCC0082AUCA</t>
  </si>
  <si>
    <t>澳洲谷饲安格斯T骨牛排M2（570-600g/片）</t>
  </si>
  <si>
    <t>RKZFZ0021A</t>
  </si>
  <si>
    <t>安格斯带骨肋眼</t>
  </si>
  <si>
    <t>FCC0083AUCA</t>
  </si>
  <si>
    <t>澳洲谷饲安格斯带骨眼肉牛排M3（900-1000g/片）</t>
  </si>
  <si>
    <t>RKZFZ0022A</t>
  </si>
  <si>
    <t>战斧牛排</t>
  </si>
  <si>
    <t>FCC0076AUCA</t>
  </si>
  <si>
    <t>澳洲谷饲安格斯长骨眼肉M3（份装1400-1500g/片）</t>
  </si>
  <si>
    <t>RKZFZ0024A</t>
  </si>
  <si>
    <t xml:space="preserve">波兰手工香肠（2-4月） </t>
  </si>
  <si>
    <t>RLBFZ0005A</t>
  </si>
  <si>
    <t>配英式烤牛肉(Salad)</t>
  </si>
  <si>
    <t>小食</t>
  </si>
  <si>
    <t>REZFZ0085A</t>
  </si>
  <si>
    <t>季节法式咸派--菠菜</t>
  </si>
  <si>
    <t>FMA0012CNAA</t>
  </si>
  <si>
    <t>食用玉米淀粉</t>
  </si>
  <si>
    <t>RLAFZ0008A</t>
  </si>
  <si>
    <t>配有机熏三文鱼</t>
  </si>
  <si>
    <t>RLBFZ0004A</t>
  </si>
  <si>
    <t>配低温烹调鸡肉(Salad)</t>
  </si>
  <si>
    <t>RLBFZ0006A</t>
  </si>
  <si>
    <t>田园鸡肉烤派</t>
  </si>
  <si>
    <t>RHZFZ0016A</t>
  </si>
  <si>
    <t>起酥皮</t>
  </si>
  <si>
    <t>FFA0001ITAB</t>
  </si>
  <si>
    <t>海鸥牌油浸鳀鱼条</t>
  </si>
  <si>
    <t>RLZFZ0018A</t>
  </si>
  <si>
    <t>牧羊人派</t>
  </si>
  <si>
    <t>FBC0005ITAC</t>
  </si>
  <si>
    <t>满福寿意大利切丁西红柿</t>
  </si>
  <si>
    <t>FCD0020CNCB</t>
  </si>
  <si>
    <t>羊肩卷扎</t>
  </si>
  <si>
    <t>RLZFZ0021A</t>
  </si>
  <si>
    <t>炸薯角</t>
  </si>
  <si>
    <t>FND0073ITAA</t>
  </si>
  <si>
    <t>Tuttovo经典美奶滋</t>
  </si>
  <si>
    <t>FNE0074ITAA</t>
  </si>
  <si>
    <t>乐琪雅黑松露酱</t>
  </si>
  <si>
    <t>FNA0020CNAF</t>
  </si>
  <si>
    <t>海皇牌烹调油（成品分提棕榈液油）</t>
  </si>
  <si>
    <t>RLZFZ0022A</t>
  </si>
  <si>
    <t>炸目魚</t>
  </si>
  <si>
    <t>FAE0003CNBB</t>
  </si>
  <si>
    <t>新鲜杏鲍菇</t>
  </si>
  <si>
    <t>RLZFZ0023A</t>
  </si>
  <si>
    <t>芝士火腿拼盘(小）</t>
  </si>
  <si>
    <t>FBD0030ITAD</t>
  </si>
  <si>
    <t>調味大蒜</t>
  </si>
  <si>
    <t>FDB0041CNBA</t>
  </si>
  <si>
    <t>拜占庭火腿</t>
  </si>
  <si>
    <t>RLZFZ0024A</t>
  </si>
  <si>
    <t>芝士火腿拼盘（大）</t>
  </si>
  <si>
    <t>FGZ0011CNCC</t>
  </si>
  <si>
    <t>冷冻蓝莓</t>
  </si>
  <si>
    <t>FCB0055ITBC</t>
  </si>
  <si>
    <t>内格罗尼帕尔玛去骨风干火腿</t>
  </si>
  <si>
    <t>RLZFZ0025A</t>
  </si>
  <si>
    <t>42个月橡木果伊比利猪后腿肉切片</t>
  </si>
  <si>
    <t>FCB0052ESBC</t>
  </si>
  <si>
    <t>42个月马歇尔橡木果火腿</t>
  </si>
  <si>
    <t>RLZFZ0026A</t>
  </si>
  <si>
    <t>油渍橄榄</t>
  </si>
  <si>
    <t>RLZFZ0027A</t>
  </si>
  <si>
    <t>香料烤带皮土豆</t>
  </si>
  <si>
    <t>RLZFZ0028A</t>
  </si>
  <si>
    <t>油焗贝贝南瓜</t>
  </si>
  <si>
    <t>RLZFZ0029A</t>
  </si>
  <si>
    <t>有机初榨橄榄油炒圆叶菠菜</t>
  </si>
  <si>
    <t>RLZFZ0030A</t>
  </si>
  <si>
    <t>有机初榨橄榄油炒青花笋</t>
  </si>
  <si>
    <t>RLZFZ0031A</t>
  </si>
  <si>
    <t>大蒜蛋黄酱</t>
  </si>
  <si>
    <t>RLZFZ0032A</t>
  </si>
  <si>
    <t>松露蛋黄酱</t>
  </si>
  <si>
    <t>RLZFZ0033A</t>
  </si>
  <si>
    <t>松露土豆泥</t>
  </si>
  <si>
    <t>RLZFZ0034A</t>
  </si>
  <si>
    <t>柚子辣椒炸鸡</t>
  </si>
  <si>
    <t>FND0079CNAD</t>
  </si>
  <si>
    <t>浓口酱油</t>
  </si>
  <si>
    <t>YAC0008ZZCM</t>
  </si>
  <si>
    <t>腌制柚子辣椒鸡腿</t>
  </si>
  <si>
    <t>RPAAZ0003A</t>
  </si>
  <si>
    <t>半成品米饭</t>
  </si>
  <si>
    <t>RZZZZ0017A</t>
  </si>
  <si>
    <t>刨片黑松露</t>
  </si>
  <si>
    <t>FAE0010CNBB</t>
  </si>
  <si>
    <t>新鲜黑松露（3-4cm）</t>
  </si>
  <si>
    <t>Brunch</t>
  </si>
  <si>
    <t>RLBFA0002A</t>
  </si>
  <si>
    <t>班尼迪克蛋佐培根</t>
  </si>
  <si>
    <t>FAZ0001CNBB</t>
  </si>
  <si>
    <t>有机蔬菜</t>
  </si>
  <si>
    <t>RTZEZ0005A</t>
  </si>
  <si>
    <t>有机熏三文鱼松露滑蛋</t>
  </si>
  <si>
    <t>RTZFZ0004A</t>
  </si>
  <si>
    <t>有机野生菌菇煎蛋卷</t>
  </si>
  <si>
    <t>RTZFZ0008A</t>
  </si>
  <si>
    <t>自制松饼佐时令水果（草莓季）</t>
  </si>
  <si>
    <t>FNC0016CNAB</t>
  </si>
  <si>
    <t>太古特细糖霜</t>
  </si>
  <si>
    <t>四季时蔬披萨</t>
    <phoneticPr fontId="1" type="noConversion"/>
  </si>
  <si>
    <t>RBZEZ0002A</t>
    <phoneticPr fontId="1" type="noConversion"/>
  </si>
  <si>
    <t>FAZ0011CNBB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</si>
</sst>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956"/>
  <sheetViews>
    <sheetView topLeftCell="O1" workbookViewId="0">
      <selection activeCell="X4" sqref="X4"/>
    </sheetView>
  </sheetViews>
  <sheetFormatPr defaultRowHeight="16.5"/>
  <sheetData>
    <row r="1" spans="1:27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2</v>
      </c>
      <c r="G1" t="s">
        <v>3</v>
      </c>
      <c r="H1">
        <v>2</v>
      </c>
      <c r="I1">
        <v>271.39</v>
      </c>
      <c r="J1" t="s">
        <v>1</v>
      </c>
      <c r="K1" t="s">
        <v>2</v>
      </c>
      <c r="M1" t="s">
        <v>4</v>
      </c>
      <c r="N1">
        <v>4000</v>
      </c>
      <c r="O1">
        <v>271.39595000000003</v>
      </c>
      <c r="P1">
        <v>4000</v>
      </c>
      <c r="Q1">
        <v>271.39595000000003</v>
      </c>
      <c r="R1">
        <v>0</v>
      </c>
      <c r="S1">
        <v>0</v>
      </c>
      <c r="T1" t="s">
        <v>3</v>
      </c>
      <c r="U1">
        <v>2000</v>
      </c>
      <c r="V1">
        <v>2</v>
      </c>
      <c r="W1">
        <v>271.39595000000003</v>
      </c>
      <c r="X1">
        <v>2</v>
      </c>
      <c r="Y1">
        <v>271.39595000000003</v>
      </c>
      <c r="Z1">
        <v>0</v>
      </c>
      <c r="AA1">
        <v>0</v>
      </c>
    </row>
    <row r="2" spans="1:27">
      <c r="A2" t="s">
        <v>0</v>
      </c>
      <c r="B2" t="s">
        <v>0</v>
      </c>
      <c r="C2" t="s">
        <v>0</v>
      </c>
      <c r="D2" t="s">
        <v>0</v>
      </c>
      <c r="E2" t="s">
        <v>5</v>
      </c>
      <c r="F2" t="s">
        <v>6</v>
      </c>
      <c r="G2" t="s">
        <v>7</v>
      </c>
      <c r="H2">
        <v>6</v>
      </c>
      <c r="I2">
        <v>617.54999999999995</v>
      </c>
      <c r="J2" t="s">
        <v>5</v>
      </c>
      <c r="K2" t="s">
        <v>6</v>
      </c>
      <c r="M2" t="s">
        <v>4</v>
      </c>
      <c r="N2">
        <v>600</v>
      </c>
      <c r="O2">
        <v>617.45403599999997</v>
      </c>
      <c r="P2">
        <v>600</v>
      </c>
      <c r="Q2">
        <v>617.45403599999997</v>
      </c>
      <c r="R2">
        <v>0</v>
      </c>
      <c r="S2">
        <v>0</v>
      </c>
      <c r="T2" t="s">
        <v>7</v>
      </c>
      <c r="U2">
        <v>100</v>
      </c>
      <c r="V2">
        <v>6</v>
      </c>
      <c r="W2">
        <v>617.45403599999997</v>
      </c>
      <c r="X2">
        <v>6</v>
      </c>
      <c r="Y2">
        <v>617.45403599999997</v>
      </c>
      <c r="Z2">
        <v>0</v>
      </c>
      <c r="AA2">
        <v>0</v>
      </c>
    </row>
    <row r="3" spans="1:27">
      <c r="A3" t="s">
        <v>0</v>
      </c>
      <c r="B3" t="s">
        <v>0</v>
      </c>
      <c r="C3" t="s">
        <v>0</v>
      </c>
      <c r="D3" t="s">
        <v>0</v>
      </c>
      <c r="E3" t="s">
        <v>8</v>
      </c>
      <c r="F3" t="s">
        <v>9</v>
      </c>
      <c r="G3" t="s">
        <v>10</v>
      </c>
      <c r="H3">
        <v>20</v>
      </c>
      <c r="I3">
        <v>107.51</v>
      </c>
      <c r="J3" t="s">
        <v>8</v>
      </c>
      <c r="K3" t="s">
        <v>9</v>
      </c>
      <c r="M3" t="s">
        <v>10</v>
      </c>
      <c r="N3">
        <v>20</v>
      </c>
      <c r="O3">
        <v>107.51967999999999</v>
      </c>
      <c r="P3">
        <v>20</v>
      </c>
      <c r="Q3">
        <v>107.51967999999999</v>
      </c>
      <c r="R3">
        <v>0</v>
      </c>
      <c r="S3">
        <v>0</v>
      </c>
      <c r="T3" t="s">
        <v>10</v>
      </c>
      <c r="U3">
        <v>1</v>
      </c>
      <c r="V3">
        <v>20</v>
      </c>
      <c r="W3">
        <v>107.51967999999999</v>
      </c>
      <c r="X3">
        <v>20</v>
      </c>
      <c r="Y3">
        <v>107.51967999999999</v>
      </c>
      <c r="Z3">
        <v>0</v>
      </c>
      <c r="AA3">
        <v>0</v>
      </c>
    </row>
    <row r="4" spans="1:27">
      <c r="A4" t="s">
        <v>11</v>
      </c>
      <c r="C4" t="s">
        <v>12</v>
      </c>
      <c r="E4" t="s">
        <v>13</v>
      </c>
      <c r="F4" t="s">
        <v>14</v>
      </c>
      <c r="G4" t="s">
        <v>15</v>
      </c>
      <c r="H4">
        <v>91</v>
      </c>
      <c r="I4">
        <v>6124.0102559999996</v>
      </c>
      <c r="J4" t="s">
        <v>16</v>
      </c>
      <c r="K4" t="s">
        <v>17</v>
      </c>
      <c r="M4" t="s">
        <v>4</v>
      </c>
      <c r="N4">
        <v>8957.6360000000004</v>
      </c>
      <c r="O4">
        <v>346.76343100000003</v>
      </c>
      <c r="P4">
        <v>8957.6360000000004</v>
      </c>
      <c r="Q4">
        <v>345.89030600000001</v>
      </c>
      <c r="R4">
        <v>0</v>
      </c>
      <c r="S4">
        <v>0</v>
      </c>
      <c r="T4" t="s">
        <v>18</v>
      </c>
      <c r="U4">
        <v>1000</v>
      </c>
      <c r="V4">
        <v>8.9576360000000008</v>
      </c>
      <c r="W4">
        <v>346.76343100000003</v>
      </c>
      <c r="X4">
        <v>8.9576360000000008</v>
      </c>
      <c r="Y4">
        <v>345.89030600000001</v>
      </c>
      <c r="Z4">
        <v>0</v>
      </c>
      <c r="AA4">
        <v>0</v>
      </c>
    </row>
    <row r="5" spans="1:27">
      <c r="A5" t="s">
        <v>11</v>
      </c>
      <c r="C5" t="s">
        <v>12</v>
      </c>
      <c r="E5" t="s">
        <v>13</v>
      </c>
      <c r="F5" t="s">
        <v>14</v>
      </c>
      <c r="G5" t="s">
        <v>15</v>
      </c>
      <c r="H5">
        <v>91</v>
      </c>
      <c r="I5">
        <v>6124.0102559999996</v>
      </c>
      <c r="J5" t="s">
        <v>19</v>
      </c>
      <c r="K5" t="s">
        <v>20</v>
      </c>
      <c r="M5" t="s">
        <v>4</v>
      </c>
      <c r="N5">
        <v>80.84</v>
      </c>
      <c r="O5">
        <v>18.867739</v>
      </c>
      <c r="P5">
        <v>80.84</v>
      </c>
      <c r="Q5">
        <v>18.867760000000001</v>
      </c>
      <c r="R5">
        <v>0</v>
      </c>
      <c r="S5">
        <v>0</v>
      </c>
      <c r="T5" t="s">
        <v>21</v>
      </c>
      <c r="U5">
        <v>425</v>
      </c>
      <c r="V5">
        <v>0.19021199999999999</v>
      </c>
      <c r="W5">
        <v>18.867739</v>
      </c>
      <c r="X5">
        <v>0.19021199999999999</v>
      </c>
      <c r="Y5">
        <v>18.867760000000001</v>
      </c>
      <c r="Z5">
        <v>0</v>
      </c>
      <c r="AA5">
        <v>0</v>
      </c>
    </row>
    <row r="6" spans="1:27">
      <c r="A6" t="s">
        <v>11</v>
      </c>
      <c r="C6" t="s">
        <v>12</v>
      </c>
      <c r="E6" t="s">
        <v>13</v>
      </c>
      <c r="F6" t="s">
        <v>14</v>
      </c>
      <c r="G6" t="s">
        <v>15</v>
      </c>
      <c r="H6">
        <v>91</v>
      </c>
      <c r="I6">
        <v>6124.0102559999996</v>
      </c>
      <c r="J6" t="s">
        <v>22</v>
      </c>
      <c r="K6" t="s">
        <v>23</v>
      </c>
      <c r="M6" t="s">
        <v>4</v>
      </c>
      <c r="N6">
        <v>221.84</v>
      </c>
      <c r="O6">
        <v>2.8155929999999998</v>
      </c>
      <c r="P6">
        <v>221.84</v>
      </c>
      <c r="Q6">
        <v>2.815585</v>
      </c>
      <c r="R6">
        <v>0</v>
      </c>
      <c r="S6">
        <v>0</v>
      </c>
      <c r="T6" t="s">
        <v>3</v>
      </c>
      <c r="U6">
        <v>400</v>
      </c>
      <c r="V6">
        <v>0.55459999999999998</v>
      </c>
      <c r="W6">
        <v>2.8155929999999998</v>
      </c>
      <c r="X6">
        <v>0.55459999999999998</v>
      </c>
      <c r="Y6">
        <v>2.815585</v>
      </c>
      <c r="Z6">
        <v>0</v>
      </c>
      <c r="AA6">
        <v>0</v>
      </c>
    </row>
    <row r="7" spans="1:27">
      <c r="A7" t="s">
        <v>11</v>
      </c>
      <c r="C7" t="s">
        <v>12</v>
      </c>
      <c r="E7" t="s">
        <v>13</v>
      </c>
      <c r="F7" t="s">
        <v>14</v>
      </c>
      <c r="G7" t="s">
        <v>15</v>
      </c>
      <c r="H7">
        <v>91</v>
      </c>
      <c r="I7">
        <v>6124.0102559999996</v>
      </c>
      <c r="J7" t="s">
        <v>24</v>
      </c>
      <c r="K7" t="s">
        <v>25</v>
      </c>
      <c r="M7" t="s">
        <v>4</v>
      </c>
      <c r="N7">
        <v>3321.3020000000001</v>
      </c>
      <c r="O7">
        <v>408.72939000000002</v>
      </c>
      <c r="P7">
        <v>3321.3020000000001</v>
      </c>
      <c r="Q7">
        <v>408.72924399999999</v>
      </c>
      <c r="R7">
        <v>0</v>
      </c>
      <c r="S7">
        <v>0</v>
      </c>
      <c r="T7" t="s">
        <v>26</v>
      </c>
      <c r="U7">
        <v>2700</v>
      </c>
      <c r="V7">
        <v>1.2301120000000001</v>
      </c>
      <c r="W7">
        <v>408.72939000000002</v>
      </c>
      <c r="X7">
        <v>1.2301120000000001</v>
      </c>
      <c r="Y7">
        <v>408.72924399999999</v>
      </c>
      <c r="Z7">
        <v>0</v>
      </c>
      <c r="AA7">
        <v>0</v>
      </c>
    </row>
    <row r="8" spans="1:27">
      <c r="A8" t="s">
        <v>11</v>
      </c>
      <c r="C8" t="s">
        <v>12</v>
      </c>
      <c r="E8" t="s">
        <v>13</v>
      </c>
      <c r="F8" t="s">
        <v>14</v>
      </c>
      <c r="G8" t="s">
        <v>15</v>
      </c>
      <c r="H8">
        <v>91</v>
      </c>
      <c r="I8">
        <v>6124.0102559999996</v>
      </c>
      <c r="J8" t="s">
        <v>27</v>
      </c>
      <c r="K8" t="s">
        <v>28</v>
      </c>
      <c r="M8" t="s">
        <v>4</v>
      </c>
      <c r="N8">
        <v>3572</v>
      </c>
      <c r="O8">
        <v>86.94229</v>
      </c>
      <c r="P8">
        <v>3572</v>
      </c>
      <c r="Q8">
        <v>87.159068000000005</v>
      </c>
      <c r="R8">
        <v>0</v>
      </c>
      <c r="S8">
        <v>0</v>
      </c>
      <c r="T8" t="s">
        <v>18</v>
      </c>
      <c r="U8">
        <v>1000</v>
      </c>
      <c r="V8">
        <v>3.5720000000000001</v>
      </c>
      <c r="W8">
        <v>86.94229</v>
      </c>
      <c r="X8">
        <v>3.5720000000000001</v>
      </c>
      <c r="Y8">
        <v>87.159068000000005</v>
      </c>
      <c r="Z8">
        <v>0</v>
      </c>
      <c r="AA8">
        <v>0</v>
      </c>
    </row>
    <row r="9" spans="1:27">
      <c r="A9" t="s">
        <v>11</v>
      </c>
      <c r="C9" t="s">
        <v>12</v>
      </c>
      <c r="E9" t="s">
        <v>13</v>
      </c>
      <c r="F9" t="s">
        <v>14</v>
      </c>
      <c r="G9" t="s">
        <v>15</v>
      </c>
      <c r="H9">
        <v>91</v>
      </c>
      <c r="I9">
        <v>6124.0102559999996</v>
      </c>
      <c r="J9" t="s">
        <v>29</v>
      </c>
      <c r="K9" t="s">
        <v>30</v>
      </c>
      <c r="M9" t="s">
        <v>4</v>
      </c>
      <c r="N9">
        <v>7927.02</v>
      </c>
      <c r="O9">
        <v>188.76831999999999</v>
      </c>
      <c r="P9">
        <v>7927.02</v>
      </c>
      <c r="Q9">
        <v>188.44578200000001</v>
      </c>
      <c r="R9">
        <v>0</v>
      </c>
      <c r="S9">
        <v>0</v>
      </c>
      <c r="T9" t="s">
        <v>18</v>
      </c>
      <c r="U9">
        <v>1000</v>
      </c>
      <c r="V9">
        <v>7.9270199999999997</v>
      </c>
      <c r="W9">
        <v>188.76831999999999</v>
      </c>
      <c r="X9">
        <v>7.9270199999999997</v>
      </c>
      <c r="Y9">
        <v>188.44578200000001</v>
      </c>
      <c r="Z9">
        <v>0</v>
      </c>
      <c r="AA9">
        <v>0</v>
      </c>
    </row>
    <row r="10" spans="1:27">
      <c r="A10" t="s">
        <v>11</v>
      </c>
      <c r="C10" t="s">
        <v>12</v>
      </c>
      <c r="E10" t="s">
        <v>13</v>
      </c>
      <c r="F10" t="s">
        <v>14</v>
      </c>
      <c r="G10" t="s">
        <v>15</v>
      </c>
      <c r="H10">
        <v>91</v>
      </c>
      <c r="I10">
        <v>6124.0102559999996</v>
      </c>
      <c r="J10" t="s">
        <v>31</v>
      </c>
      <c r="K10" t="s">
        <v>32</v>
      </c>
      <c r="M10" t="s">
        <v>4</v>
      </c>
      <c r="N10">
        <v>394.8</v>
      </c>
      <c r="O10">
        <v>52.935898000000002</v>
      </c>
      <c r="P10">
        <v>394.8</v>
      </c>
      <c r="Q10">
        <v>52.935926000000002</v>
      </c>
      <c r="R10">
        <v>0</v>
      </c>
      <c r="S10">
        <v>0</v>
      </c>
      <c r="T10" t="s">
        <v>18</v>
      </c>
      <c r="U10">
        <v>1000</v>
      </c>
      <c r="V10">
        <v>0.39479999999999998</v>
      </c>
      <c r="W10">
        <v>52.935898000000002</v>
      </c>
      <c r="X10">
        <v>0.39479999999999998</v>
      </c>
      <c r="Y10">
        <v>52.935926000000002</v>
      </c>
      <c r="Z10">
        <v>0</v>
      </c>
      <c r="AA10">
        <v>0</v>
      </c>
    </row>
    <row r="11" spans="1:27">
      <c r="A11" t="s">
        <v>11</v>
      </c>
      <c r="C11" t="s">
        <v>12</v>
      </c>
      <c r="E11" t="s">
        <v>13</v>
      </c>
      <c r="F11" t="s">
        <v>14</v>
      </c>
      <c r="G11" t="s">
        <v>15</v>
      </c>
      <c r="H11">
        <v>91</v>
      </c>
      <c r="I11">
        <v>6124.0102559999996</v>
      </c>
      <c r="J11" t="s">
        <v>33</v>
      </c>
      <c r="K11" t="s">
        <v>34</v>
      </c>
      <c r="M11" t="s">
        <v>4</v>
      </c>
      <c r="N11">
        <v>184.24</v>
      </c>
      <c r="O11">
        <v>11.314363</v>
      </c>
      <c r="P11">
        <v>184.24</v>
      </c>
      <c r="Q11">
        <v>11.314322000000001</v>
      </c>
      <c r="R11">
        <v>0</v>
      </c>
      <c r="S11">
        <v>0</v>
      </c>
      <c r="T11" t="s">
        <v>21</v>
      </c>
      <c r="U11">
        <v>500</v>
      </c>
      <c r="V11">
        <v>0.36847999999999997</v>
      </c>
      <c r="W11">
        <v>11.314363</v>
      </c>
      <c r="X11">
        <v>0.36847999999999997</v>
      </c>
      <c r="Y11">
        <v>11.314322000000001</v>
      </c>
      <c r="Z11">
        <v>0</v>
      </c>
      <c r="AA11">
        <v>0</v>
      </c>
    </row>
    <row r="12" spans="1:27">
      <c r="A12" t="s">
        <v>11</v>
      </c>
      <c r="C12" t="s">
        <v>12</v>
      </c>
      <c r="E12" t="s">
        <v>13</v>
      </c>
      <c r="F12" t="s">
        <v>14</v>
      </c>
      <c r="G12" t="s">
        <v>15</v>
      </c>
      <c r="H12">
        <v>91</v>
      </c>
      <c r="I12">
        <v>6124.0102559999996</v>
      </c>
      <c r="J12" t="s">
        <v>35</v>
      </c>
      <c r="K12" t="s">
        <v>36</v>
      </c>
      <c r="M12" t="s">
        <v>4</v>
      </c>
      <c r="N12">
        <v>8460</v>
      </c>
      <c r="O12">
        <v>492.93882000000002</v>
      </c>
      <c r="P12">
        <v>0</v>
      </c>
      <c r="Q12">
        <v>0</v>
      </c>
      <c r="R12">
        <v>0</v>
      </c>
      <c r="S12">
        <v>0</v>
      </c>
      <c r="T12" t="s">
        <v>3</v>
      </c>
      <c r="U12">
        <v>3000</v>
      </c>
      <c r="V12">
        <v>2.82</v>
      </c>
      <c r="W12">
        <v>492.93882000000002</v>
      </c>
      <c r="X12">
        <v>0</v>
      </c>
      <c r="Y12">
        <v>0</v>
      </c>
      <c r="Z12">
        <v>0</v>
      </c>
      <c r="AA12">
        <v>0</v>
      </c>
    </row>
    <row r="13" spans="1:27">
      <c r="A13" t="s">
        <v>11</v>
      </c>
      <c r="C13" t="s">
        <v>12</v>
      </c>
      <c r="E13" t="s">
        <v>13</v>
      </c>
      <c r="F13" t="s">
        <v>14</v>
      </c>
      <c r="G13" t="s">
        <v>15</v>
      </c>
      <c r="H13">
        <v>91</v>
      </c>
      <c r="I13">
        <v>6124.0102559999996</v>
      </c>
      <c r="J13" t="s">
        <v>37</v>
      </c>
      <c r="K13" t="s">
        <v>38</v>
      </c>
      <c r="M13" t="s">
        <v>4</v>
      </c>
      <c r="N13">
        <v>97.242999999999995</v>
      </c>
      <c r="O13">
        <v>7.1745789999999996</v>
      </c>
      <c r="P13">
        <v>97.242999999999995</v>
      </c>
      <c r="Q13">
        <v>7.1020599999999998</v>
      </c>
      <c r="R13">
        <v>0</v>
      </c>
      <c r="S13">
        <v>0</v>
      </c>
      <c r="T13" t="s">
        <v>18</v>
      </c>
      <c r="U13">
        <v>1000</v>
      </c>
      <c r="V13">
        <v>9.7242999999999996E-2</v>
      </c>
      <c r="W13">
        <v>7.1745789999999996</v>
      </c>
      <c r="X13">
        <v>9.7242999999999996E-2</v>
      </c>
      <c r="Y13">
        <v>7.1020599999999998</v>
      </c>
      <c r="Z13">
        <v>0</v>
      </c>
      <c r="AA13">
        <v>0</v>
      </c>
    </row>
    <row r="14" spans="1:27">
      <c r="A14" t="s">
        <v>11</v>
      </c>
      <c r="C14" t="s">
        <v>12</v>
      </c>
      <c r="E14" t="s">
        <v>13</v>
      </c>
      <c r="F14" t="s">
        <v>14</v>
      </c>
      <c r="G14" t="s">
        <v>15</v>
      </c>
      <c r="H14">
        <v>91</v>
      </c>
      <c r="I14">
        <v>6124.0102559999996</v>
      </c>
      <c r="J14" t="s">
        <v>39</v>
      </c>
      <c r="K14" t="s">
        <v>40</v>
      </c>
      <c r="M14" t="s">
        <v>15</v>
      </c>
      <c r="N14">
        <v>15.660399999999999</v>
      </c>
      <c r="O14">
        <v>75.364559</v>
      </c>
      <c r="P14">
        <v>15.660399999999999</v>
      </c>
      <c r="Q14">
        <v>75.364559999999997</v>
      </c>
      <c r="R14">
        <v>0</v>
      </c>
      <c r="S14">
        <v>0</v>
      </c>
      <c r="T14" t="s">
        <v>15</v>
      </c>
      <c r="U14">
        <v>1</v>
      </c>
      <c r="V14">
        <v>15.660399999999999</v>
      </c>
      <c r="W14">
        <v>75.364559</v>
      </c>
      <c r="X14">
        <v>15.660399999999999</v>
      </c>
      <c r="Y14">
        <v>75.364559999999997</v>
      </c>
      <c r="Z14">
        <v>0</v>
      </c>
      <c r="AA14">
        <v>0</v>
      </c>
    </row>
    <row r="15" spans="1:27">
      <c r="A15" t="s">
        <v>11</v>
      </c>
      <c r="C15" t="s">
        <v>12</v>
      </c>
      <c r="E15" t="s">
        <v>13</v>
      </c>
      <c r="F15" t="s">
        <v>14</v>
      </c>
      <c r="G15" t="s">
        <v>15</v>
      </c>
      <c r="H15">
        <v>91</v>
      </c>
      <c r="I15">
        <v>6124.0102559999996</v>
      </c>
      <c r="J15" t="s">
        <v>41</v>
      </c>
      <c r="K15" t="s">
        <v>42</v>
      </c>
      <c r="M15" t="s">
        <v>43</v>
      </c>
      <c r="N15">
        <v>2.8481999999999998</v>
      </c>
      <c r="O15">
        <v>4.2580650000000002</v>
      </c>
      <c r="P15">
        <v>2.8481999999999998</v>
      </c>
      <c r="Q15">
        <v>4.2580650000000002</v>
      </c>
      <c r="R15">
        <v>0</v>
      </c>
      <c r="S15">
        <v>0</v>
      </c>
      <c r="T15" t="s">
        <v>43</v>
      </c>
      <c r="U15">
        <v>1</v>
      </c>
      <c r="V15">
        <v>2.8481999999999998</v>
      </c>
      <c r="W15">
        <v>4.2580650000000002</v>
      </c>
      <c r="X15">
        <v>2.8481999999999998</v>
      </c>
      <c r="Y15">
        <v>4.2580650000000002</v>
      </c>
      <c r="Z15">
        <v>0</v>
      </c>
      <c r="AA15">
        <v>0</v>
      </c>
    </row>
    <row r="16" spans="1:27">
      <c r="A16" t="s">
        <v>11</v>
      </c>
      <c r="C16" t="s">
        <v>12</v>
      </c>
      <c r="E16" t="s">
        <v>13</v>
      </c>
      <c r="F16" t="s">
        <v>14</v>
      </c>
      <c r="G16" t="s">
        <v>15</v>
      </c>
      <c r="H16">
        <v>91</v>
      </c>
      <c r="I16">
        <v>6124.0102559999996</v>
      </c>
      <c r="J16" t="s">
        <v>44</v>
      </c>
      <c r="K16" t="s">
        <v>45</v>
      </c>
      <c r="M16" t="s">
        <v>4</v>
      </c>
      <c r="N16">
        <v>313.30200000000002</v>
      </c>
      <c r="O16">
        <v>4.3233870000000003</v>
      </c>
      <c r="P16">
        <v>313.30200000000002</v>
      </c>
      <c r="Q16">
        <v>4.3234500000000002</v>
      </c>
      <c r="R16">
        <v>0</v>
      </c>
      <c r="S16">
        <v>0</v>
      </c>
      <c r="T16" t="s">
        <v>46</v>
      </c>
      <c r="U16">
        <v>1000</v>
      </c>
      <c r="V16">
        <v>0.31330200000000002</v>
      </c>
      <c r="W16">
        <v>4.3233870000000003</v>
      </c>
      <c r="X16">
        <v>0.31330200000000002</v>
      </c>
      <c r="Y16">
        <v>4.3234500000000002</v>
      </c>
      <c r="Z16">
        <v>0</v>
      </c>
      <c r="AA16">
        <v>0</v>
      </c>
    </row>
    <row r="17" spans="1:27">
      <c r="A17" t="s">
        <v>11</v>
      </c>
      <c r="C17" t="s">
        <v>12</v>
      </c>
      <c r="E17" t="s">
        <v>13</v>
      </c>
      <c r="F17" t="s">
        <v>14</v>
      </c>
      <c r="G17" t="s">
        <v>15</v>
      </c>
      <c r="H17">
        <v>91</v>
      </c>
      <c r="I17">
        <v>6124.0102559999996</v>
      </c>
      <c r="J17" t="s">
        <v>47</v>
      </c>
      <c r="K17" t="s">
        <v>48</v>
      </c>
      <c r="M17" t="s">
        <v>4</v>
      </c>
      <c r="N17">
        <v>5452</v>
      </c>
      <c r="O17">
        <v>326.02960000000002</v>
      </c>
      <c r="P17">
        <v>5452</v>
      </c>
      <c r="Q17">
        <v>326.02960000000002</v>
      </c>
      <c r="R17">
        <v>0</v>
      </c>
      <c r="S17">
        <v>0</v>
      </c>
      <c r="T17" t="s">
        <v>46</v>
      </c>
      <c r="U17">
        <v>500</v>
      </c>
      <c r="V17">
        <v>10.904</v>
      </c>
      <c r="W17">
        <v>326.02960000000002</v>
      </c>
      <c r="X17">
        <v>10.904</v>
      </c>
      <c r="Y17">
        <v>326.02960000000002</v>
      </c>
      <c r="Z17">
        <v>0</v>
      </c>
      <c r="AA17">
        <v>0</v>
      </c>
    </row>
    <row r="18" spans="1:27">
      <c r="A18" t="s">
        <v>11</v>
      </c>
      <c r="C18" t="s">
        <v>12</v>
      </c>
      <c r="E18" t="s">
        <v>49</v>
      </c>
      <c r="F18" t="s">
        <v>50</v>
      </c>
      <c r="G18" t="s">
        <v>15</v>
      </c>
      <c r="H18">
        <v>855</v>
      </c>
      <c r="I18">
        <v>68453.399999999994</v>
      </c>
      <c r="J18" t="s">
        <v>51</v>
      </c>
      <c r="K18" t="s">
        <v>52</v>
      </c>
      <c r="M18" t="s">
        <v>4</v>
      </c>
      <c r="N18">
        <v>2598</v>
      </c>
      <c r="O18">
        <v>23.522358000000001</v>
      </c>
      <c r="P18">
        <v>2598</v>
      </c>
      <c r="Q18">
        <v>23.522478</v>
      </c>
      <c r="R18">
        <v>0</v>
      </c>
      <c r="S18">
        <v>0</v>
      </c>
      <c r="T18" t="s">
        <v>18</v>
      </c>
      <c r="U18">
        <v>1000</v>
      </c>
      <c r="V18">
        <v>2.5979999999999999</v>
      </c>
      <c r="W18">
        <v>23.522358000000001</v>
      </c>
      <c r="X18">
        <v>2.5979999999999999</v>
      </c>
      <c r="Y18">
        <v>23.522478</v>
      </c>
      <c r="Z18">
        <v>0</v>
      </c>
      <c r="AA18">
        <v>0</v>
      </c>
    </row>
    <row r="19" spans="1:27">
      <c r="A19" t="s">
        <v>11</v>
      </c>
      <c r="C19" t="s">
        <v>12</v>
      </c>
      <c r="E19" t="s">
        <v>49</v>
      </c>
      <c r="F19" t="s">
        <v>50</v>
      </c>
      <c r="G19" t="s">
        <v>15</v>
      </c>
      <c r="H19">
        <v>855</v>
      </c>
      <c r="I19">
        <v>68453.399999999994</v>
      </c>
      <c r="J19" t="s">
        <v>53</v>
      </c>
      <c r="K19" t="s">
        <v>54</v>
      </c>
      <c r="M19" t="s">
        <v>4</v>
      </c>
      <c r="N19">
        <v>2883.78</v>
      </c>
      <c r="O19">
        <v>364.79817000000003</v>
      </c>
      <c r="P19">
        <v>2668.6779000000001</v>
      </c>
      <c r="Q19">
        <v>337.588573</v>
      </c>
      <c r="R19">
        <v>0</v>
      </c>
      <c r="S19">
        <v>0</v>
      </c>
      <c r="T19" t="s">
        <v>55</v>
      </c>
      <c r="U19">
        <v>200</v>
      </c>
      <c r="V19">
        <v>14.418900000000001</v>
      </c>
      <c r="W19">
        <v>364.79817000000003</v>
      </c>
      <c r="X19">
        <v>13.343389999999999</v>
      </c>
      <c r="Y19">
        <v>337.588573</v>
      </c>
      <c r="Z19">
        <v>0</v>
      </c>
      <c r="AA19">
        <v>0</v>
      </c>
    </row>
    <row r="20" spans="1:27">
      <c r="A20" t="s">
        <v>11</v>
      </c>
      <c r="C20" t="s">
        <v>12</v>
      </c>
      <c r="E20" t="s">
        <v>49</v>
      </c>
      <c r="F20" t="s">
        <v>50</v>
      </c>
      <c r="G20" t="s">
        <v>15</v>
      </c>
      <c r="H20">
        <v>855</v>
      </c>
      <c r="I20">
        <v>68453.399999999994</v>
      </c>
      <c r="J20" t="s">
        <v>44</v>
      </c>
      <c r="K20" t="s">
        <v>45</v>
      </c>
      <c r="M20" t="s">
        <v>4</v>
      </c>
      <c r="N20">
        <v>60613.938000000002</v>
      </c>
      <c r="O20">
        <v>836.43867799999998</v>
      </c>
      <c r="P20">
        <v>60613.938000000002</v>
      </c>
      <c r="Q20">
        <v>836.44314399999996</v>
      </c>
      <c r="R20">
        <v>0</v>
      </c>
      <c r="S20">
        <v>0</v>
      </c>
      <c r="T20" t="s">
        <v>46</v>
      </c>
      <c r="U20">
        <v>1000</v>
      </c>
      <c r="V20">
        <v>60.613937999999997</v>
      </c>
      <c r="W20">
        <v>836.43867799999998</v>
      </c>
      <c r="X20">
        <v>60.613937999999997</v>
      </c>
      <c r="Y20">
        <v>836.44314399999996</v>
      </c>
      <c r="Z20">
        <v>0</v>
      </c>
      <c r="AA20">
        <v>0</v>
      </c>
    </row>
    <row r="21" spans="1:27">
      <c r="A21" t="s">
        <v>11</v>
      </c>
      <c r="C21" t="s">
        <v>12</v>
      </c>
      <c r="E21" t="s">
        <v>49</v>
      </c>
      <c r="F21" t="s">
        <v>50</v>
      </c>
      <c r="G21" t="s">
        <v>15</v>
      </c>
      <c r="H21">
        <v>855</v>
      </c>
      <c r="I21">
        <v>68453.399999999994</v>
      </c>
      <c r="J21" t="s">
        <v>22</v>
      </c>
      <c r="K21" t="s">
        <v>23</v>
      </c>
      <c r="M21" t="s">
        <v>4</v>
      </c>
      <c r="N21">
        <v>1091.1600000000001</v>
      </c>
      <c r="O21">
        <v>13.849</v>
      </c>
      <c r="P21">
        <v>1091.1600000000001</v>
      </c>
      <c r="Q21">
        <v>13.849069999999999</v>
      </c>
      <c r="R21">
        <v>0</v>
      </c>
      <c r="S21">
        <v>0</v>
      </c>
      <c r="T21" t="s">
        <v>3</v>
      </c>
      <c r="U21">
        <v>400</v>
      </c>
      <c r="V21">
        <v>2.7279</v>
      </c>
      <c r="W21">
        <v>13.849</v>
      </c>
      <c r="X21">
        <v>2.7279</v>
      </c>
      <c r="Y21">
        <v>13.849069999999999</v>
      </c>
      <c r="Z21">
        <v>0</v>
      </c>
      <c r="AA21">
        <v>0</v>
      </c>
    </row>
    <row r="22" spans="1:27">
      <c r="A22" t="s">
        <v>11</v>
      </c>
      <c r="C22" t="s">
        <v>12</v>
      </c>
      <c r="E22" t="s">
        <v>49</v>
      </c>
      <c r="F22" t="s">
        <v>50</v>
      </c>
      <c r="G22" t="s">
        <v>15</v>
      </c>
      <c r="H22">
        <v>855</v>
      </c>
      <c r="I22">
        <v>68453.399999999994</v>
      </c>
      <c r="J22" t="s">
        <v>56</v>
      </c>
      <c r="K22" t="s">
        <v>57</v>
      </c>
      <c r="M22" t="s">
        <v>4</v>
      </c>
      <c r="N22">
        <v>8.66</v>
      </c>
      <c r="O22">
        <v>4.60067</v>
      </c>
      <c r="P22">
        <v>8.66</v>
      </c>
      <c r="Q22">
        <v>4.6006669999999996</v>
      </c>
      <c r="R22">
        <v>0</v>
      </c>
      <c r="S22">
        <v>0</v>
      </c>
      <c r="T22" t="s">
        <v>21</v>
      </c>
      <c r="U22">
        <v>80</v>
      </c>
      <c r="V22">
        <v>0.10825</v>
      </c>
      <c r="W22">
        <v>4.60067</v>
      </c>
      <c r="X22">
        <v>0.10825</v>
      </c>
      <c r="Y22">
        <v>4.6006669999999996</v>
      </c>
      <c r="Z22">
        <v>0</v>
      </c>
      <c r="AA22">
        <v>0</v>
      </c>
    </row>
    <row r="23" spans="1:27">
      <c r="A23" t="s">
        <v>11</v>
      </c>
      <c r="C23" t="s">
        <v>12</v>
      </c>
      <c r="E23" t="s">
        <v>49</v>
      </c>
      <c r="F23" t="s">
        <v>50</v>
      </c>
      <c r="G23" t="s">
        <v>15</v>
      </c>
      <c r="H23">
        <v>855</v>
      </c>
      <c r="I23">
        <v>68453.399999999994</v>
      </c>
      <c r="J23" t="s">
        <v>58</v>
      </c>
      <c r="K23" t="s">
        <v>59</v>
      </c>
      <c r="M23" t="s">
        <v>4</v>
      </c>
      <c r="N23">
        <v>30928.324000000001</v>
      </c>
      <c r="O23">
        <v>1045.6737450000001</v>
      </c>
      <c r="P23">
        <v>30928.324000000001</v>
      </c>
      <c r="Q23">
        <v>1050.163051</v>
      </c>
      <c r="R23">
        <v>0</v>
      </c>
      <c r="S23">
        <v>0</v>
      </c>
      <c r="T23" t="s">
        <v>18</v>
      </c>
      <c r="U23">
        <v>1000</v>
      </c>
      <c r="V23">
        <v>30.928324</v>
      </c>
      <c r="W23">
        <v>1045.6737450000001</v>
      </c>
      <c r="X23">
        <v>30.928324</v>
      </c>
      <c r="Y23">
        <v>1050.163051</v>
      </c>
      <c r="Z23">
        <v>0</v>
      </c>
      <c r="AA23">
        <v>0</v>
      </c>
    </row>
    <row r="24" spans="1:27">
      <c r="A24" t="s">
        <v>11</v>
      </c>
      <c r="C24" t="s">
        <v>12</v>
      </c>
      <c r="E24" t="s">
        <v>49</v>
      </c>
      <c r="F24" t="s">
        <v>50</v>
      </c>
      <c r="G24" t="s">
        <v>15</v>
      </c>
      <c r="H24">
        <v>855</v>
      </c>
      <c r="I24">
        <v>68453.399999999994</v>
      </c>
      <c r="J24" t="s">
        <v>27</v>
      </c>
      <c r="K24" t="s">
        <v>28</v>
      </c>
      <c r="M24" t="s">
        <v>4</v>
      </c>
      <c r="N24">
        <v>17072.324000000001</v>
      </c>
      <c r="O24">
        <v>419.43703199999999</v>
      </c>
      <c r="P24">
        <v>17072.324000000001</v>
      </c>
      <c r="Q24">
        <v>421.072317</v>
      </c>
      <c r="R24">
        <v>0</v>
      </c>
      <c r="S24">
        <v>0</v>
      </c>
      <c r="T24" t="s">
        <v>18</v>
      </c>
      <c r="U24">
        <v>1000</v>
      </c>
      <c r="V24">
        <v>17.072323999999998</v>
      </c>
      <c r="W24">
        <v>419.43703199999999</v>
      </c>
      <c r="X24">
        <v>17.072323999999998</v>
      </c>
      <c r="Y24">
        <v>421.072317</v>
      </c>
      <c r="Z24">
        <v>0</v>
      </c>
      <c r="AA24">
        <v>0</v>
      </c>
    </row>
    <row r="25" spans="1:27">
      <c r="A25" t="s">
        <v>11</v>
      </c>
      <c r="C25" t="s">
        <v>12</v>
      </c>
      <c r="E25" t="s">
        <v>49</v>
      </c>
      <c r="F25" t="s">
        <v>50</v>
      </c>
      <c r="G25" t="s">
        <v>15</v>
      </c>
      <c r="H25">
        <v>855</v>
      </c>
      <c r="I25">
        <v>68453.399999999994</v>
      </c>
      <c r="J25" t="s">
        <v>60</v>
      </c>
      <c r="K25" t="s">
        <v>61</v>
      </c>
      <c r="M25" t="s">
        <v>4</v>
      </c>
      <c r="N25">
        <v>32945.237999999998</v>
      </c>
      <c r="O25">
        <v>963.66970500000002</v>
      </c>
      <c r="P25">
        <v>32945.237999999998</v>
      </c>
      <c r="Q25">
        <v>963.67392400000006</v>
      </c>
      <c r="R25">
        <v>0</v>
      </c>
      <c r="S25">
        <v>0</v>
      </c>
      <c r="T25" t="s">
        <v>18</v>
      </c>
      <c r="U25">
        <v>1000</v>
      </c>
      <c r="V25">
        <v>32.945238000000003</v>
      </c>
      <c r="W25">
        <v>963.66970500000002</v>
      </c>
      <c r="X25">
        <v>32.945238000000003</v>
      </c>
      <c r="Y25">
        <v>963.67392400000006</v>
      </c>
      <c r="Z25">
        <v>0</v>
      </c>
      <c r="AA25">
        <v>0</v>
      </c>
    </row>
    <row r="26" spans="1:27">
      <c r="A26" t="s">
        <v>11</v>
      </c>
      <c r="C26" t="s">
        <v>12</v>
      </c>
      <c r="E26" t="s">
        <v>49</v>
      </c>
      <c r="F26" t="s">
        <v>50</v>
      </c>
      <c r="G26" t="s">
        <v>15</v>
      </c>
      <c r="H26">
        <v>855</v>
      </c>
      <c r="I26">
        <v>68453.399999999994</v>
      </c>
      <c r="J26" t="s">
        <v>24</v>
      </c>
      <c r="K26" t="s">
        <v>25</v>
      </c>
      <c r="M26" t="s">
        <v>4</v>
      </c>
      <c r="N26">
        <v>4618.3779999999997</v>
      </c>
      <c r="O26">
        <v>568.35145599999998</v>
      </c>
      <c r="P26">
        <v>4618.3779999999997</v>
      </c>
      <c r="Q26">
        <v>568.35120900000004</v>
      </c>
      <c r="R26">
        <v>0</v>
      </c>
      <c r="S26">
        <v>0</v>
      </c>
      <c r="T26" t="s">
        <v>26</v>
      </c>
      <c r="U26">
        <v>2700</v>
      </c>
      <c r="V26">
        <v>1.71051</v>
      </c>
      <c r="W26">
        <v>568.35145599999998</v>
      </c>
      <c r="X26">
        <v>1.71051</v>
      </c>
      <c r="Y26">
        <v>568.35120900000004</v>
      </c>
      <c r="Z26">
        <v>0</v>
      </c>
      <c r="AA26">
        <v>0</v>
      </c>
    </row>
    <row r="27" spans="1:27">
      <c r="A27" t="s">
        <v>11</v>
      </c>
      <c r="C27" t="s">
        <v>12</v>
      </c>
      <c r="E27" t="s">
        <v>49</v>
      </c>
      <c r="F27" t="s">
        <v>50</v>
      </c>
      <c r="G27" t="s">
        <v>15</v>
      </c>
      <c r="H27">
        <v>855</v>
      </c>
      <c r="I27">
        <v>68453.399999999994</v>
      </c>
      <c r="J27" t="s">
        <v>35</v>
      </c>
      <c r="K27" t="s">
        <v>36</v>
      </c>
      <c r="M27" t="s">
        <v>4</v>
      </c>
      <c r="N27">
        <v>69280</v>
      </c>
      <c r="O27">
        <v>4036.73776</v>
      </c>
      <c r="P27">
        <v>0</v>
      </c>
      <c r="Q27">
        <v>0</v>
      </c>
      <c r="R27">
        <v>0</v>
      </c>
      <c r="S27">
        <v>0</v>
      </c>
      <c r="T27" t="s">
        <v>3</v>
      </c>
      <c r="U27">
        <v>3000</v>
      </c>
      <c r="V27">
        <v>23.093333000000001</v>
      </c>
      <c r="W27">
        <v>4036.73776</v>
      </c>
      <c r="X27">
        <v>0</v>
      </c>
      <c r="Y27">
        <v>0</v>
      </c>
      <c r="Z27">
        <v>0</v>
      </c>
      <c r="AA27">
        <v>0</v>
      </c>
    </row>
    <row r="28" spans="1:27">
      <c r="A28" t="s">
        <v>11</v>
      </c>
      <c r="C28" t="s">
        <v>12</v>
      </c>
      <c r="E28" t="s">
        <v>49</v>
      </c>
      <c r="F28" t="s">
        <v>50</v>
      </c>
      <c r="G28" t="s">
        <v>15</v>
      </c>
      <c r="H28">
        <v>855</v>
      </c>
      <c r="I28">
        <v>68453.399999999994</v>
      </c>
      <c r="J28" t="s">
        <v>62</v>
      </c>
      <c r="K28" t="s">
        <v>63</v>
      </c>
      <c r="M28" t="s">
        <v>64</v>
      </c>
      <c r="N28">
        <v>6928</v>
      </c>
      <c r="O28">
        <v>2695.1681600000002</v>
      </c>
      <c r="P28">
        <v>6928</v>
      </c>
      <c r="Q28">
        <v>2695.3831960000002</v>
      </c>
      <c r="R28">
        <v>0</v>
      </c>
      <c r="S28">
        <v>0</v>
      </c>
      <c r="T28" t="s">
        <v>46</v>
      </c>
      <c r="U28">
        <v>24</v>
      </c>
      <c r="V28">
        <v>288.66666700000002</v>
      </c>
      <c r="W28">
        <v>2695.1681600000002</v>
      </c>
      <c r="X28">
        <v>288.66666700000002</v>
      </c>
      <c r="Y28">
        <v>2695.3831960000002</v>
      </c>
      <c r="Z28">
        <v>0</v>
      </c>
      <c r="AA28">
        <v>0</v>
      </c>
    </row>
    <row r="29" spans="1:27">
      <c r="A29" t="s">
        <v>11</v>
      </c>
      <c r="C29" t="s">
        <v>12</v>
      </c>
      <c r="E29" t="s">
        <v>49</v>
      </c>
      <c r="F29" t="s">
        <v>50</v>
      </c>
      <c r="G29" t="s">
        <v>15</v>
      </c>
      <c r="H29">
        <v>855</v>
      </c>
      <c r="I29">
        <v>68453.399999999994</v>
      </c>
      <c r="J29" t="s">
        <v>65</v>
      </c>
      <c r="K29" t="s">
        <v>66</v>
      </c>
      <c r="M29" t="s">
        <v>4</v>
      </c>
      <c r="N29">
        <v>12990</v>
      </c>
      <c r="O29">
        <v>11063.09412</v>
      </c>
      <c r="P29">
        <v>5306.0150000000003</v>
      </c>
      <c r="Q29">
        <v>4518.936565</v>
      </c>
      <c r="R29">
        <v>0</v>
      </c>
      <c r="S29">
        <v>0</v>
      </c>
      <c r="T29" t="s">
        <v>21</v>
      </c>
      <c r="U29">
        <v>225</v>
      </c>
      <c r="V29">
        <v>57.733333000000002</v>
      </c>
      <c r="W29">
        <v>11063.09412</v>
      </c>
      <c r="X29">
        <v>23.582288999999999</v>
      </c>
      <c r="Y29">
        <v>4518.936565</v>
      </c>
      <c r="Z29">
        <v>0</v>
      </c>
      <c r="AA29">
        <v>0</v>
      </c>
    </row>
    <row r="30" spans="1:27">
      <c r="A30" t="s">
        <v>11</v>
      </c>
      <c r="C30" t="s">
        <v>12</v>
      </c>
      <c r="E30" t="s">
        <v>49</v>
      </c>
      <c r="F30" t="s">
        <v>50</v>
      </c>
      <c r="G30" t="s">
        <v>15</v>
      </c>
      <c r="H30">
        <v>855</v>
      </c>
      <c r="I30">
        <v>68453.399999999994</v>
      </c>
      <c r="J30" t="s">
        <v>37</v>
      </c>
      <c r="K30" t="s">
        <v>38</v>
      </c>
      <c r="M30" t="s">
        <v>4</v>
      </c>
      <c r="N30">
        <v>1492.9839999999999</v>
      </c>
      <c r="O30">
        <v>107.956175</v>
      </c>
      <c r="P30">
        <v>1377.4760000000001</v>
      </c>
      <c r="Q30">
        <v>99.821163999999996</v>
      </c>
      <c r="R30">
        <v>0</v>
      </c>
      <c r="S30">
        <v>0</v>
      </c>
      <c r="T30" t="s">
        <v>18</v>
      </c>
      <c r="U30">
        <v>1000</v>
      </c>
      <c r="V30">
        <v>1.4929840000000001</v>
      </c>
      <c r="W30">
        <v>107.956175</v>
      </c>
      <c r="X30">
        <v>1.3774759999999999</v>
      </c>
      <c r="Y30">
        <v>99.821163999999996</v>
      </c>
      <c r="Z30">
        <v>0</v>
      </c>
      <c r="AA30">
        <v>0</v>
      </c>
    </row>
    <row r="31" spans="1:27">
      <c r="A31" t="s">
        <v>11</v>
      </c>
      <c r="C31" t="s">
        <v>12</v>
      </c>
      <c r="E31" t="s">
        <v>49</v>
      </c>
      <c r="F31" t="s">
        <v>50</v>
      </c>
      <c r="G31" t="s">
        <v>15</v>
      </c>
      <c r="H31">
        <v>855</v>
      </c>
      <c r="I31">
        <v>68453.399999999994</v>
      </c>
      <c r="J31" t="s">
        <v>67</v>
      </c>
      <c r="K31" t="s">
        <v>68</v>
      </c>
      <c r="M31" t="s">
        <v>69</v>
      </c>
      <c r="N31">
        <v>86.6</v>
      </c>
      <c r="O31">
        <v>146.71096499999999</v>
      </c>
      <c r="P31">
        <v>0</v>
      </c>
      <c r="Q31">
        <v>0</v>
      </c>
      <c r="R31">
        <v>0</v>
      </c>
      <c r="S31">
        <v>0</v>
      </c>
      <c r="T31" t="s">
        <v>21</v>
      </c>
      <c r="U31">
        <v>45</v>
      </c>
      <c r="V31">
        <v>1.924444</v>
      </c>
      <c r="W31">
        <v>146.71096499999999</v>
      </c>
      <c r="X31">
        <v>0</v>
      </c>
      <c r="Y31">
        <v>0</v>
      </c>
      <c r="Z31">
        <v>0</v>
      </c>
      <c r="AA31">
        <v>0</v>
      </c>
    </row>
    <row r="32" spans="1:27">
      <c r="A32" t="s">
        <v>11</v>
      </c>
      <c r="C32" t="s">
        <v>12</v>
      </c>
      <c r="E32" t="s">
        <v>49</v>
      </c>
      <c r="F32" t="s">
        <v>50</v>
      </c>
      <c r="G32" t="s">
        <v>15</v>
      </c>
      <c r="H32">
        <v>855</v>
      </c>
      <c r="I32">
        <v>68453.399999999994</v>
      </c>
      <c r="J32" t="s">
        <v>70</v>
      </c>
      <c r="K32" t="s">
        <v>71</v>
      </c>
      <c r="M32" t="s">
        <v>4</v>
      </c>
      <c r="N32">
        <v>173.2</v>
      </c>
      <c r="O32">
        <v>206.751217</v>
      </c>
      <c r="P32">
        <v>173.2</v>
      </c>
      <c r="Q32">
        <v>211.73148499999999</v>
      </c>
      <c r="R32">
        <v>0</v>
      </c>
      <c r="S32">
        <v>0</v>
      </c>
      <c r="T32" t="s">
        <v>7</v>
      </c>
      <c r="U32">
        <v>30</v>
      </c>
      <c r="V32">
        <v>5.773333</v>
      </c>
      <c r="W32">
        <v>206.751217</v>
      </c>
      <c r="X32">
        <v>5.773333</v>
      </c>
      <c r="Y32">
        <v>211.73148499999999</v>
      </c>
      <c r="Z32">
        <v>0</v>
      </c>
      <c r="AA32">
        <v>0</v>
      </c>
    </row>
    <row r="33" spans="1:27">
      <c r="A33" t="s">
        <v>11</v>
      </c>
      <c r="C33" t="s">
        <v>12</v>
      </c>
      <c r="E33" t="s">
        <v>49</v>
      </c>
      <c r="F33" t="s">
        <v>50</v>
      </c>
      <c r="G33" t="s">
        <v>15</v>
      </c>
      <c r="H33">
        <v>855</v>
      </c>
      <c r="I33">
        <v>68453.399999999994</v>
      </c>
      <c r="J33" t="s">
        <v>39</v>
      </c>
      <c r="K33" t="s">
        <v>40</v>
      </c>
      <c r="M33" t="s">
        <v>15</v>
      </c>
      <c r="N33">
        <v>144.2756</v>
      </c>
      <c r="O33">
        <v>693.97312099999999</v>
      </c>
      <c r="P33">
        <v>144.2756</v>
      </c>
      <c r="Q33">
        <v>693.91488600000002</v>
      </c>
      <c r="R33">
        <v>0</v>
      </c>
      <c r="S33">
        <v>0</v>
      </c>
      <c r="T33" t="s">
        <v>15</v>
      </c>
      <c r="U33">
        <v>1</v>
      </c>
      <c r="V33">
        <v>144.2756</v>
      </c>
      <c r="W33">
        <v>693.97312099999999</v>
      </c>
      <c r="X33">
        <v>144.2756</v>
      </c>
      <c r="Y33">
        <v>693.91488600000002</v>
      </c>
      <c r="Z33">
        <v>0</v>
      </c>
      <c r="AA33">
        <v>0</v>
      </c>
    </row>
    <row r="34" spans="1:27">
      <c r="A34" t="s">
        <v>11</v>
      </c>
      <c r="C34" t="s">
        <v>12</v>
      </c>
      <c r="E34" t="s">
        <v>49</v>
      </c>
      <c r="F34" t="s">
        <v>50</v>
      </c>
      <c r="G34" t="s">
        <v>15</v>
      </c>
      <c r="H34">
        <v>855</v>
      </c>
      <c r="I34">
        <v>68453.399999999994</v>
      </c>
      <c r="J34" t="s">
        <v>41</v>
      </c>
      <c r="K34" t="s">
        <v>42</v>
      </c>
      <c r="M34" t="s">
        <v>43</v>
      </c>
      <c r="N34">
        <v>26.239799999999999</v>
      </c>
      <c r="O34">
        <v>39.228549999999998</v>
      </c>
      <c r="P34">
        <v>26.239799999999999</v>
      </c>
      <c r="Q34">
        <v>39.228546999999999</v>
      </c>
      <c r="R34">
        <v>0</v>
      </c>
      <c r="S34">
        <v>0</v>
      </c>
      <c r="T34" t="s">
        <v>43</v>
      </c>
      <c r="U34">
        <v>1</v>
      </c>
      <c r="V34">
        <v>26.239799999999999</v>
      </c>
      <c r="W34">
        <v>39.228549999999998</v>
      </c>
      <c r="X34">
        <v>26.239799999999999</v>
      </c>
      <c r="Y34">
        <v>39.228546999999999</v>
      </c>
      <c r="Z34">
        <v>0</v>
      </c>
      <c r="AA34">
        <v>0</v>
      </c>
    </row>
    <row r="35" spans="1:27">
      <c r="A35" t="s">
        <v>11</v>
      </c>
      <c r="C35" t="s">
        <v>12</v>
      </c>
      <c r="E35" t="s">
        <v>72</v>
      </c>
      <c r="F35" t="s">
        <v>73</v>
      </c>
      <c r="G35" t="s">
        <v>15</v>
      </c>
      <c r="H35">
        <v>320</v>
      </c>
      <c r="I35">
        <v>27928.872727000002</v>
      </c>
      <c r="J35" t="s">
        <v>74</v>
      </c>
      <c r="K35" t="s">
        <v>75</v>
      </c>
      <c r="M35" t="s">
        <v>4</v>
      </c>
      <c r="N35">
        <v>17618.035</v>
      </c>
      <c r="O35">
        <v>1114.3418099999999</v>
      </c>
      <c r="P35">
        <v>17618.035</v>
      </c>
      <c r="Q35">
        <v>1114.3385290000001</v>
      </c>
      <c r="R35">
        <v>0</v>
      </c>
      <c r="S35">
        <v>0</v>
      </c>
      <c r="T35" t="s">
        <v>76</v>
      </c>
      <c r="U35">
        <v>10000</v>
      </c>
      <c r="V35">
        <v>1.7618039999999999</v>
      </c>
      <c r="W35">
        <v>1114.3418099999999</v>
      </c>
      <c r="X35">
        <v>1.7618039999999999</v>
      </c>
      <c r="Y35">
        <v>1114.3385290000001</v>
      </c>
      <c r="Z35">
        <v>0</v>
      </c>
      <c r="AA35">
        <v>0</v>
      </c>
    </row>
    <row r="36" spans="1:27">
      <c r="A36" t="s">
        <v>11</v>
      </c>
      <c r="C36" t="s">
        <v>12</v>
      </c>
      <c r="E36" t="s">
        <v>72</v>
      </c>
      <c r="F36" t="s">
        <v>73</v>
      </c>
      <c r="G36" t="s">
        <v>15</v>
      </c>
      <c r="H36">
        <v>320</v>
      </c>
      <c r="I36">
        <v>27928.872727000002</v>
      </c>
      <c r="J36" t="s">
        <v>22</v>
      </c>
      <c r="K36" t="s">
        <v>23</v>
      </c>
      <c r="M36" t="s">
        <v>4</v>
      </c>
      <c r="N36">
        <v>594.32000000000005</v>
      </c>
      <c r="O36">
        <v>7.5431119999999998</v>
      </c>
      <c r="P36">
        <v>594.32000000000005</v>
      </c>
      <c r="Q36">
        <v>7.5431400000000002</v>
      </c>
      <c r="R36">
        <v>0</v>
      </c>
      <c r="S36">
        <v>0</v>
      </c>
      <c r="T36" t="s">
        <v>3</v>
      </c>
      <c r="U36">
        <v>400</v>
      </c>
      <c r="V36">
        <v>1.4858</v>
      </c>
      <c r="W36">
        <v>7.5431119999999998</v>
      </c>
      <c r="X36">
        <v>1.4858</v>
      </c>
      <c r="Y36">
        <v>7.5431400000000002</v>
      </c>
      <c r="Z36">
        <v>0</v>
      </c>
      <c r="AA36">
        <v>0</v>
      </c>
    </row>
    <row r="37" spans="1:27">
      <c r="A37" t="s">
        <v>11</v>
      </c>
      <c r="C37" t="s">
        <v>12</v>
      </c>
      <c r="E37" t="s">
        <v>72</v>
      </c>
      <c r="F37" t="s">
        <v>73</v>
      </c>
      <c r="G37" t="s">
        <v>15</v>
      </c>
      <c r="H37">
        <v>320</v>
      </c>
      <c r="I37">
        <v>27928.872727000002</v>
      </c>
      <c r="J37" t="s">
        <v>29</v>
      </c>
      <c r="K37" t="s">
        <v>30</v>
      </c>
      <c r="M37" t="s">
        <v>4</v>
      </c>
      <c r="N37">
        <v>43728.385999999999</v>
      </c>
      <c r="O37">
        <v>1042.1189199999999</v>
      </c>
      <c r="P37">
        <v>43728.385999999999</v>
      </c>
      <c r="Q37">
        <v>1041.6576110000001</v>
      </c>
      <c r="R37">
        <v>0</v>
      </c>
      <c r="S37">
        <v>0</v>
      </c>
      <c r="T37" t="s">
        <v>18</v>
      </c>
      <c r="U37">
        <v>1000</v>
      </c>
      <c r="V37">
        <v>43.728386</v>
      </c>
      <c r="W37">
        <v>1042.1189199999999</v>
      </c>
      <c r="X37">
        <v>43.728386</v>
      </c>
      <c r="Y37">
        <v>1041.6576110000001</v>
      </c>
      <c r="Z37">
        <v>0</v>
      </c>
      <c r="AA37">
        <v>0</v>
      </c>
    </row>
    <row r="38" spans="1:27">
      <c r="A38" t="s">
        <v>11</v>
      </c>
      <c r="C38" t="s">
        <v>12</v>
      </c>
      <c r="E38" t="s">
        <v>72</v>
      </c>
      <c r="F38" t="s">
        <v>73</v>
      </c>
      <c r="G38" t="s">
        <v>15</v>
      </c>
      <c r="H38">
        <v>320</v>
      </c>
      <c r="I38">
        <v>27928.872727000002</v>
      </c>
      <c r="J38" t="s">
        <v>24</v>
      </c>
      <c r="K38" t="s">
        <v>25</v>
      </c>
      <c r="M38" t="s">
        <v>4</v>
      </c>
      <c r="N38">
        <v>8376.4559000000008</v>
      </c>
      <c r="O38">
        <v>1030.8317930000001</v>
      </c>
      <c r="P38">
        <v>8376.4559000000008</v>
      </c>
      <c r="Q38">
        <v>1030.8313499999999</v>
      </c>
      <c r="R38">
        <v>0</v>
      </c>
      <c r="S38">
        <v>0</v>
      </c>
      <c r="T38" t="s">
        <v>26</v>
      </c>
      <c r="U38">
        <v>2700</v>
      </c>
      <c r="V38">
        <v>3.1023909999999999</v>
      </c>
      <c r="W38">
        <v>1030.8317930000001</v>
      </c>
      <c r="X38">
        <v>3.1023909999999999</v>
      </c>
      <c r="Y38">
        <v>1030.8313499999999</v>
      </c>
      <c r="Z38">
        <v>0</v>
      </c>
      <c r="AA38">
        <v>0</v>
      </c>
    </row>
    <row r="39" spans="1:27">
      <c r="A39" t="s">
        <v>11</v>
      </c>
      <c r="C39" t="s">
        <v>12</v>
      </c>
      <c r="E39" t="s">
        <v>72</v>
      </c>
      <c r="F39" t="s">
        <v>73</v>
      </c>
      <c r="G39" t="s">
        <v>15</v>
      </c>
      <c r="H39">
        <v>320</v>
      </c>
      <c r="I39">
        <v>27928.872727000002</v>
      </c>
      <c r="J39" t="s">
        <v>27</v>
      </c>
      <c r="K39" t="s">
        <v>28</v>
      </c>
      <c r="M39" t="s">
        <v>4</v>
      </c>
      <c r="N39">
        <v>1292</v>
      </c>
      <c r="O39">
        <v>31.688364</v>
      </c>
      <c r="P39">
        <v>1290.5177000000001</v>
      </c>
      <c r="Q39">
        <v>31.831220999999999</v>
      </c>
      <c r="R39">
        <v>0</v>
      </c>
      <c r="S39">
        <v>0</v>
      </c>
      <c r="T39" t="s">
        <v>18</v>
      </c>
      <c r="U39">
        <v>1000</v>
      </c>
      <c r="V39">
        <v>1.292</v>
      </c>
      <c r="W39">
        <v>31.688364</v>
      </c>
      <c r="X39">
        <v>1.2905180000000001</v>
      </c>
      <c r="Y39">
        <v>31.831220999999999</v>
      </c>
      <c r="Z39">
        <v>0</v>
      </c>
      <c r="AA39">
        <v>0</v>
      </c>
    </row>
    <row r="40" spans="1:27">
      <c r="A40" t="s">
        <v>11</v>
      </c>
      <c r="C40" t="s">
        <v>12</v>
      </c>
      <c r="E40" t="s">
        <v>72</v>
      </c>
      <c r="F40" t="s">
        <v>73</v>
      </c>
      <c r="G40" t="s">
        <v>15</v>
      </c>
      <c r="H40">
        <v>320</v>
      </c>
      <c r="I40">
        <v>27928.872727000002</v>
      </c>
      <c r="J40" t="s">
        <v>31</v>
      </c>
      <c r="K40" t="s">
        <v>32</v>
      </c>
      <c r="M40" t="s">
        <v>4</v>
      </c>
      <c r="N40">
        <v>1356.6</v>
      </c>
      <c r="O40">
        <v>181.87916100000001</v>
      </c>
      <c r="P40">
        <v>1356.6</v>
      </c>
      <c r="Q40">
        <v>181.879276</v>
      </c>
      <c r="R40">
        <v>0</v>
      </c>
      <c r="S40">
        <v>0</v>
      </c>
      <c r="T40" t="s">
        <v>18</v>
      </c>
      <c r="U40">
        <v>1000</v>
      </c>
      <c r="V40">
        <v>1.3566</v>
      </c>
      <c r="W40">
        <v>181.87916100000001</v>
      </c>
      <c r="X40">
        <v>1.3566</v>
      </c>
      <c r="Y40">
        <v>181.879276</v>
      </c>
      <c r="Z40">
        <v>0</v>
      </c>
      <c r="AA40">
        <v>0</v>
      </c>
    </row>
    <row r="41" spans="1:27">
      <c r="A41" t="s">
        <v>11</v>
      </c>
      <c r="C41" t="s">
        <v>12</v>
      </c>
      <c r="E41" t="s">
        <v>72</v>
      </c>
      <c r="F41" t="s">
        <v>73</v>
      </c>
      <c r="G41" t="s">
        <v>15</v>
      </c>
      <c r="H41">
        <v>320</v>
      </c>
      <c r="I41">
        <v>27928.872727000002</v>
      </c>
      <c r="J41" t="s">
        <v>33</v>
      </c>
      <c r="K41" t="s">
        <v>34</v>
      </c>
      <c r="M41" t="s">
        <v>4</v>
      </c>
      <c r="N41">
        <v>633.08000000000004</v>
      </c>
      <c r="O41">
        <v>38.878076</v>
      </c>
      <c r="P41">
        <v>633.08000000000004</v>
      </c>
      <c r="Q41">
        <v>38.877982000000003</v>
      </c>
      <c r="R41">
        <v>0</v>
      </c>
      <c r="S41">
        <v>0</v>
      </c>
      <c r="T41" t="s">
        <v>21</v>
      </c>
      <c r="U41">
        <v>500</v>
      </c>
      <c r="V41">
        <v>1.26616</v>
      </c>
      <c r="W41">
        <v>38.878076</v>
      </c>
      <c r="X41">
        <v>1.26616</v>
      </c>
      <c r="Y41">
        <v>38.877982000000003</v>
      </c>
      <c r="Z41">
        <v>0</v>
      </c>
      <c r="AA41">
        <v>0</v>
      </c>
    </row>
    <row r="42" spans="1:27">
      <c r="A42" t="s">
        <v>11</v>
      </c>
      <c r="C42" t="s">
        <v>12</v>
      </c>
      <c r="E42" t="s">
        <v>72</v>
      </c>
      <c r="F42" t="s">
        <v>73</v>
      </c>
      <c r="G42" t="s">
        <v>15</v>
      </c>
      <c r="H42">
        <v>320</v>
      </c>
      <c r="I42">
        <v>27928.872727000002</v>
      </c>
      <c r="J42" t="s">
        <v>19</v>
      </c>
      <c r="K42" t="s">
        <v>20</v>
      </c>
      <c r="M42" t="s">
        <v>4</v>
      </c>
      <c r="N42">
        <v>129.19999999999999</v>
      </c>
      <c r="O42">
        <v>30.214974999999999</v>
      </c>
      <c r="P42">
        <v>129.19999999999999</v>
      </c>
      <c r="Q42">
        <v>30.214986</v>
      </c>
      <c r="R42">
        <v>0</v>
      </c>
      <c r="S42">
        <v>0</v>
      </c>
      <c r="T42" t="s">
        <v>21</v>
      </c>
      <c r="U42">
        <v>425</v>
      </c>
      <c r="V42">
        <v>0.30399999999999999</v>
      </c>
      <c r="W42">
        <v>30.214974999999999</v>
      </c>
      <c r="X42">
        <v>0.30399999999999999</v>
      </c>
      <c r="Y42">
        <v>30.214986</v>
      </c>
      <c r="Z42">
        <v>0</v>
      </c>
      <c r="AA42">
        <v>0</v>
      </c>
    </row>
    <row r="43" spans="1:27">
      <c r="A43" t="s">
        <v>11</v>
      </c>
      <c r="C43" t="s">
        <v>12</v>
      </c>
      <c r="E43" t="s">
        <v>72</v>
      </c>
      <c r="F43" t="s">
        <v>73</v>
      </c>
      <c r="G43" t="s">
        <v>15</v>
      </c>
      <c r="H43">
        <v>320</v>
      </c>
      <c r="I43">
        <v>27928.872727000002</v>
      </c>
      <c r="J43" t="s">
        <v>35</v>
      </c>
      <c r="K43" t="s">
        <v>36</v>
      </c>
      <c r="M43" t="s">
        <v>4</v>
      </c>
      <c r="N43">
        <v>32300</v>
      </c>
      <c r="O43">
        <v>1882.0241000000001</v>
      </c>
      <c r="P43">
        <v>0</v>
      </c>
      <c r="Q43">
        <v>0</v>
      </c>
      <c r="R43">
        <v>0</v>
      </c>
      <c r="S43">
        <v>0</v>
      </c>
      <c r="T43" t="s">
        <v>3</v>
      </c>
      <c r="U43">
        <v>3000</v>
      </c>
      <c r="V43">
        <v>10.766667</v>
      </c>
      <c r="W43">
        <v>1882.0241000000001</v>
      </c>
      <c r="X43">
        <v>0</v>
      </c>
      <c r="Y43">
        <v>0</v>
      </c>
      <c r="Z43">
        <v>0</v>
      </c>
      <c r="AA43">
        <v>0</v>
      </c>
    </row>
    <row r="44" spans="1:27">
      <c r="A44" t="s">
        <v>11</v>
      </c>
      <c r="C44" t="s">
        <v>12</v>
      </c>
      <c r="E44" t="s">
        <v>72</v>
      </c>
      <c r="F44" t="s">
        <v>73</v>
      </c>
      <c r="G44" t="s">
        <v>15</v>
      </c>
      <c r="H44">
        <v>320</v>
      </c>
      <c r="I44">
        <v>27928.872727000002</v>
      </c>
      <c r="J44" t="s">
        <v>77</v>
      </c>
      <c r="K44" t="s">
        <v>78</v>
      </c>
      <c r="M44" t="s">
        <v>4</v>
      </c>
      <c r="N44">
        <v>6460</v>
      </c>
      <c r="O44">
        <v>891.48</v>
      </c>
      <c r="P44">
        <v>0</v>
      </c>
      <c r="Q44">
        <v>0</v>
      </c>
      <c r="R44">
        <v>0</v>
      </c>
      <c r="S44">
        <v>0</v>
      </c>
      <c r="T44" t="s">
        <v>18</v>
      </c>
      <c r="U44">
        <v>1000</v>
      </c>
      <c r="V44">
        <v>6.46</v>
      </c>
      <c r="W44">
        <v>891.48</v>
      </c>
      <c r="X44">
        <v>0</v>
      </c>
      <c r="Y44">
        <v>0</v>
      </c>
      <c r="Z44">
        <v>0</v>
      </c>
      <c r="AA44">
        <v>0</v>
      </c>
    </row>
    <row r="45" spans="1:27">
      <c r="A45" t="s">
        <v>11</v>
      </c>
      <c r="C45" t="s">
        <v>12</v>
      </c>
      <c r="E45" t="s">
        <v>72</v>
      </c>
      <c r="F45" t="s">
        <v>73</v>
      </c>
      <c r="G45" t="s">
        <v>15</v>
      </c>
      <c r="H45">
        <v>320</v>
      </c>
      <c r="I45">
        <v>27928.872727000002</v>
      </c>
      <c r="J45" t="s">
        <v>79</v>
      </c>
      <c r="K45" t="s">
        <v>80</v>
      </c>
      <c r="M45" t="s">
        <v>4</v>
      </c>
      <c r="N45">
        <v>7752</v>
      </c>
      <c r="O45">
        <v>1069.783752</v>
      </c>
      <c r="P45">
        <v>1800</v>
      </c>
      <c r="Q45">
        <v>248.40114800000001</v>
      </c>
      <c r="R45">
        <v>0</v>
      </c>
      <c r="S45">
        <v>0</v>
      </c>
      <c r="T45" t="s">
        <v>18</v>
      </c>
      <c r="U45">
        <v>1000</v>
      </c>
      <c r="V45">
        <v>7.7519999999999998</v>
      </c>
      <c r="W45">
        <v>1069.783752</v>
      </c>
      <c r="X45">
        <v>1.8</v>
      </c>
      <c r="Y45">
        <v>248.40114800000001</v>
      </c>
      <c r="Z45">
        <v>0</v>
      </c>
      <c r="AA45">
        <v>0</v>
      </c>
    </row>
    <row r="46" spans="1:27">
      <c r="A46" t="s">
        <v>11</v>
      </c>
      <c r="C46" t="s">
        <v>12</v>
      </c>
      <c r="E46" t="s">
        <v>72</v>
      </c>
      <c r="F46" t="s">
        <v>73</v>
      </c>
      <c r="G46" t="s">
        <v>15</v>
      </c>
      <c r="H46">
        <v>320</v>
      </c>
      <c r="I46">
        <v>27928.872727000002</v>
      </c>
      <c r="J46" t="s">
        <v>37</v>
      </c>
      <c r="K46" t="s">
        <v>38</v>
      </c>
      <c r="M46" t="s">
        <v>4</v>
      </c>
      <c r="N46">
        <v>556.88430000000005</v>
      </c>
      <c r="O46">
        <v>40.359870000000001</v>
      </c>
      <c r="P46">
        <v>515.5059</v>
      </c>
      <c r="Q46">
        <v>37.301313</v>
      </c>
      <c r="R46">
        <v>0</v>
      </c>
      <c r="S46">
        <v>0</v>
      </c>
      <c r="T46" t="s">
        <v>18</v>
      </c>
      <c r="U46">
        <v>1000</v>
      </c>
      <c r="V46">
        <v>0.55688400000000005</v>
      </c>
      <c r="W46">
        <v>40.359870000000001</v>
      </c>
      <c r="X46">
        <v>0.51550600000000002</v>
      </c>
      <c r="Y46">
        <v>37.301313</v>
      </c>
      <c r="Z46">
        <v>0</v>
      </c>
      <c r="AA46">
        <v>0</v>
      </c>
    </row>
    <row r="47" spans="1:27">
      <c r="A47" t="s">
        <v>11</v>
      </c>
      <c r="C47" t="s">
        <v>12</v>
      </c>
      <c r="E47" t="s">
        <v>72</v>
      </c>
      <c r="F47" t="s">
        <v>73</v>
      </c>
      <c r="G47" t="s">
        <v>15</v>
      </c>
      <c r="H47">
        <v>320</v>
      </c>
      <c r="I47">
        <v>27928.872727000002</v>
      </c>
      <c r="J47" t="s">
        <v>81</v>
      </c>
      <c r="K47" t="s">
        <v>82</v>
      </c>
      <c r="M47" t="s">
        <v>4</v>
      </c>
      <c r="N47">
        <v>19380</v>
      </c>
      <c r="O47">
        <v>2373.6062999999999</v>
      </c>
      <c r="P47">
        <v>19380</v>
      </c>
      <c r="Q47">
        <v>2369.6232030000001</v>
      </c>
      <c r="R47">
        <v>0</v>
      </c>
      <c r="S47">
        <v>0</v>
      </c>
      <c r="T47" t="s">
        <v>83</v>
      </c>
      <c r="U47">
        <v>500</v>
      </c>
      <c r="V47">
        <v>38.76</v>
      </c>
      <c r="W47">
        <v>2373.6062999999999</v>
      </c>
      <c r="X47">
        <v>38.76</v>
      </c>
      <c r="Y47">
        <v>2369.6232030000001</v>
      </c>
      <c r="Z47">
        <v>0</v>
      </c>
      <c r="AA47">
        <v>0</v>
      </c>
    </row>
    <row r="48" spans="1:27">
      <c r="A48" t="s">
        <v>11</v>
      </c>
      <c r="C48" t="s">
        <v>12</v>
      </c>
      <c r="E48" t="s">
        <v>72</v>
      </c>
      <c r="F48" t="s">
        <v>73</v>
      </c>
      <c r="G48" t="s">
        <v>15</v>
      </c>
      <c r="H48">
        <v>320</v>
      </c>
      <c r="I48">
        <v>27928.872727000002</v>
      </c>
      <c r="J48" t="s">
        <v>39</v>
      </c>
      <c r="K48" t="s">
        <v>40</v>
      </c>
      <c r="M48" t="s">
        <v>15</v>
      </c>
      <c r="N48">
        <v>53.844099999999997</v>
      </c>
      <c r="O48">
        <v>258.98045500000001</v>
      </c>
      <c r="P48">
        <v>52.682099999999998</v>
      </c>
      <c r="Q48">
        <v>253.39191099999999</v>
      </c>
      <c r="R48">
        <v>0</v>
      </c>
      <c r="S48">
        <v>0</v>
      </c>
      <c r="T48" t="s">
        <v>15</v>
      </c>
      <c r="U48">
        <v>1</v>
      </c>
      <c r="V48">
        <v>53.844099999999997</v>
      </c>
      <c r="W48">
        <v>258.98045500000001</v>
      </c>
      <c r="X48">
        <v>52.682099999999998</v>
      </c>
      <c r="Y48">
        <v>253.39191099999999</v>
      </c>
      <c r="Z48">
        <v>0</v>
      </c>
      <c r="AA48">
        <v>0</v>
      </c>
    </row>
    <row r="49" spans="1:27">
      <c r="A49" t="s">
        <v>11</v>
      </c>
      <c r="C49" t="s">
        <v>12</v>
      </c>
      <c r="E49" t="s">
        <v>72</v>
      </c>
      <c r="F49" t="s">
        <v>73</v>
      </c>
      <c r="G49" t="s">
        <v>15</v>
      </c>
      <c r="H49">
        <v>320</v>
      </c>
      <c r="I49">
        <v>27928.872727000002</v>
      </c>
      <c r="J49" t="s">
        <v>44</v>
      </c>
      <c r="K49" t="s">
        <v>45</v>
      </c>
      <c r="M49" t="s">
        <v>4</v>
      </c>
      <c r="N49">
        <v>1076.6559</v>
      </c>
      <c r="O49">
        <v>14.857284999999999</v>
      </c>
      <c r="P49">
        <v>1076.6559</v>
      </c>
      <c r="Q49">
        <v>14.857377</v>
      </c>
      <c r="R49">
        <v>0</v>
      </c>
      <c r="S49">
        <v>0</v>
      </c>
      <c r="T49" t="s">
        <v>46</v>
      </c>
      <c r="U49">
        <v>1000</v>
      </c>
      <c r="V49">
        <v>1.0766560000000001</v>
      </c>
      <c r="W49">
        <v>14.857284999999999</v>
      </c>
      <c r="X49">
        <v>1.0766560000000001</v>
      </c>
      <c r="Y49">
        <v>14.857377</v>
      </c>
      <c r="Z49">
        <v>0</v>
      </c>
      <c r="AA49">
        <v>0</v>
      </c>
    </row>
    <row r="50" spans="1:27">
      <c r="A50" t="s">
        <v>11</v>
      </c>
      <c r="C50" t="s">
        <v>12</v>
      </c>
      <c r="E50" t="s">
        <v>72</v>
      </c>
      <c r="F50" t="s">
        <v>73</v>
      </c>
      <c r="G50" t="s">
        <v>15</v>
      </c>
      <c r="H50">
        <v>320</v>
      </c>
      <c r="I50">
        <v>27928.872727000002</v>
      </c>
      <c r="J50" t="s">
        <v>41</v>
      </c>
      <c r="K50" t="s">
        <v>42</v>
      </c>
      <c r="M50" t="s">
        <v>43</v>
      </c>
      <c r="N50">
        <v>9.7868999999999993</v>
      </c>
      <c r="O50">
        <v>14.631434</v>
      </c>
      <c r="P50">
        <v>9.7868999999999993</v>
      </c>
      <c r="Q50">
        <v>14.631434</v>
      </c>
      <c r="R50">
        <v>0</v>
      </c>
      <c r="S50">
        <v>0</v>
      </c>
      <c r="T50" t="s">
        <v>43</v>
      </c>
      <c r="U50">
        <v>1</v>
      </c>
      <c r="V50">
        <v>9.7868999999999993</v>
      </c>
      <c r="W50">
        <v>14.631434</v>
      </c>
      <c r="X50">
        <v>9.7868999999999993</v>
      </c>
      <c r="Y50">
        <v>14.631434</v>
      </c>
      <c r="Z50">
        <v>0</v>
      </c>
      <c r="AA50">
        <v>0</v>
      </c>
    </row>
    <row r="51" spans="1:27">
      <c r="A51" t="s">
        <v>11</v>
      </c>
      <c r="C51" t="s">
        <v>12</v>
      </c>
      <c r="E51" t="s">
        <v>84</v>
      </c>
      <c r="F51" t="s">
        <v>85</v>
      </c>
      <c r="G51" t="s">
        <v>15</v>
      </c>
      <c r="H51">
        <v>147</v>
      </c>
      <c r="I51">
        <v>15735.6</v>
      </c>
      <c r="J51" t="s">
        <v>86</v>
      </c>
      <c r="K51" t="s">
        <v>87</v>
      </c>
      <c r="M51" t="s">
        <v>4</v>
      </c>
      <c r="N51">
        <v>13410</v>
      </c>
      <c r="O51">
        <v>867.93678</v>
      </c>
      <c r="P51">
        <v>13410</v>
      </c>
      <c r="Q51">
        <v>867.93854599999997</v>
      </c>
      <c r="R51">
        <v>0</v>
      </c>
      <c r="S51">
        <v>0</v>
      </c>
      <c r="T51" t="s">
        <v>18</v>
      </c>
      <c r="U51">
        <v>1000</v>
      </c>
      <c r="V51">
        <v>13.41</v>
      </c>
      <c r="W51">
        <v>867.93678</v>
      </c>
      <c r="X51">
        <v>13.41</v>
      </c>
      <c r="Y51">
        <v>867.93854599999997</v>
      </c>
      <c r="Z51">
        <v>0</v>
      </c>
      <c r="AA51">
        <v>0</v>
      </c>
    </row>
    <row r="52" spans="1:27">
      <c r="A52" t="s">
        <v>11</v>
      </c>
      <c r="C52" t="s">
        <v>12</v>
      </c>
      <c r="E52" t="s">
        <v>84</v>
      </c>
      <c r="F52" t="s">
        <v>85</v>
      </c>
      <c r="G52" t="s">
        <v>15</v>
      </c>
      <c r="H52">
        <v>147</v>
      </c>
      <c r="I52">
        <v>15735.6</v>
      </c>
      <c r="J52" t="s">
        <v>22</v>
      </c>
      <c r="K52" t="s">
        <v>23</v>
      </c>
      <c r="M52" t="s">
        <v>4</v>
      </c>
      <c r="N52">
        <v>362.07</v>
      </c>
      <c r="O52">
        <v>4.5953920000000004</v>
      </c>
      <c r="P52">
        <v>362.07</v>
      </c>
      <c r="Q52">
        <v>4.595421</v>
      </c>
      <c r="R52">
        <v>0</v>
      </c>
      <c r="S52">
        <v>0</v>
      </c>
      <c r="T52" t="s">
        <v>3</v>
      </c>
      <c r="U52">
        <v>400</v>
      </c>
      <c r="V52">
        <v>0.90517499999999995</v>
      </c>
      <c r="W52">
        <v>4.5953920000000004</v>
      </c>
      <c r="X52">
        <v>0.90517499999999995</v>
      </c>
      <c r="Y52">
        <v>4.595421</v>
      </c>
      <c r="Z52">
        <v>0</v>
      </c>
      <c r="AA52">
        <v>0</v>
      </c>
    </row>
    <row r="53" spans="1:27">
      <c r="A53" t="s">
        <v>11</v>
      </c>
      <c r="C53" t="s">
        <v>12</v>
      </c>
      <c r="E53" t="s">
        <v>84</v>
      </c>
      <c r="F53" t="s">
        <v>85</v>
      </c>
      <c r="G53" t="s">
        <v>15</v>
      </c>
      <c r="H53">
        <v>147</v>
      </c>
      <c r="I53">
        <v>15735.6</v>
      </c>
      <c r="J53" t="s">
        <v>19</v>
      </c>
      <c r="K53" t="s">
        <v>20</v>
      </c>
      <c r="M53" t="s">
        <v>4</v>
      </c>
      <c r="N53">
        <v>46.19</v>
      </c>
      <c r="O53">
        <v>10.804646</v>
      </c>
      <c r="P53">
        <v>46.19</v>
      </c>
      <c r="Q53">
        <v>10.804650000000001</v>
      </c>
      <c r="R53">
        <v>0</v>
      </c>
      <c r="S53">
        <v>0</v>
      </c>
      <c r="T53" t="s">
        <v>21</v>
      </c>
      <c r="U53">
        <v>425</v>
      </c>
      <c r="V53">
        <v>0.108682</v>
      </c>
      <c r="W53">
        <v>10.804646</v>
      </c>
      <c r="X53">
        <v>0.108682</v>
      </c>
      <c r="Y53">
        <v>10.804650000000001</v>
      </c>
      <c r="Z53">
        <v>0</v>
      </c>
      <c r="AA53">
        <v>0</v>
      </c>
    </row>
    <row r="54" spans="1:27">
      <c r="A54" t="s">
        <v>11</v>
      </c>
      <c r="C54" t="s">
        <v>12</v>
      </c>
      <c r="E54" t="s">
        <v>84</v>
      </c>
      <c r="F54" t="s">
        <v>85</v>
      </c>
      <c r="G54" t="s">
        <v>15</v>
      </c>
      <c r="H54">
        <v>147</v>
      </c>
      <c r="I54">
        <v>15735.6</v>
      </c>
      <c r="J54" t="s">
        <v>88</v>
      </c>
      <c r="K54" t="s">
        <v>89</v>
      </c>
      <c r="M54" t="s">
        <v>4</v>
      </c>
      <c r="N54">
        <v>11324</v>
      </c>
      <c r="O54">
        <v>2344.0680000000002</v>
      </c>
      <c r="P54">
        <v>11324</v>
      </c>
      <c r="Q54">
        <v>2344.070037</v>
      </c>
      <c r="R54">
        <v>0</v>
      </c>
      <c r="S54">
        <v>0</v>
      </c>
      <c r="T54" t="s">
        <v>90</v>
      </c>
      <c r="U54">
        <v>1000</v>
      </c>
      <c r="V54">
        <v>11.324</v>
      </c>
      <c r="W54">
        <v>2344.0680000000002</v>
      </c>
      <c r="X54">
        <v>11.324</v>
      </c>
      <c r="Y54">
        <v>2344.070037</v>
      </c>
      <c r="Z54">
        <v>0</v>
      </c>
      <c r="AA54">
        <v>0</v>
      </c>
    </row>
    <row r="55" spans="1:27">
      <c r="A55" t="s">
        <v>11</v>
      </c>
      <c r="C55" t="s">
        <v>12</v>
      </c>
      <c r="E55" t="s">
        <v>84</v>
      </c>
      <c r="F55" t="s">
        <v>85</v>
      </c>
      <c r="G55" t="s">
        <v>15</v>
      </c>
      <c r="H55">
        <v>147</v>
      </c>
      <c r="I55">
        <v>15735.6</v>
      </c>
      <c r="J55" t="s">
        <v>91</v>
      </c>
      <c r="K55" t="s">
        <v>92</v>
      </c>
      <c r="M55" t="s">
        <v>4</v>
      </c>
      <c r="N55">
        <v>4023</v>
      </c>
      <c r="O55">
        <v>744.27913799999999</v>
      </c>
      <c r="P55">
        <v>4023</v>
      </c>
      <c r="Q55">
        <v>744.28018399999996</v>
      </c>
      <c r="R55">
        <v>0</v>
      </c>
      <c r="S55">
        <v>0</v>
      </c>
      <c r="T55" t="s">
        <v>3</v>
      </c>
      <c r="U55">
        <v>200</v>
      </c>
      <c r="V55">
        <v>20.114999999999998</v>
      </c>
      <c r="W55">
        <v>744.27913799999999</v>
      </c>
      <c r="X55">
        <v>20.114999999999998</v>
      </c>
      <c r="Y55">
        <v>744.28018399999996</v>
      </c>
      <c r="Z55">
        <v>0</v>
      </c>
      <c r="AA55">
        <v>0</v>
      </c>
    </row>
    <row r="56" spans="1:27">
      <c r="A56" t="s">
        <v>11</v>
      </c>
      <c r="C56" t="s">
        <v>12</v>
      </c>
      <c r="E56" t="s">
        <v>84</v>
      </c>
      <c r="F56" t="s">
        <v>85</v>
      </c>
      <c r="G56" t="s">
        <v>15</v>
      </c>
      <c r="H56">
        <v>147</v>
      </c>
      <c r="I56">
        <v>15735.6</v>
      </c>
      <c r="J56" t="s">
        <v>93</v>
      </c>
      <c r="K56" t="s">
        <v>94</v>
      </c>
      <c r="M56" t="s">
        <v>4</v>
      </c>
      <c r="N56">
        <v>819.5</v>
      </c>
      <c r="O56">
        <v>28.381727000000001</v>
      </c>
      <c r="P56">
        <v>819.5</v>
      </c>
      <c r="Q56">
        <v>28.380859999999998</v>
      </c>
      <c r="R56">
        <v>0</v>
      </c>
      <c r="S56">
        <v>0</v>
      </c>
      <c r="T56" t="s">
        <v>3</v>
      </c>
      <c r="U56">
        <v>1000</v>
      </c>
      <c r="V56">
        <v>0.81950000000000001</v>
      </c>
      <c r="W56">
        <v>28.381727000000001</v>
      </c>
      <c r="X56">
        <v>0.81950000000000001</v>
      </c>
      <c r="Y56">
        <v>28.380859999999998</v>
      </c>
      <c r="Z56">
        <v>0</v>
      </c>
      <c r="AA56">
        <v>0</v>
      </c>
    </row>
    <row r="57" spans="1:27">
      <c r="A57" t="s">
        <v>11</v>
      </c>
      <c r="C57" t="s">
        <v>12</v>
      </c>
      <c r="E57" t="s">
        <v>84</v>
      </c>
      <c r="F57" t="s">
        <v>85</v>
      </c>
      <c r="G57" t="s">
        <v>15</v>
      </c>
      <c r="H57">
        <v>147</v>
      </c>
      <c r="I57">
        <v>15735.6</v>
      </c>
      <c r="J57" t="s">
        <v>95</v>
      </c>
      <c r="K57" t="s">
        <v>96</v>
      </c>
      <c r="M57" t="s">
        <v>4</v>
      </c>
      <c r="N57">
        <v>894</v>
      </c>
      <c r="O57">
        <v>42.036774000000001</v>
      </c>
      <c r="P57">
        <v>894</v>
      </c>
      <c r="Q57">
        <v>42.036890999999997</v>
      </c>
      <c r="R57">
        <v>0</v>
      </c>
      <c r="S57">
        <v>0</v>
      </c>
      <c r="T57" t="s">
        <v>3</v>
      </c>
      <c r="U57">
        <v>1000</v>
      </c>
      <c r="V57">
        <v>0.89400000000000002</v>
      </c>
      <c r="W57">
        <v>42.036774000000001</v>
      </c>
      <c r="X57">
        <v>0.89400000000000002</v>
      </c>
      <c r="Y57">
        <v>42.036890999999997</v>
      </c>
      <c r="Z57">
        <v>0</v>
      </c>
      <c r="AA57">
        <v>0</v>
      </c>
    </row>
    <row r="58" spans="1:27">
      <c r="A58" t="s">
        <v>11</v>
      </c>
      <c r="C58" t="s">
        <v>12</v>
      </c>
      <c r="E58" t="s">
        <v>84</v>
      </c>
      <c r="F58" t="s">
        <v>85</v>
      </c>
      <c r="G58" t="s">
        <v>15</v>
      </c>
      <c r="H58">
        <v>147</v>
      </c>
      <c r="I58">
        <v>15735.6</v>
      </c>
      <c r="J58" t="s">
        <v>97</v>
      </c>
      <c r="K58" t="s">
        <v>98</v>
      </c>
      <c r="M58" t="s">
        <v>4</v>
      </c>
      <c r="N58">
        <v>730.1</v>
      </c>
      <c r="O58">
        <v>11.569164000000001</v>
      </c>
      <c r="P58">
        <v>730.1</v>
      </c>
      <c r="Q58">
        <v>11.569518</v>
      </c>
      <c r="R58">
        <v>0</v>
      </c>
      <c r="S58">
        <v>0</v>
      </c>
      <c r="T58" t="s">
        <v>3</v>
      </c>
      <c r="U58">
        <v>1000</v>
      </c>
      <c r="V58">
        <v>0.73009999999999997</v>
      </c>
      <c r="W58">
        <v>11.569164000000001</v>
      </c>
      <c r="X58">
        <v>0.73009999999999997</v>
      </c>
      <c r="Y58">
        <v>11.569518</v>
      </c>
      <c r="Z58">
        <v>0</v>
      </c>
      <c r="AA58">
        <v>0</v>
      </c>
    </row>
    <row r="59" spans="1:27">
      <c r="A59" t="s">
        <v>11</v>
      </c>
      <c r="C59" t="s">
        <v>12</v>
      </c>
      <c r="E59" t="s">
        <v>84</v>
      </c>
      <c r="F59" t="s">
        <v>85</v>
      </c>
      <c r="G59" t="s">
        <v>15</v>
      </c>
      <c r="H59">
        <v>147</v>
      </c>
      <c r="I59">
        <v>15735.6</v>
      </c>
      <c r="J59" t="s">
        <v>24</v>
      </c>
      <c r="K59" t="s">
        <v>25</v>
      </c>
      <c r="M59" t="s">
        <v>4</v>
      </c>
      <c r="N59">
        <v>4221.6170000000002</v>
      </c>
      <c r="O59">
        <v>519.524856</v>
      </c>
      <c r="P59">
        <v>4221.6170000000002</v>
      </c>
      <c r="Q59">
        <v>519.52462600000001</v>
      </c>
      <c r="R59">
        <v>0</v>
      </c>
      <c r="S59">
        <v>0</v>
      </c>
      <c r="T59" t="s">
        <v>26</v>
      </c>
      <c r="U59">
        <v>2700</v>
      </c>
      <c r="V59">
        <v>1.5635619999999999</v>
      </c>
      <c r="W59">
        <v>519.524856</v>
      </c>
      <c r="X59">
        <v>1.5635619999999999</v>
      </c>
      <c r="Y59">
        <v>519.52462600000001</v>
      </c>
      <c r="Z59">
        <v>0</v>
      </c>
      <c r="AA59">
        <v>0</v>
      </c>
    </row>
    <row r="60" spans="1:27">
      <c r="A60" t="s">
        <v>11</v>
      </c>
      <c r="C60" t="s">
        <v>12</v>
      </c>
      <c r="E60" t="s">
        <v>84</v>
      </c>
      <c r="F60" t="s">
        <v>85</v>
      </c>
      <c r="G60" t="s">
        <v>15</v>
      </c>
      <c r="H60">
        <v>147</v>
      </c>
      <c r="I60">
        <v>15735.6</v>
      </c>
      <c r="J60" t="s">
        <v>35</v>
      </c>
      <c r="K60" t="s">
        <v>36</v>
      </c>
      <c r="M60" t="s">
        <v>4</v>
      </c>
      <c r="N60">
        <v>8940</v>
      </c>
      <c r="O60">
        <v>520.90697999999998</v>
      </c>
      <c r="P60">
        <v>0</v>
      </c>
      <c r="Q60">
        <v>0</v>
      </c>
      <c r="R60">
        <v>0</v>
      </c>
      <c r="S60">
        <v>0</v>
      </c>
      <c r="T60" t="s">
        <v>3</v>
      </c>
      <c r="U60">
        <v>3000</v>
      </c>
      <c r="V60">
        <v>2.98</v>
      </c>
      <c r="W60">
        <v>520.90697999999998</v>
      </c>
      <c r="X60">
        <v>0</v>
      </c>
      <c r="Y60">
        <v>0</v>
      </c>
      <c r="Z60">
        <v>0</v>
      </c>
      <c r="AA60">
        <v>0</v>
      </c>
    </row>
    <row r="61" spans="1:27">
      <c r="A61" t="s">
        <v>11</v>
      </c>
      <c r="C61" t="s">
        <v>12</v>
      </c>
      <c r="E61" t="s">
        <v>84</v>
      </c>
      <c r="F61" t="s">
        <v>85</v>
      </c>
      <c r="G61" t="s">
        <v>15</v>
      </c>
      <c r="H61">
        <v>147</v>
      </c>
      <c r="I61">
        <v>15735.6</v>
      </c>
      <c r="J61" t="s">
        <v>99</v>
      </c>
      <c r="K61" t="s">
        <v>100</v>
      </c>
      <c r="M61" t="s">
        <v>4</v>
      </c>
      <c r="N61">
        <v>2980</v>
      </c>
      <c r="O61">
        <v>681.97001999999998</v>
      </c>
      <c r="P61">
        <v>0</v>
      </c>
      <c r="Q61">
        <v>0</v>
      </c>
      <c r="R61">
        <v>0</v>
      </c>
      <c r="S61">
        <v>0</v>
      </c>
      <c r="T61" t="s">
        <v>7</v>
      </c>
      <c r="U61">
        <v>200</v>
      </c>
      <c r="V61">
        <v>14.9</v>
      </c>
      <c r="W61">
        <v>681.97001999999998</v>
      </c>
      <c r="X61">
        <v>0</v>
      </c>
      <c r="Y61">
        <v>0</v>
      </c>
      <c r="Z61">
        <v>0</v>
      </c>
      <c r="AA61">
        <v>0</v>
      </c>
    </row>
    <row r="62" spans="1:27">
      <c r="A62" t="s">
        <v>11</v>
      </c>
      <c r="C62" t="s">
        <v>12</v>
      </c>
      <c r="E62" t="s">
        <v>84</v>
      </c>
      <c r="F62" t="s">
        <v>85</v>
      </c>
      <c r="G62" t="s">
        <v>15</v>
      </c>
      <c r="H62">
        <v>147</v>
      </c>
      <c r="I62">
        <v>15735.6</v>
      </c>
      <c r="J62" t="s">
        <v>101</v>
      </c>
      <c r="K62" t="s">
        <v>102</v>
      </c>
      <c r="M62" t="s">
        <v>4</v>
      </c>
      <c r="N62">
        <v>804.6</v>
      </c>
      <c r="O62">
        <v>31.246127000000001</v>
      </c>
      <c r="P62">
        <v>804.6</v>
      </c>
      <c r="Q62">
        <v>31.400634</v>
      </c>
      <c r="R62">
        <v>0</v>
      </c>
      <c r="S62">
        <v>0</v>
      </c>
      <c r="T62" t="s">
        <v>18</v>
      </c>
      <c r="U62">
        <v>1000</v>
      </c>
      <c r="V62">
        <v>0.80459999999999998</v>
      </c>
      <c r="W62">
        <v>31.246127000000001</v>
      </c>
      <c r="X62">
        <v>0.80459999999999998</v>
      </c>
      <c r="Y62">
        <v>31.400634</v>
      </c>
      <c r="Z62">
        <v>0</v>
      </c>
      <c r="AA62">
        <v>0</v>
      </c>
    </row>
    <row r="63" spans="1:27">
      <c r="A63" t="s">
        <v>11</v>
      </c>
      <c r="C63" t="s">
        <v>12</v>
      </c>
      <c r="E63" t="s">
        <v>84</v>
      </c>
      <c r="F63" t="s">
        <v>85</v>
      </c>
      <c r="G63" t="s">
        <v>15</v>
      </c>
      <c r="H63">
        <v>147</v>
      </c>
      <c r="I63">
        <v>15735.6</v>
      </c>
      <c r="J63" t="s">
        <v>103</v>
      </c>
      <c r="K63" t="s">
        <v>104</v>
      </c>
      <c r="M63" t="s">
        <v>4</v>
      </c>
      <c r="N63">
        <v>447</v>
      </c>
      <c r="O63">
        <v>94.253840999999994</v>
      </c>
      <c r="P63">
        <v>345</v>
      </c>
      <c r="Q63">
        <v>72.688084000000003</v>
      </c>
      <c r="R63">
        <v>0</v>
      </c>
      <c r="S63">
        <v>0</v>
      </c>
      <c r="T63" t="s">
        <v>55</v>
      </c>
      <c r="U63">
        <v>1000</v>
      </c>
      <c r="V63">
        <v>0.44700000000000001</v>
      </c>
      <c r="W63">
        <v>94.253840999999994</v>
      </c>
      <c r="X63">
        <v>0.34499999999999997</v>
      </c>
      <c r="Y63">
        <v>72.688084000000003</v>
      </c>
      <c r="Z63">
        <v>0</v>
      </c>
      <c r="AA63">
        <v>0</v>
      </c>
    </row>
    <row r="64" spans="1:27">
      <c r="A64" t="s">
        <v>11</v>
      </c>
      <c r="C64" t="s">
        <v>12</v>
      </c>
      <c r="E64" t="s">
        <v>84</v>
      </c>
      <c r="F64" t="s">
        <v>85</v>
      </c>
      <c r="G64" t="s">
        <v>15</v>
      </c>
      <c r="H64">
        <v>147</v>
      </c>
      <c r="I64">
        <v>15735.6</v>
      </c>
      <c r="J64" t="s">
        <v>39</v>
      </c>
      <c r="K64" t="s">
        <v>40</v>
      </c>
      <c r="M64" t="s">
        <v>15</v>
      </c>
      <c r="N64">
        <v>24.823399999999999</v>
      </c>
      <c r="O64">
        <v>119.39749500000001</v>
      </c>
      <c r="P64">
        <v>22.9908</v>
      </c>
      <c r="Q64">
        <v>110.60861300000001</v>
      </c>
      <c r="R64">
        <v>0</v>
      </c>
      <c r="S64">
        <v>0</v>
      </c>
      <c r="T64" t="s">
        <v>15</v>
      </c>
      <c r="U64">
        <v>1</v>
      </c>
      <c r="V64">
        <v>24.823399999999999</v>
      </c>
      <c r="W64">
        <v>119.39749500000001</v>
      </c>
      <c r="X64">
        <v>22.9908</v>
      </c>
      <c r="Y64">
        <v>110.60861300000001</v>
      </c>
      <c r="Z64">
        <v>0</v>
      </c>
      <c r="AA64">
        <v>0</v>
      </c>
    </row>
    <row r="65" spans="1:27">
      <c r="A65" t="s">
        <v>11</v>
      </c>
      <c r="C65" t="s">
        <v>12</v>
      </c>
      <c r="E65" t="s">
        <v>84</v>
      </c>
      <c r="F65" t="s">
        <v>85</v>
      </c>
      <c r="G65" t="s">
        <v>15</v>
      </c>
      <c r="H65">
        <v>147</v>
      </c>
      <c r="I65">
        <v>15735.6</v>
      </c>
      <c r="J65" t="s">
        <v>44</v>
      </c>
      <c r="K65" t="s">
        <v>45</v>
      </c>
      <c r="M65" t="s">
        <v>4</v>
      </c>
      <c r="N65">
        <v>496.6617</v>
      </c>
      <c r="O65">
        <v>6.8536549999999998</v>
      </c>
      <c r="P65">
        <v>496.6617</v>
      </c>
      <c r="Q65">
        <v>6.8537020000000002</v>
      </c>
      <c r="R65">
        <v>0</v>
      </c>
      <c r="S65">
        <v>0</v>
      </c>
      <c r="T65" t="s">
        <v>46</v>
      </c>
      <c r="U65">
        <v>1000</v>
      </c>
      <c r="V65">
        <v>0.49666199999999999</v>
      </c>
      <c r="W65">
        <v>6.8536549999999998</v>
      </c>
      <c r="X65">
        <v>0.49666199999999999</v>
      </c>
      <c r="Y65">
        <v>6.8537020000000002</v>
      </c>
      <c r="Z65">
        <v>0</v>
      </c>
      <c r="AA65">
        <v>0</v>
      </c>
    </row>
    <row r="66" spans="1:27">
      <c r="A66" t="s">
        <v>11</v>
      </c>
      <c r="C66" t="s">
        <v>12</v>
      </c>
      <c r="E66" t="s">
        <v>84</v>
      </c>
      <c r="F66" t="s">
        <v>85</v>
      </c>
      <c r="G66" t="s">
        <v>15</v>
      </c>
      <c r="H66">
        <v>147</v>
      </c>
      <c r="I66">
        <v>15735.6</v>
      </c>
      <c r="J66" t="s">
        <v>41</v>
      </c>
      <c r="K66" t="s">
        <v>42</v>
      </c>
      <c r="M66" t="s">
        <v>43</v>
      </c>
      <c r="N66">
        <v>4.5147000000000004</v>
      </c>
      <c r="O66">
        <v>6.7494860000000001</v>
      </c>
      <c r="P66">
        <v>4.5147000000000004</v>
      </c>
      <c r="Q66">
        <v>6.7494860000000001</v>
      </c>
      <c r="R66">
        <v>0</v>
      </c>
      <c r="S66">
        <v>0</v>
      </c>
      <c r="T66" t="s">
        <v>43</v>
      </c>
      <c r="U66">
        <v>1</v>
      </c>
      <c r="V66">
        <v>4.5147000000000004</v>
      </c>
      <c r="W66">
        <v>6.7494860000000001</v>
      </c>
      <c r="X66">
        <v>4.5147000000000004</v>
      </c>
      <c r="Y66">
        <v>6.7494860000000001</v>
      </c>
      <c r="Z66">
        <v>0</v>
      </c>
      <c r="AA66">
        <v>0</v>
      </c>
    </row>
    <row r="67" spans="1:27">
      <c r="A67" t="s">
        <v>11</v>
      </c>
      <c r="C67" t="s">
        <v>12</v>
      </c>
      <c r="E67" t="s">
        <v>105</v>
      </c>
      <c r="F67" t="s">
        <v>106</v>
      </c>
      <c r="G67" t="s">
        <v>15</v>
      </c>
      <c r="H67">
        <v>186</v>
      </c>
      <c r="I67">
        <v>12559.6</v>
      </c>
      <c r="J67" t="s">
        <v>107</v>
      </c>
      <c r="K67" t="s">
        <v>108</v>
      </c>
      <c r="M67" t="s">
        <v>4</v>
      </c>
      <c r="N67">
        <v>30574.68</v>
      </c>
      <c r="O67">
        <v>596.62395100000003</v>
      </c>
      <c r="P67">
        <v>30574.68</v>
      </c>
      <c r="Q67">
        <v>596.60218799999996</v>
      </c>
      <c r="R67">
        <v>0</v>
      </c>
      <c r="S67">
        <v>0</v>
      </c>
      <c r="T67" t="s">
        <v>18</v>
      </c>
      <c r="U67">
        <v>1000</v>
      </c>
      <c r="V67">
        <v>30.574680000000001</v>
      </c>
      <c r="W67">
        <v>596.62395100000003</v>
      </c>
      <c r="X67">
        <v>30.574680000000001</v>
      </c>
      <c r="Y67">
        <v>596.60218799999996</v>
      </c>
      <c r="Z67">
        <v>0</v>
      </c>
      <c r="AA67">
        <v>0</v>
      </c>
    </row>
    <row r="68" spans="1:27">
      <c r="A68" t="s">
        <v>11</v>
      </c>
      <c r="C68" t="s">
        <v>12</v>
      </c>
      <c r="E68" t="s">
        <v>105</v>
      </c>
      <c r="F68" t="s">
        <v>106</v>
      </c>
      <c r="G68" t="s">
        <v>15</v>
      </c>
      <c r="H68">
        <v>186</v>
      </c>
      <c r="I68">
        <v>12559.6</v>
      </c>
      <c r="J68" t="s">
        <v>19</v>
      </c>
      <c r="K68" t="s">
        <v>20</v>
      </c>
      <c r="M68" t="s">
        <v>4</v>
      </c>
      <c r="N68">
        <v>172.98</v>
      </c>
      <c r="O68">
        <v>40.504556000000001</v>
      </c>
      <c r="P68">
        <v>172.98</v>
      </c>
      <c r="Q68">
        <v>40.504553999999999</v>
      </c>
      <c r="R68">
        <v>0</v>
      </c>
      <c r="S68">
        <v>0</v>
      </c>
      <c r="T68" t="s">
        <v>21</v>
      </c>
      <c r="U68">
        <v>425</v>
      </c>
      <c r="V68">
        <v>0.40701199999999998</v>
      </c>
      <c r="W68">
        <v>40.504556000000001</v>
      </c>
      <c r="X68">
        <v>0.40701199999999998</v>
      </c>
      <c r="Y68">
        <v>40.504553999999999</v>
      </c>
      <c r="Z68">
        <v>0</v>
      </c>
      <c r="AA68">
        <v>0</v>
      </c>
    </row>
    <row r="69" spans="1:27">
      <c r="A69" t="s">
        <v>11</v>
      </c>
      <c r="C69" t="s">
        <v>12</v>
      </c>
      <c r="E69" t="s">
        <v>105</v>
      </c>
      <c r="F69" t="s">
        <v>106</v>
      </c>
      <c r="G69" t="s">
        <v>15</v>
      </c>
      <c r="H69">
        <v>186</v>
      </c>
      <c r="I69">
        <v>12559.6</v>
      </c>
      <c r="J69" t="s">
        <v>22</v>
      </c>
      <c r="K69" t="s">
        <v>23</v>
      </c>
      <c r="M69" t="s">
        <v>4</v>
      </c>
      <c r="N69">
        <v>500.34</v>
      </c>
      <c r="O69">
        <v>6.350314</v>
      </c>
      <c r="P69">
        <v>500.34</v>
      </c>
      <c r="Q69">
        <v>6.3503740000000004</v>
      </c>
      <c r="R69">
        <v>0</v>
      </c>
      <c r="S69">
        <v>0</v>
      </c>
      <c r="T69" t="s">
        <v>3</v>
      </c>
      <c r="U69">
        <v>400</v>
      </c>
      <c r="V69">
        <v>1.25085</v>
      </c>
      <c r="W69">
        <v>6.350314</v>
      </c>
      <c r="X69">
        <v>1.25085</v>
      </c>
      <c r="Y69">
        <v>6.3503740000000004</v>
      </c>
      <c r="Z69">
        <v>0</v>
      </c>
      <c r="AA69">
        <v>0</v>
      </c>
    </row>
    <row r="70" spans="1:27">
      <c r="A70" t="s">
        <v>11</v>
      </c>
      <c r="C70" t="s">
        <v>12</v>
      </c>
      <c r="E70" t="s">
        <v>105</v>
      </c>
      <c r="F70" t="s">
        <v>106</v>
      </c>
      <c r="G70" t="s">
        <v>15</v>
      </c>
      <c r="H70">
        <v>186</v>
      </c>
      <c r="I70">
        <v>12559.6</v>
      </c>
      <c r="J70" t="s">
        <v>27</v>
      </c>
      <c r="K70" t="s">
        <v>28</v>
      </c>
      <c r="M70" t="s">
        <v>4</v>
      </c>
      <c r="N70">
        <v>7626</v>
      </c>
      <c r="O70">
        <v>188.60418200000001</v>
      </c>
      <c r="P70">
        <v>7503</v>
      </c>
      <c r="Q70">
        <v>186.65536499999999</v>
      </c>
      <c r="R70">
        <v>0</v>
      </c>
      <c r="S70">
        <v>0</v>
      </c>
      <c r="T70" t="s">
        <v>18</v>
      </c>
      <c r="U70">
        <v>1000</v>
      </c>
      <c r="V70">
        <v>7.6260000000000003</v>
      </c>
      <c r="W70">
        <v>188.60418200000001</v>
      </c>
      <c r="X70">
        <v>7.5030000000000001</v>
      </c>
      <c r="Y70">
        <v>186.65536499999999</v>
      </c>
      <c r="Z70">
        <v>0</v>
      </c>
      <c r="AA70">
        <v>0</v>
      </c>
    </row>
    <row r="71" spans="1:27">
      <c r="A71" t="s">
        <v>11</v>
      </c>
      <c r="C71" t="s">
        <v>12</v>
      </c>
      <c r="E71" t="s">
        <v>105</v>
      </c>
      <c r="F71" t="s">
        <v>106</v>
      </c>
      <c r="G71" t="s">
        <v>15</v>
      </c>
      <c r="H71">
        <v>186</v>
      </c>
      <c r="I71">
        <v>12559.6</v>
      </c>
      <c r="J71" t="s">
        <v>24</v>
      </c>
      <c r="K71" t="s">
        <v>25</v>
      </c>
      <c r="M71" t="s">
        <v>4</v>
      </c>
      <c r="N71">
        <v>8617.9380000000001</v>
      </c>
      <c r="O71">
        <v>1060.5493080000001</v>
      </c>
      <c r="P71">
        <v>8617.9380000000001</v>
      </c>
      <c r="Q71">
        <v>1060.548798</v>
      </c>
      <c r="R71">
        <v>0</v>
      </c>
      <c r="S71">
        <v>0</v>
      </c>
      <c r="T71" t="s">
        <v>26</v>
      </c>
      <c r="U71">
        <v>2700</v>
      </c>
      <c r="V71">
        <v>3.1918289999999998</v>
      </c>
      <c r="W71">
        <v>1060.5493080000001</v>
      </c>
      <c r="X71">
        <v>3.1918289999999998</v>
      </c>
      <c r="Y71">
        <v>1060.548798</v>
      </c>
      <c r="Z71">
        <v>0</v>
      </c>
      <c r="AA71">
        <v>0</v>
      </c>
    </row>
    <row r="72" spans="1:27">
      <c r="A72" t="s">
        <v>11</v>
      </c>
      <c r="C72" t="s">
        <v>12</v>
      </c>
      <c r="E72" t="s">
        <v>105</v>
      </c>
      <c r="F72" t="s">
        <v>106</v>
      </c>
      <c r="G72" t="s">
        <v>15</v>
      </c>
      <c r="H72">
        <v>186</v>
      </c>
      <c r="I72">
        <v>12559.6</v>
      </c>
      <c r="J72" t="s">
        <v>47</v>
      </c>
      <c r="K72" t="s">
        <v>48</v>
      </c>
      <c r="M72" t="s">
        <v>4</v>
      </c>
      <c r="N72">
        <v>10788</v>
      </c>
      <c r="O72">
        <v>645.12239999999997</v>
      </c>
      <c r="P72">
        <v>10788</v>
      </c>
      <c r="Q72">
        <v>645.12239999999997</v>
      </c>
      <c r="R72">
        <v>0</v>
      </c>
      <c r="S72">
        <v>0</v>
      </c>
      <c r="T72" t="s">
        <v>46</v>
      </c>
      <c r="U72">
        <v>500</v>
      </c>
      <c r="V72">
        <v>21.576000000000001</v>
      </c>
      <c r="W72">
        <v>645.12239999999997</v>
      </c>
      <c r="X72">
        <v>21.576000000000001</v>
      </c>
      <c r="Y72">
        <v>645.12239999999997</v>
      </c>
      <c r="Z72">
        <v>0</v>
      </c>
      <c r="AA72">
        <v>0</v>
      </c>
    </row>
    <row r="73" spans="1:27">
      <c r="A73" t="s">
        <v>11</v>
      </c>
      <c r="C73" t="s">
        <v>12</v>
      </c>
      <c r="E73" t="s">
        <v>105</v>
      </c>
      <c r="F73" t="s">
        <v>106</v>
      </c>
      <c r="G73" t="s">
        <v>15</v>
      </c>
      <c r="H73">
        <v>186</v>
      </c>
      <c r="I73">
        <v>12559.6</v>
      </c>
      <c r="J73" t="s">
        <v>29</v>
      </c>
      <c r="K73" t="s">
        <v>30</v>
      </c>
      <c r="M73" t="s">
        <v>4</v>
      </c>
      <c r="N73">
        <v>15690.96</v>
      </c>
      <c r="O73">
        <v>373.66418199999998</v>
      </c>
      <c r="P73">
        <v>15690.96</v>
      </c>
      <c r="Q73">
        <v>373.80030099999999</v>
      </c>
      <c r="R73">
        <v>0</v>
      </c>
      <c r="S73">
        <v>0</v>
      </c>
      <c r="T73" t="s">
        <v>18</v>
      </c>
      <c r="U73">
        <v>1000</v>
      </c>
      <c r="V73">
        <v>15.69096</v>
      </c>
      <c r="W73">
        <v>373.66418199999998</v>
      </c>
      <c r="X73">
        <v>15.69096</v>
      </c>
      <c r="Y73">
        <v>373.80030099999999</v>
      </c>
      <c r="Z73">
        <v>0</v>
      </c>
      <c r="AA73">
        <v>0</v>
      </c>
    </row>
    <row r="74" spans="1:27">
      <c r="A74" t="s">
        <v>11</v>
      </c>
      <c r="C74" t="s">
        <v>12</v>
      </c>
      <c r="E74" t="s">
        <v>105</v>
      </c>
      <c r="F74" t="s">
        <v>106</v>
      </c>
      <c r="G74" t="s">
        <v>15</v>
      </c>
      <c r="H74">
        <v>186</v>
      </c>
      <c r="I74">
        <v>12559.6</v>
      </c>
      <c r="J74" t="s">
        <v>31</v>
      </c>
      <c r="K74" t="s">
        <v>32</v>
      </c>
      <c r="M74" t="s">
        <v>4</v>
      </c>
      <c r="N74">
        <v>781.2</v>
      </c>
      <c r="O74">
        <v>104.72902499999999</v>
      </c>
      <c r="P74">
        <v>781.2</v>
      </c>
      <c r="Q74">
        <v>104.72909799999999</v>
      </c>
      <c r="R74">
        <v>0</v>
      </c>
      <c r="S74">
        <v>0</v>
      </c>
      <c r="T74" t="s">
        <v>18</v>
      </c>
      <c r="U74">
        <v>1000</v>
      </c>
      <c r="V74">
        <v>0.78120000000000001</v>
      </c>
      <c r="W74">
        <v>104.72902499999999</v>
      </c>
      <c r="X74">
        <v>0.78120000000000001</v>
      </c>
      <c r="Y74">
        <v>104.72909799999999</v>
      </c>
      <c r="Z74">
        <v>0</v>
      </c>
      <c r="AA74">
        <v>0</v>
      </c>
    </row>
    <row r="75" spans="1:27">
      <c r="A75" t="s">
        <v>11</v>
      </c>
      <c r="C75" t="s">
        <v>12</v>
      </c>
      <c r="E75" t="s">
        <v>105</v>
      </c>
      <c r="F75" t="s">
        <v>106</v>
      </c>
      <c r="G75" t="s">
        <v>15</v>
      </c>
      <c r="H75">
        <v>186</v>
      </c>
      <c r="I75">
        <v>12559.6</v>
      </c>
      <c r="J75" t="s">
        <v>33</v>
      </c>
      <c r="K75" t="s">
        <v>34</v>
      </c>
      <c r="M75" t="s">
        <v>4</v>
      </c>
      <c r="N75">
        <v>364.56</v>
      </c>
      <c r="O75">
        <v>22.387995</v>
      </c>
      <c r="P75">
        <v>364.56</v>
      </c>
      <c r="Q75">
        <v>22.387958000000001</v>
      </c>
      <c r="R75">
        <v>0</v>
      </c>
      <c r="S75">
        <v>0</v>
      </c>
      <c r="T75" t="s">
        <v>21</v>
      </c>
      <c r="U75">
        <v>500</v>
      </c>
      <c r="V75">
        <v>0.72911999999999999</v>
      </c>
      <c r="W75">
        <v>22.387995</v>
      </c>
      <c r="X75">
        <v>0.72911999999999999</v>
      </c>
      <c r="Y75">
        <v>22.387958000000001</v>
      </c>
      <c r="Z75">
        <v>0</v>
      </c>
      <c r="AA75">
        <v>0</v>
      </c>
    </row>
    <row r="76" spans="1:27">
      <c r="A76" t="s">
        <v>11</v>
      </c>
      <c r="C76" t="s">
        <v>12</v>
      </c>
      <c r="E76" t="s">
        <v>105</v>
      </c>
      <c r="F76" t="s">
        <v>106</v>
      </c>
      <c r="G76" t="s">
        <v>15</v>
      </c>
      <c r="H76">
        <v>186</v>
      </c>
      <c r="I76">
        <v>12559.6</v>
      </c>
      <c r="J76" t="s">
        <v>35</v>
      </c>
      <c r="K76" t="s">
        <v>36</v>
      </c>
      <c r="M76" t="s">
        <v>4</v>
      </c>
      <c r="N76">
        <v>16740</v>
      </c>
      <c r="O76">
        <v>975.38958000000002</v>
      </c>
      <c r="P76">
        <v>0</v>
      </c>
      <c r="Q76">
        <v>0</v>
      </c>
      <c r="R76">
        <v>0</v>
      </c>
      <c r="S76">
        <v>0</v>
      </c>
      <c r="T76" t="s">
        <v>3</v>
      </c>
      <c r="U76">
        <v>3000</v>
      </c>
      <c r="V76">
        <v>5.58</v>
      </c>
      <c r="W76">
        <v>975.38958000000002</v>
      </c>
      <c r="X76">
        <v>0</v>
      </c>
      <c r="Y76">
        <v>0</v>
      </c>
      <c r="Z76">
        <v>0</v>
      </c>
      <c r="AA76">
        <v>0</v>
      </c>
    </row>
    <row r="77" spans="1:27">
      <c r="A77" t="s">
        <v>11</v>
      </c>
      <c r="C77" t="s">
        <v>12</v>
      </c>
      <c r="E77" t="s">
        <v>105</v>
      </c>
      <c r="F77" t="s">
        <v>106</v>
      </c>
      <c r="G77" t="s">
        <v>15</v>
      </c>
      <c r="H77">
        <v>186</v>
      </c>
      <c r="I77">
        <v>12559.6</v>
      </c>
      <c r="J77" t="s">
        <v>37</v>
      </c>
      <c r="K77" t="s">
        <v>38</v>
      </c>
      <c r="M77" t="s">
        <v>4</v>
      </c>
      <c r="N77">
        <v>192.32400000000001</v>
      </c>
      <c r="O77">
        <v>13.722758000000001</v>
      </c>
      <c r="P77">
        <v>172.678</v>
      </c>
      <c r="Q77">
        <v>12.455848</v>
      </c>
      <c r="R77">
        <v>0</v>
      </c>
      <c r="S77">
        <v>0</v>
      </c>
      <c r="T77" t="s">
        <v>18</v>
      </c>
      <c r="U77">
        <v>1000</v>
      </c>
      <c r="V77">
        <v>0.19232399999999999</v>
      </c>
      <c r="W77">
        <v>13.722758000000001</v>
      </c>
      <c r="X77">
        <v>0.172678</v>
      </c>
      <c r="Y77">
        <v>12.455848</v>
      </c>
      <c r="Z77">
        <v>0</v>
      </c>
      <c r="AA77">
        <v>0</v>
      </c>
    </row>
    <row r="78" spans="1:27">
      <c r="A78" t="s">
        <v>11</v>
      </c>
      <c r="C78" t="s">
        <v>12</v>
      </c>
      <c r="E78" t="s">
        <v>105</v>
      </c>
      <c r="F78" t="s">
        <v>106</v>
      </c>
      <c r="G78" t="s">
        <v>15</v>
      </c>
      <c r="H78">
        <v>186</v>
      </c>
      <c r="I78">
        <v>12559.6</v>
      </c>
      <c r="J78" t="s">
        <v>39</v>
      </c>
      <c r="K78" t="s">
        <v>40</v>
      </c>
      <c r="M78" t="s">
        <v>15</v>
      </c>
      <c r="N78">
        <v>30.876000000000001</v>
      </c>
      <c r="O78">
        <v>148.44833199999999</v>
      </c>
      <c r="P78">
        <v>27.892900000000001</v>
      </c>
      <c r="Q78">
        <v>134.143021</v>
      </c>
      <c r="R78">
        <v>0</v>
      </c>
      <c r="S78">
        <v>0</v>
      </c>
      <c r="T78" t="s">
        <v>15</v>
      </c>
      <c r="U78">
        <v>1</v>
      </c>
      <c r="V78">
        <v>30.876000000000001</v>
      </c>
      <c r="W78">
        <v>148.44833199999999</v>
      </c>
      <c r="X78">
        <v>27.892900000000001</v>
      </c>
      <c r="Y78">
        <v>134.143021</v>
      </c>
      <c r="Z78">
        <v>0</v>
      </c>
      <c r="AA78">
        <v>0</v>
      </c>
    </row>
    <row r="79" spans="1:27">
      <c r="A79" t="s">
        <v>11</v>
      </c>
      <c r="C79" t="s">
        <v>12</v>
      </c>
      <c r="E79" t="s">
        <v>105</v>
      </c>
      <c r="F79" t="s">
        <v>106</v>
      </c>
      <c r="G79" t="s">
        <v>15</v>
      </c>
      <c r="H79">
        <v>186</v>
      </c>
      <c r="I79">
        <v>12559.6</v>
      </c>
      <c r="J79" t="s">
        <v>41</v>
      </c>
      <c r="K79" t="s">
        <v>42</v>
      </c>
      <c r="M79" t="s">
        <v>43</v>
      </c>
      <c r="N79">
        <v>5.58</v>
      </c>
      <c r="O79">
        <v>8.3421099999999999</v>
      </c>
      <c r="P79">
        <v>5.58</v>
      </c>
      <c r="Q79">
        <v>8.3421109999999992</v>
      </c>
      <c r="R79">
        <v>0</v>
      </c>
      <c r="S79">
        <v>0</v>
      </c>
      <c r="T79" t="s">
        <v>43</v>
      </c>
      <c r="U79">
        <v>1</v>
      </c>
      <c r="V79">
        <v>5.58</v>
      </c>
      <c r="W79">
        <v>8.3421099999999999</v>
      </c>
      <c r="X79">
        <v>5.58</v>
      </c>
      <c r="Y79">
        <v>8.3421109999999992</v>
      </c>
      <c r="Z79">
        <v>0</v>
      </c>
      <c r="AA79">
        <v>0</v>
      </c>
    </row>
    <row r="80" spans="1:27">
      <c r="A80" t="s">
        <v>11</v>
      </c>
      <c r="C80" t="s">
        <v>12</v>
      </c>
      <c r="E80" t="s">
        <v>105</v>
      </c>
      <c r="F80" t="s">
        <v>106</v>
      </c>
      <c r="G80" t="s">
        <v>15</v>
      </c>
      <c r="H80">
        <v>186</v>
      </c>
      <c r="I80">
        <v>12559.6</v>
      </c>
      <c r="J80" t="s">
        <v>44</v>
      </c>
      <c r="K80" t="s">
        <v>45</v>
      </c>
      <c r="M80" t="s">
        <v>4</v>
      </c>
      <c r="N80">
        <v>1239.876</v>
      </c>
      <c r="O80">
        <v>17.109763000000001</v>
      </c>
      <c r="P80">
        <v>1239.876</v>
      </c>
      <c r="Q80">
        <v>17.109734</v>
      </c>
      <c r="R80">
        <v>0</v>
      </c>
      <c r="S80">
        <v>0</v>
      </c>
      <c r="T80" t="s">
        <v>46</v>
      </c>
      <c r="U80">
        <v>1000</v>
      </c>
      <c r="V80">
        <v>1.239876</v>
      </c>
      <c r="W80">
        <v>17.109763000000001</v>
      </c>
      <c r="X80">
        <v>1.239876</v>
      </c>
      <c r="Y80">
        <v>17.109734</v>
      </c>
      <c r="Z80">
        <v>0</v>
      </c>
      <c r="AA80">
        <v>0</v>
      </c>
    </row>
    <row r="81" spans="1:27">
      <c r="A81" t="s">
        <v>11</v>
      </c>
      <c r="B81" t="s">
        <v>109</v>
      </c>
      <c r="C81" t="s">
        <v>109</v>
      </c>
      <c r="E81" t="s">
        <v>110</v>
      </c>
      <c r="F81" t="s">
        <v>111</v>
      </c>
      <c r="G81" t="s">
        <v>18</v>
      </c>
      <c r="H81">
        <v>199</v>
      </c>
      <c r="I81">
        <v>3582</v>
      </c>
      <c r="J81" t="s">
        <v>110</v>
      </c>
      <c r="K81" t="s">
        <v>111</v>
      </c>
      <c r="M81" t="s">
        <v>4</v>
      </c>
      <c r="N81">
        <v>199000</v>
      </c>
      <c r="O81">
        <v>3661.6</v>
      </c>
      <c r="P81">
        <v>199000</v>
      </c>
      <c r="Q81">
        <v>3661.6</v>
      </c>
      <c r="R81">
        <v>-85880.691699999996</v>
      </c>
      <c r="S81">
        <v>-1580.204727</v>
      </c>
      <c r="T81" t="s">
        <v>18</v>
      </c>
      <c r="U81">
        <v>1000</v>
      </c>
      <c r="V81">
        <v>199</v>
      </c>
      <c r="W81">
        <v>3661.6</v>
      </c>
      <c r="X81">
        <v>199</v>
      </c>
      <c r="Y81">
        <v>3661.6</v>
      </c>
      <c r="Z81">
        <v>-85.880691999999996</v>
      </c>
      <c r="AA81">
        <v>-1580.204727</v>
      </c>
    </row>
    <row r="82" spans="1:27">
      <c r="A82" t="s">
        <v>11</v>
      </c>
      <c r="B82" t="s">
        <v>109</v>
      </c>
      <c r="C82" t="s">
        <v>109</v>
      </c>
      <c r="E82" t="s">
        <v>112</v>
      </c>
      <c r="F82" t="s">
        <v>113</v>
      </c>
      <c r="G82" t="s">
        <v>46</v>
      </c>
      <c r="H82">
        <v>61</v>
      </c>
      <c r="I82">
        <v>724.8</v>
      </c>
      <c r="J82" t="s">
        <v>112</v>
      </c>
      <c r="K82" t="s">
        <v>113</v>
      </c>
      <c r="M82" t="s">
        <v>4</v>
      </c>
      <c r="N82">
        <v>12200</v>
      </c>
      <c r="O82">
        <v>269.547864</v>
      </c>
      <c r="P82">
        <v>12200</v>
      </c>
      <c r="Q82">
        <v>269.547864</v>
      </c>
      <c r="R82">
        <v>2200</v>
      </c>
      <c r="S82">
        <v>41.737005000000003</v>
      </c>
      <c r="T82" t="s">
        <v>46</v>
      </c>
      <c r="U82">
        <v>200</v>
      </c>
      <c r="V82">
        <v>61</v>
      </c>
      <c r="W82">
        <v>269.547864</v>
      </c>
      <c r="X82">
        <v>61</v>
      </c>
      <c r="Y82">
        <v>269.547864</v>
      </c>
      <c r="Z82">
        <v>11</v>
      </c>
      <c r="AA82">
        <v>41.737005000000003</v>
      </c>
    </row>
    <row r="83" spans="1:27">
      <c r="A83" t="s">
        <v>11</v>
      </c>
      <c r="B83" t="s">
        <v>109</v>
      </c>
      <c r="C83" t="s">
        <v>109</v>
      </c>
      <c r="E83" t="s">
        <v>114</v>
      </c>
      <c r="F83" t="s">
        <v>115</v>
      </c>
      <c r="G83" t="s">
        <v>46</v>
      </c>
      <c r="H83">
        <v>3</v>
      </c>
      <c r="I83">
        <v>18</v>
      </c>
      <c r="J83" t="s">
        <v>114</v>
      </c>
      <c r="K83" t="s">
        <v>115</v>
      </c>
      <c r="M83" t="s">
        <v>4</v>
      </c>
      <c r="N83">
        <v>450</v>
      </c>
      <c r="O83">
        <v>6.8998499999999998</v>
      </c>
      <c r="P83">
        <v>450</v>
      </c>
      <c r="Q83">
        <v>6.8998499999999998</v>
      </c>
      <c r="R83">
        <v>-450</v>
      </c>
      <c r="S83">
        <v>-6.8998499999999998</v>
      </c>
      <c r="T83" t="s">
        <v>46</v>
      </c>
      <c r="U83">
        <v>150</v>
      </c>
      <c r="V83">
        <v>3</v>
      </c>
      <c r="W83">
        <v>6.8998499999999998</v>
      </c>
      <c r="X83">
        <v>3</v>
      </c>
      <c r="Y83">
        <v>6.8998499999999998</v>
      </c>
      <c r="Z83">
        <v>-3</v>
      </c>
      <c r="AA83">
        <v>-6.8998499999999998</v>
      </c>
    </row>
    <row r="84" spans="1:27">
      <c r="A84" t="s">
        <v>11</v>
      </c>
      <c r="B84" t="s">
        <v>109</v>
      </c>
      <c r="C84" t="s">
        <v>109</v>
      </c>
      <c r="E84" t="s">
        <v>116</v>
      </c>
      <c r="F84" t="s">
        <v>117</v>
      </c>
      <c r="G84" t="s">
        <v>46</v>
      </c>
      <c r="H84">
        <v>88</v>
      </c>
      <c r="I84">
        <v>877</v>
      </c>
      <c r="J84" t="s">
        <v>116</v>
      </c>
      <c r="K84" t="s">
        <v>117</v>
      </c>
      <c r="M84" t="s">
        <v>4</v>
      </c>
      <c r="N84">
        <v>8800</v>
      </c>
      <c r="O84">
        <v>332.32998600000002</v>
      </c>
      <c r="P84">
        <v>8800</v>
      </c>
      <c r="Q84">
        <v>332.32998600000002</v>
      </c>
      <c r="R84">
        <v>500</v>
      </c>
      <c r="S84">
        <v>17.552067999999998</v>
      </c>
      <c r="T84" t="s">
        <v>46</v>
      </c>
      <c r="U84">
        <v>100</v>
      </c>
      <c r="V84">
        <v>88</v>
      </c>
      <c r="W84">
        <v>332.32998600000002</v>
      </c>
      <c r="X84">
        <v>88</v>
      </c>
      <c r="Y84">
        <v>332.32998600000002</v>
      </c>
      <c r="Z84">
        <v>5</v>
      </c>
      <c r="AA84">
        <v>17.552067999999998</v>
      </c>
    </row>
    <row r="85" spans="1:27">
      <c r="A85" t="s">
        <v>11</v>
      </c>
      <c r="B85" t="s">
        <v>109</v>
      </c>
      <c r="C85" t="s">
        <v>109</v>
      </c>
      <c r="E85" t="s">
        <v>118</v>
      </c>
      <c r="F85" t="s">
        <v>119</v>
      </c>
      <c r="G85" t="s">
        <v>46</v>
      </c>
      <c r="H85">
        <v>66</v>
      </c>
      <c r="I85">
        <v>322.5</v>
      </c>
      <c r="J85" t="s">
        <v>118</v>
      </c>
      <c r="K85" t="s">
        <v>119</v>
      </c>
      <c r="M85" t="s">
        <v>4</v>
      </c>
      <c r="N85">
        <v>9900</v>
      </c>
      <c r="O85">
        <v>246.03961100000001</v>
      </c>
      <c r="P85">
        <v>9900</v>
      </c>
      <c r="Q85">
        <v>246.03961100000001</v>
      </c>
      <c r="R85">
        <v>-750</v>
      </c>
      <c r="S85">
        <v>-15.4251</v>
      </c>
      <c r="T85" t="s">
        <v>46</v>
      </c>
      <c r="U85">
        <v>150</v>
      </c>
      <c r="V85">
        <v>66</v>
      </c>
      <c r="W85">
        <v>246.03961100000001</v>
      </c>
      <c r="X85">
        <v>66</v>
      </c>
      <c r="Y85">
        <v>246.03961100000001</v>
      </c>
      <c r="Z85">
        <v>-5</v>
      </c>
      <c r="AA85">
        <v>-15.4251</v>
      </c>
    </row>
    <row r="86" spans="1:27">
      <c r="A86" t="s">
        <v>11</v>
      </c>
      <c r="B86" t="s">
        <v>109</v>
      </c>
      <c r="C86" t="s">
        <v>109</v>
      </c>
      <c r="E86" t="s">
        <v>120</v>
      </c>
      <c r="F86" t="s">
        <v>121</v>
      </c>
      <c r="G86" t="s">
        <v>46</v>
      </c>
      <c r="H86">
        <v>108</v>
      </c>
      <c r="I86">
        <v>1062</v>
      </c>
      <c r="J86" t="s">
        <v>120</v>
      </c>
      <c r="K86" t="s">
        <v>121</v>
      </c>
      <c r="M86" t="s">
        <v>4</v>
      </c>
      <c r="N86">
        <v>16200</v>
      </c>
      <c r="O86">
        <v>570.12217699999997</v>
      </c>
      <c r="P86">
        <v>16200</v>
      </c>
      <c r="Q86">
        <v>570.12217699999997</v>
      </c>
      <c r="R86">
        <v>1350</v>
      </c>
      <c r="S86">
        <v>43.383744</v>
      </c>
      <c r="T86" t="s">
        <v>46</v>
      </c>
      <c r="U86">
        <v>150</v>
      </c>
      <c r="V86">
        <v>108</v>
      </c>
      <c r="W86">
        <v>570.12217699999997</v>
      </c>
      <c r="X86">
        <v>108</v>
      </c>
      <c r="Y86">
        <v>570.12217699999997</v>
      </c>
      <c r="Z86">
        <v>9</v>
      </c>
      <c r="AA86">
        <v>43.383744</v>
      </c>
    </row>
    <row r="87" spans="1:27">
      <c r="A87" t="s">
        <v>11</v>
      </c>
      <c r="B87" t="s">
        <v>109</v>
      </c>
      <c r="C87" t="s">
        <v>109</v>
      </c>
      <c r="E87" t="s">
        <v>122</v>
      </c>
      <c r="F87" t="s">
        <v>123</v>
      </c>
      <c r="G87" t="s">
        <v>46</v>
      </c>
      <c r="H87">
        <v>52</v>
      </c>
      <c r="I87">
        <v>609.6</v>
      </c>
      <c r="J87" t="s">
        <v>122</v>
      </c>
      <c r="K87" t="s">
        <v>123</v>
      </c>
      <c r="M87" t="s">
        <v>4</v>
      </c>
      <c r="N87">
        <v>10400</v>
      </c>
      <c r="O87">
        <v>294.07547499999998</v>
      </c>
      <c r="P87">
        <v>10400</v>
      </c>
      <c r="Q87">
        <v>294.07547499999998</v>
      </c>
      <c r="R87">
        <v>200</v>
      </c>
      <c r="S87">
        <v>5.146503</v>
      </c>
      <c r="T87" t="s">
        <v>46</v>
      </c>
      <c r="U87">
        <v>200</v>
      </c>
      <c r="V87">
        <v>52</v>
      </c>
      <c r="W87">
        <v>294.07547499999998</v>
      </c>
      <c r="X87">
        <v>52</v>
      </c>
      <c r="Y87">
        <v>294.07547499999998</v>
      </c>
      <c r="Z87">
        <v>1</v>
      </c>
      <c r="AA87">
        <v>5.146503</v>
      </c>
    </row>
    <row r="88" spans="1:27">
      <c r="A88" t="s">
        <v>11</v>
      </c>
      <c r="B88" t="s">
        <v>109</v>
      </c>
      <c r="C88" t="s">
        <v>109</v>
      </c>
      <c r="E88" t="s">
        <v>124</v>
      </c>
      <c r="F88" t="s">
        <v>115</v>
      </c>
      <c r="G88" t="s">
        <v>3</v>
      </c>
      <c r="H88">
        <v>66</v>
      </c>
      <c r="I88">
        <v>391.8</v>
      </c>
      <c r="J88" t="s">
        <v>124</v>
      </c>
      <c r="K88" t="s">
        <v>115</v>
      </c>
      <c r="M88" t="s">
        <v>4</v>
      </c>
      <c r="N88">
        <v>9900</v>
      </c>
      <c r="O88">
        <v>178.695776</v>
      </c>
      <c r="P88">
        <v>9900</v>
      </c>
      <c r="Q88">
        <v>178.695776</v>
      </c>
      <c r="R88">
        <v>1200</v>
      </c>
      <c r="S88">
        <v>19.083404000000002</v>
      </c>
      <c r="T88" t="s">
        <v>3</v>
      </c>
      <c r="U88">
        <v>150</v>
      </c>
      <c r="V88">
        <v>66</v>
      </c>
      <c r="W88">
        <v>178.695776</v>
      </c>
      <c r="X88">
        <v>66</v>
      </c>
      <c r="Y88">
        <v>178.695776</v>
      </c>
      <c r="Z88">
        <v>8</v>
      </c>
      <c r="AA88">
        <v>19.083404000000002</v>
      </c>
    </row>
    <row r="89" spans="1:27">
      <c r="A89" t="s">
        <v>11</v>
      </c>
      <c r="B89" t="s">
        <v>109</v>
      </c>
      <c r="C89" t="s">
        <v>109</v>
      </c>
      <c r="E89" t="s">
        <v>125</v>
      </c>
      <c r="F89" t="s">
        <v>126</v>
      </c>
      <c r="G89" t="s">
        <v>3</v>
      </c>
      <c r="H89">
        <v>76</v>
      </c>
      <c r="I89">
        <v>748</v>
      </c>
      <c r="J89" t="s">
        <v>125</v>
      </c>
      <c r="K89" t="s">
        <v>126</v>
      </c>
      <c r="M89" t="s">
        <v>4</v>
      </c>
      <c r="N89">
        <v>11400</v>
      </c>
      <c r="O89">
        <v>435.47617700000001</v>
      </c>
      <c r="P89">
        <v>11400</v>
      </c>
      <c r="Q89">
        <v>435.47617700000001</v>
      </c>
      <c r="R89">
        <v>300</v>
      </c>
      <c r="S89">
        <v>10.396050000000001</v>
      </c>
      <c r="T89" t="s">
        <v>3</v>
      </c>
      <c r="U89">
        <v>150</v>
      </c>
      <c r="V89">
        <v>76</v>
      </c>
      <c r="W89">
        <v>435.47617700000001</v>
      </c>
      <c r="X89">
        <v>76</v>
      </c>
      <c r="Y89">
        <v>435.47617700000001</v>
      </c>
      <c r="Z89">
        <v>2</v>
      </c>
      <c r="AA89">
        <v>10.396050000000001</v>
      </c>
    </row>
    <row r="90" spans="1:27">
      <c r="A90" t="s">
        <v>11</v>
      </c>
      <c r="B90" t="s">
        <v>109</v>
      </c>
      <c r="C90" t="s">
        <v>109</v>
      </c>
      <c r="E90" t="s">
        <v>127</v>
      </c>
      <c r="F90" t="s">
        <v>128</v>
      </c>
      <c r="G90" t="s">
        <v>18</v>
      </c>
      <c r="H90">
        <v>384.221</v>
      </c>
      <c r="I90">
        <v>12184.5</v>
      </c>
      <c r="J90" t="s">
        <v>127</v>
      </c>
      <c r="K90" t="s">
        <v>128</v>
      </c>
      <c r="M90" t="s">
        <v>4</v>
      </c>
      <c r="N90">
        <v>384221</v>
      </c>
      <c r="O90">
        <v>10840.812909</v>
      </c>
      <c r="P90">
        <v>384221</v>
      </c>
      <c r="Q90">
        <v>10840.812909</v>
      </c>
      <c r="R90">
        <v>-12691</v>
      </c>
      <c r="S90">
        <v>-348.65075100000001</v>
      </c>
      <c r="T90" t="s">
        <v>18</v>
      </c>
      <c r="U90">
        <v>1000</v>
      </c>
      <c r="V90">
        <v>384.221</v>
      </c>
      <c r="W90">
        <v>10840.812909</v>
      </c>
      <c r="X90">
        <v>384.221</v>
      </c>
      <c r="Y90">
        <v>10840.812909</v>
      </c>
      <c r="Z90">
        <v>-12.691000000000001</v>
      </c>
      <c r="AA90">
        <v>-348.65075100000001</v>
      </c>
    </row>
    <row r="91" spans="1:27">
      <c r="A91" t="s">
        <v>11</v>
      </c>
      <c r="B91" t="s">
        <v>109</v>
      </c>
      <c r="C91" t="s">
        <v>109</v>
      </c>
      <c r="E91" t="s">
        <v>129</v>
      </c>
      <c r="F91" t="s">
        <v>130</v>
      </c>
      <c r="G91" t="s">
        <v>18</v>
      </c>
      <c r="H91">
        <v>1195.383</v>
      </c>
      <c r="I91">
        <v>20523.320008999999</v>
      </c>
      <c r="J91" t="s">
        <v>129</v>
      </c>
      <c r="K91" t="s">
        <v>130</v>
      </c>
      <c r="M91" t="s">
        <v>4</v>
      </c>
      <c r="N91">
        <v>1195383</v>
      </c>
      <c r="O91">
        <v>13640.406153</v>
      </c>
      <c r="P91">
        <v>1195383</v>
      </c>
      <c r="Q91">
        <v>13640.406153</v>
      </c>
      <c r="R91">
        <v>-57439.5717</v>
      </c>
      <c r="S91">
        <v>-673.19177999999999</v>
      </c>
      <c r="T91" t="s">
        <v>18</v>
      </c>
      <c r="U91">
        <v>1000</v>
      </c>
      <c r="V91">
        <v>1195.383</v>
      </c>
      <c r="W91">
        <v>13640.406153</v>
      </c>
      <c r="X91">
        <v>1195.383</v>
      </c>
      <c r="Y91">
        <v>13640.406153</v>
      </c>
      <c r="Z91">
        <v>-57.439571999999998</v>
      </c>
      <c r="AA91">
        <v>-673.19177999999999</v>
      </c>
    </row>
    <row r="92" spans="1:27">
      <c r="A92" t="s">
        <v>11</v>
      </c>
      <c r="B92" t="s">
        <v>109</v>
      </c>
      <c r="C92" t="s">
        <v>109</v>
      </c>
      <c r="E92" t="s">
        <v>131</v>
      </c>
      <c r="F92" t="s">
        <v>132</v>
      </c>
      <c r="G92" t="s">
        <v>18</v>
      </c>
      <c r="H92">
        <v>53.024999999999999</v>
      </c>
      <c r="I92">
        <v>1517.3000010000001</v>
      </c>
      <c r="J92" t="s">
        <v>131</v>
      </c>
      <c r="K92" t="s">
        <v>132</v>
      </c>
      <c r="M92" t="s">
        <v>4</v>
      </c>
      <c r="N92">
        <v>53025</v>
      </c>
      <c r="O92">
        <v>1136.394358</v>
      </c>
      <c r="P92">
        <v>53025</v>
      </c>
      <c r="Q92">
        <v>1136.394358</v>
      </c>
      <c r="R92">
        <v>57995</v>
      </c>
      <c r="S92">
        <v>1283.8069780000001</v>
      </c>
      <c r="T92" t="s">
        <v>18</v>
      </c>
      <c r="U92">
        <v>1000</v>
      </c>
      <c r="V92">
        <v>53.024999999999999</v>
      </c>
      <c r="W92">
        <v>1136.394358</v>
      </c>
      <c r="X92">
        <v>53.024999999999999</v>
      </c>
      <c r="Y92">
        <v>1136.394358</v>
      </c>
      <c r="Z92">
        <v>57.994999999999997</v>
      </c>
      <c r="AA92">
        <v>1283.8069780000001</v>
      </c>
    </row>
    <row r="93" spans="1:27">
      <c r="A93" t="s">
        <v>11</v>
      </c>
      <c r="B93" t="s">
        <v>109</v>
      </c>
      <c r="C93" t="s">
        <v>109</v>
      </c>
      <c r="E93" t="s">
        <v>27</v>
      </c>
      <c r="F93" t="s">
        <v>28</v>
      </c>
      <c r="G93" t="s">
        <v>18</v>
      </c>
      <c r="H93">
        <v>91.426000000000002</v>
      </c>
      <c r="I93">
        <v>2903.8</v>
      </c>
      <c r="J93" t="s">
        <v>27</v>
      </c>
      <c r="K93" t="s">
        <v>28</v>
      </c>
      <c r="M93" t="s">
        <v>4</v>
      </c>
      <c r="N93">
        <v>91426</v>
      </c>
      <c r="O93">
        <v>2286.3825710000001</v>
      </c>
      <c r="P93">
        <v>91426</v>
      </c>
      <c r="Q93">
        <v>2286.3825710000001</v>
      </c>
      <c r="R93">
        <v>3880.1131</v>
      </c>
      <c r="S93">
        <v>107.15934300000001</v>
      </c>
      <c r="T93" t="s">
        <v>18</v>
      </c>
      <c r="U93">
        <v>1000</v>
      </c>
      <c r="V93">
        <v>91.426000000000002</v>
      </c>
      <c r="W93">
        <v>2286.3825710000001</v>
      </c>
      <c r="X93">
        <v>91.426000000000002</v>
      </c>
      <c r="Y93">
        <v>2286.3825710000001</v>
      </c>
      <c r="Z93">
        <v>3.8801130000000001</v>
      </c>
      <c r="AA93">
        <v>107.15934300000001</v>
      </c>
    </row>
    <row r="94" spans="1:27">
      <c r="A94" t="s">
        <v>11</v>
      </c>
      <c r="B94" t="s">
        <v>109</v>
      </c>
      <c r="C94" t="s">
        <v>109</v>
      </c>
      <c r="E94" t="s">
        <v>133</v>
      </c>
      <c r="F94" t="s">
        <v>134</v>
      </c>
      <c r="G94" t="s">
        <v>18</v>
      </c>
      <c r="H94">
        <v>4.2949999999999999</v>
      </c>
      <c r="I94">
        <v>114.99</v>
      </c>
      <c r="J94" t="s">
        <v>133</v>
      </c>
      <c r="K94" t="s">
        <v>134</v>
      </c>
      <c r="M94" t="s">
        <v>4</v>
      </c>
      <c r="N94">
        <v>4295</v>
      </c>
      <c r="O94">
        <v>171.40319099999999</v>
      </c>
      <c r="P94">
        <v>4295</v>
      </c>
      <c r="Q94">
        <v>171.40319099999999</v>
      </c>
      <c r="R94">
        <v>615</v>
      </c>
      <c r="S94">
        <v>24.507745</v>
      </c>
      <c r="T94" t="s">
        <v>18</v>
      </c>
      <c r="U94">
        <v>1000</v>
      </c>
      <c r="V94">
        <v>4.2949999999999999</v>
      </c>
      <c r="W94">
        <v>171.40319099999999</v>
      </c>
      <c r="X94">
        <v>4.2949999999999999</v>
      </c>
      <c r="Y94">
        <v>171.40319099999999</v>
      </c>
      <c r="Z94">
        <v>0.61499999999999999</v>
      </c>
      <c r="AA94">
        <v>24.507745</v>
      </c>
    </row>
    <row r="95" spans="1:27">
      <c r="A95" t="s">
        <v>11</v>
      </c>
      <c r="B95" t="s">
        <v>109</v>
      </c>
      <c r="C95" t="s">
        <v>109</v>
      </c>
      <c r="E95" t="s">
        <v>107</v>
      </c>
      <c r="F95" t="s">
        <v>108</v>
      </c>
      <c r="G95" t="s">
        <v>18</v>
      </c>
      <c r="H95">
        <v>297.35000000000002</v>
      </c>
      <c r="I95">
        <v>7896.759994</v>
      </c>
      <c r="J95" t="s">
        <v>107</v>
      </c>
      <c r="K95" t="s">
        <v>108</v>
      </c>
      <c r="M95" t="s">
        <v>4</v>
      </c>
      <c r="N95">
        <v>297350</v>
      </c>
      <c r="O95">
        <v>5894.3520779999999</v>
      </c>
      <c r="P95">
        <v>297350</v>
      </c>
      <c r="Q95">
        <v>5894.3520779999999</v>
      </c>
      <c r="R95">
        <v>13700</v>
      </c>
      <c r="S95">
        <v>241.70383699999999</v>
      </c>
      <c r="T95" t="s">
        <v>18</v>
      </c>
      <c r="U95">
        <v>1000</v>
      </c>
      <c r="V95">
        <v>297.35000000000002</v>
      </c>
      <c r="W95">
        <v>5894.3520779999999</v>
      </c>
      <c r="X95">
        <v>297.35000000000002</v>
      </c>
      <c r="Y95">
        <v>5894.3520779999999</v>
      </c>
      <c r="Z95">
        <v>13.7</v>
      </c>
      <c r="AA95">
        <v>241.70383699999999</v>
      </c>
    </row>
    <row r="96" spans="1:27">
      <c r="A96" t="s">
        <v>11</v>
      </c>
      <c r="B96" t="s">
        <v>109</v>
      </c>
      <c r="C96" t="s">
        <v>109</v>
      </c>
      <c r="E96" t="s">
        <v>29</v>
      </c>
      <c r="F96" t="s">
        <v>30</v>
      </c>
      <c r="G96" t="s">
        <v>18</v>
      </c>
      <c r="H96">
        <v>470.096</v>
      </c>
      <c r="I96">
        <v>19019.079995</v>
      </c>
      <c r="J96" t="s">
        <v>29</v>
      </c>
      <c r="K96" t="s">
        <v>30</v>
      </c>
      <c r="M96" t="s">
        <v>4</v>
      </c>
      <c r="N96">
        <v>470096</v>
      </c>
      <c r="O96">
        <v>11279.20974</v>
      </c>
      <c r="P96">
        <v>470096</v>
      </c>
      <c r="Q96">
        <v>11279.20974</v>
      </c>
      <c r="R96">
        <v>-17148.925299999999</v>
      </c>
      <c r="S96">
        <v>-411.82239800000002</v>
      </c>
      <c r="T96" t="s">
        <v>18</v>
      </c>
      <c r="U96">
        <v>1000</v>
      </c>
      <c r="V96">
        <v>470.096</v>
      </c>
      <c r="W96">
        <v>11279.20974</v>
      </c>
      <c r="X96">
        <v>470.096</v>
      </c>
      <c r="Y96">
        <v>11279.20974</v>
      </c>
      <c r="Z96">
        <v>-17.148924999999998</v>
      </c>
      <c r="AA96">
        <v>-411.82239800000002</v>
      </c>
    </row>
    <row r="97" spans="1:27">
      <c r="A97" t="s">
        <v>11</v>
      </c>
      <c r="B97" t="s">
        <v>109</v>
      </c>
      <c r="C97" t="s">
        <v>109</v>
      </c>
      <c r="E97" t="s">
        <v>16</v>
      </c>
      <c r="F97" t="s">
        <v>17</v>
      </c>
      <c r="G97" t="s">
        <v>18</v>
      </c>
      <c r="H97">
        <v>256.565</v>
      </c>
      <c r="I97">
        <v>15990.22</v>
      </c>
      <c r="J97" t="s">
        <v>16</v>
      </c>
      <c r="K97" t="s">
        <v>17</v>
      </c>
      <c r="M97" t="s">
        <v>4</v>
      </c>
      <c r="N97">
        <v>256565</v>
      </c>
      <c r="O97">
        <v>8976.1061730000001</v>
      </c>
      <c r="P97">
        <v>256565</v>
      </c>
      <c r="Q97">
        <v>8976.1061730000001</v>
      </c>
      <c r="R97">
        <v>36185</v>
      </c>
      <c r="S97">
        <v>1222.4044550000001</v>
      </c>
      <c r="T97" t="s">
        <v>18</v>
      </c>
      <c r="U97">
        <v>1000</v>
      </c>
      <c r="V97">
        <v>256.565</v>
      </c>
      <c r="W97">
        <v>8976.1061730000001</v>
      </c>
      <c r="X97">
        <v>256.565</v>
      </c>
      <c r="Y97">
        <v>8976.1061730000001</v>
      </c>
      <c r="Z97">
        <v>36.185000000000002</v>
      </c>
      <c r="AA97">
        <v>1222.4044550000001</v>
      </c>
    </row>
    <row r="98" spans="1:27">
      <c r="A98" t="s">
        <v>11</v>
      </c>
      <c r="B98" t="s">
        <v>109</v>
      </c>
      <c r="C98" t="s">
        <v>109</v>
      </c>
      <c r="E98" t="s">
        <v>101</v>
      </c>
      <c r="F98" t="s">
        <v>102</v>
      </c>
      <c r="G98" t="s">
        <v>18</v>
      </c>
      <c r="H98">
        <v>161.738</v>
      </c>
      <c r="I98">
        <v>9496.4600009999995</v>
      </c>
      <c r="J98" t="s">
        <v>101</v>
      </c>
      <c r="K98" t="s">
        <v>102</v>
      </c>
      <c r="M98" t="s">
        <v>4</v>
      </c>
      <c r="N98">
        <v>161738</v>
      </c>
      <c r="O98">
        <v>6495.8084399999998</v>
      </c>
      <c r="P98">
        <v>161738</v>
      </c>
      <c r="Q98">
        <v>6495.8084399999998</v>
      </c>
      <c r="R98">
        <v>34071</v>
      </c>
      <c r="S98">
        <v>1391.586597</v>
      </c>
      <c r="T98" t="s">
        <v>18</v>
      </c>
      <c r="U98">
        <v>1000</v>
      </c>
      <c r="V98">
        <v>161.738</v>
      </c>
      <c r="W98">
        <v>6495.8084399999998</v>
      </c>
      <c r="X98">
        <v>161.738</v>
      </c>
      <c r="Y98">
        <v>6495.8084399999998</v>
      </c>
      <c r="Z98">
        <v>34.070999999999998</v>
      </c>
      <c r="AA98">
        <v>1391.586597</v>
      </c>
    </row>
    <row r="99" spans="1:27">
      <c r="A99" t="s">
        <v>11</v>
      </c>
      <c r="B99" t="s">
        <v>109</v>
      </c>
      <c r="C99" t="s">
        <v>109</v>
      </c>
      <c r="E99" t="s">
        <v>37</v>
      </c>
      <c r="F99" t="s">
        <v>38</v>
      </c>
      <c r="G99" t="s">
        <v>18</v>
      </c>
      <c r="H99">
        <v>1.01</v>
      </c>
      <c r="I99">
        <v>494.8</v>
      </c>
      <c r="J99" t="s">
        <v>37</v>
      </c>
      <c r="K99" t="s">
        <v>38</v>
      </c>
      <c r="M99" t="s">
        <v>4</v>
      </c>
      <c r="N99">
        <v>1010</v>
      </c>
      <c r="O99">
        <v>73.906080000000003</v>
      </c>
      <c r="P99">
        <v>1010</v>
      </c>
      <c r="Q99">
        <v>73.906080000000003</v>
      </c>
      <c r="R99">
        <v>404.46069999999997</v>
      </c>
      <c r="S99">
        <v>30.627504999999999</v>
      </c>
      <c r="T99" t="s">
        <v>18</v>
      </c>
      <c r="U99">
        <v>1000</v>
      </c>
      <c r="V99">
        <v>1.01</v>
      </c>
      <c r="W99">
        <v>73.906080000000003</v>
      </c>
      <c r="X99">
        <v>1.01</v>
      </c>
      <c r="Y99">
        <v>73.906080000000003</v>
      </c>
      <c r="Z99">
        <v>0.40446100000000001</v>
      </c>
      <c r="AA99">
        <v>30.627504999999999</v>
      </c>
    </row>
    <row r="100" spans="1:27">
      <c r="A100" t="s">
        <v>11</v>
      </c>
      <c r="B100" t="s">
        <v>109</v>
      </c>
      <c r="C100" t="s">
        <v>109</v>
      </c>
      <c r="E100" t="s">
        <v>135</v>
      </c>
      <c r="F100" t="s">
        <v>136</v>
      </c>
      <c r="G100" t="s">
        <v>21</v>
      </c>
      <c r="H100">
        <v>5</v>
      </c>
      <c r="I100">
        <v>240</v>
      </c>
      <c r="J100" t="s">
        <v>135</v>
      </c>
      <c r="K100" t="s">
        <v>136</v>
      </c>
      <c r="M100" t="s">
        <v>4</v>
      </c>
      <c r="N100">
        <v>2000</v>
      </c>
      <c r="O100">
        <v>29.224174000000001</v>
      </c>
      <c r="P100">
        <v>2000</v>
      </c>
      <c r="Q100">
        <v>29.224174000000001</v>
      </c>
      <c r="R100">
        <v>400</v>
      </c>
      <c r="S100">
        <v>5.8448349999999998</v>
      </c>
      <c r="T100" t="s">
        <v>21</v>
      </c>
      <c r="U100">
        <v>400</v>
      </c>
      <c r="V100">
        <v>5</v>
      </c>
      <c r="W100">
        <v>29.224174000000001</v>
      </c>
      <c r="X100">
        <v>5</v>
      </c>
      <c r="Y100">
        <v>29.224174000000001</v>
      </c>
      <c r="Z100">
        <v>1</v>
      </c>
      <c r="AA100">
        <v>5.8448349999999998</v>
      </c>
    </row>
    <row r="101" spans="1:27">
      <c r="A101" t="s">
        <v>11</v>
      </c>
      <c r="B101" t="s">
        <v>109</v>
      </c>
      <c r="C101" t="s">
        <v>109</v>
      </c>
      <c r="E101" t="s">
        <v>137</v>
      </c>
      <c r="F101" t="s">
        <v>138</v>
      </c>
      <c r="G101" t="s">
        <v>21</v>
      </c>
      <c r="H101">
        <v>15</v>
      </c>
      <c r="I101">
        <v>777.6</v>
      </c>
      <c r="J101" t="s">
        <v>137</v>
      </c>
      <c r="K101" t="s">
        <v>138</v>
      </c>
      <c r="M101" t="s">
        <v>4</v>
      </c>
      <c r="N101">
        <v>4200</v>
      </c>
      <c r="O101">
        <v>548.17182700000001</v>
      </c>
      <c r="P101">
        <v>4200</v>
      </c>
      <c r="Q101">
        <v>548.17182700000001</v>
      </c>
      <c r="R101">
        <v>119.58880000000001</v>
      </c>
      <c r="S101">
        <v>15.616220999999999</v>
      </c>
      <c r="T101" t="s">
        <v>21</v>
      </c>
      <c r="U101">
        <v>280</v>
      </c>
      <c r="V101">
        <v>15</v>
      </c>
      <c r="W101">
        <v>548.17182700000001</v>
      </c>
      <c r="X101">
        <v>15</v>
      </c>
      <c r="Y101">
        <v>548.17182700000001</v>
      </c>
      <c r="Z101">
        <v>0.42710300000000001</v>
      </c>
      <c r="AA101">
        <v>15.616220999999999</v>
      </c>
    </row>
    <row r="102" spans="1:27">
      <c r="A102" t="s">
        <v>11</v>
      </c>
      <c r="B102" t="s">
        <v>109</v>
      </c>
      <c r="C102" t="s">
        <v>109</v>
      </c>
      <c r="E102" t="s">
        <v>139</v>
      </c>
      <c r="F102" t="s">
        <v>140</v>
      </c>
      <c r="G102" t="s">
        <v>21</v>
      </c>
      <c r="H102">
        <v>11</v>
      </c>
      <c r="I102">
        <v>499.2</v>
      </c>
      <c r="J102" t="s">
        <v>139</v>
      </c>
      <c r="K102" t="s">
        <v>140</v>
      </c>
      <c r="M102" t="s">
        <v>4</v>
      </c>
      <c r="N102">
        <v>3080</v>
      </c>
      <c r="O102">
        <v>229.77540400000001</v>
      </c>
      <c r="P102">
        <v>3080</v>
      </c>
      <c r="Q102">
        <v>229.77540400000001</v>
      </c>
      <c r="R102">
        <v>0</v>
      </c>
      <c r="S102">
        <v>0</v>
      </c>
      <c r="T102" t="s">
        <v>21</v>
      </c>
      <c r="U102">
        <v>280</v>
      </c>
      <c r="V102">
        <v>11</v>
      </c>
      <c r="W102">
        <v>229.77540400000001</v>
      </c>
      <c r="X102">
        <v>11</v>
      </c>
      <c r="Y102">
        <v>229.77540400000001</v>
      </c>
      <c r="Z102">
        <v>0</v>
      </c>
      <c r="AA102">
        <v>0</v>
      </c>
    </row>
    <row r="103" spans="1:27">
      <c r="A103" t="s">
        <v>11</v>
      </c>
      <c r="B103" t="s">
        <v>109</v>
      </c>
      <c r="C103" t="s">
        <v>109</v>
      </c>
      <c r="E103" t="s">
        <v>141</v>
      </c>
      <c r="F103" t="s">
        <v>142</v>
      </c>
      <c r="G103" t="s">
        <v>21</v>
      </c>
      <c r="H103">
        <v>6</v>
      </c>
      <c r="I103">
        <v>288</v>
      </c>
      <c r="J103" t="s">
        <v>141</v>
      </c>
      <c r="K103" t="s">
        <v>142</v>
      </c>
      <c r="M103" t="s">
        <v>4</v>
      </c>
      <c r="N103">
        <v>1680</v>
      </c>
      <c r="O103">
        <v>140.95966200000001</v>
      </c>
      <c r="P103">
        <v>1680</v>
      </c>
      <c r="Q103">
        <v>140.95966200000001</v>
      </c>
      <c r="R103">
        <v>0</v>
      </c>
      <c r="S103">
        <v>0</v>
      </c>
      <c r="T103" t="s">
        <v>21</v>
      </c>
      <c r="U103">
        <v>280</v>
      </c>
      <c r="V103">
        <v>6</v>
      </c>
      <c r="W103">
        <v>140.95966200000001</v>
      </c>
      <c r="X103">
        <v>6</v>
      </c>
      <c r="Y103">
        <v>140.95966200000001</v>
      </c>
      <c r="Z103">
        <v>0</v>
      </c>
      <c r="AA103">
        <v>0</v>
      </c>
    </row>
    <row r="104" spans="1:27">
      <c r="A104" t="s">
        <v>11</v>
      </c>
      <c r="B104" t="s">
        <v>109</v>
      </c>
      <c r="C104" t="s">
        <v>109</v>
      </c>
      <c r="E104" t="s">
        <v>143</v>
      </c>
      <c r="F104" t="s">
        <v>144</v>
      </c>
      <c r="G104" t="s">
        <v>21</v>
      </c>
      <c r="H104">
        <v>1</v>
      </c>
      <c r="I104">
        <v>54</v>
      </c>
      <c r="J104" t="s">
        <v>143</v>
      </c>
      <c r="K104" t="s">
        <v>144</v>
      </c>
      <c r="M104" t="s">
        <v>4</v>
      </c>
      <c r="N104">
        <v>290</v>
      </c>
      <c r="O104">
        <v>30.449142999999999</v>
      </c>
      <c r="P104">
        <v>290</v>
      </c>
      <c r="Q104">
        <v>30.449142999999999</v>
      </c>
      <c r="R104">
        <v>0</v>
      </c>
      <c r="S104">
        <v>0</v>
      </c>
      <c r="T104" t="s">
        <v>21</v>
      </c>
      <c r="U104">
        <v>290</v>
      </c>
      <c r="V104">
        <v>1</v>
      </c>
      <c r="W104">
        <v>30.449142999999999</v>
      </c>
      <c r="X104">
        <v>1</v>
      </c>
      <c r="Y104">
        <v>30.449142999999999</v>
      </c>
      <c r="Z104">
        <v>0</v>
      </c>
      <c r="AA104">
        <v>0</v>
      </c>
    </row>
    <row r="105" spans="1:27">
      <c r="A105" t="s">
        <v>11</v>
      </c>
      <c r="B105" t="s">
        <v>109</v>
      </c>
      <c r="C105" t="s">
        <v>109</v>
      </c>
      <c r="E105" t="s">
        <v>145</v>
      </c>
      <c r="F105" t="s">
        <v>146</v>
      </c>
      <c r="G105" t="s">
        <v>21</v>
      </c>
      <c r="H105">
        <v>9</v>
      </c>
      <c r="I105">
        <v>702</v>
      </c>
      <c r="J105" t="s">
        <v>145</v>
      </c>
      <c r="K105" t="s">
        <v>146</v>
      </c>
      <c r="M105" t="s">
        <v>4</v>
      </c>
      <c r="N105">
        <v>4950</v>
      </c>
      <c r="O105">
        <v>479.70918399999999</v>
      </c>
      <c r="P105">
        <v>4950</v>
      </c>
      <c r="Q105">
        <v>479.70918399999999</v>
      </c>
      <c r="R105">
        <v>0</v>
      </c>
      <c r="S105">
        <v>0</v>
      </c>
      <c r="T105" t="s">
        <v>21</v>
      </c>
      <c r="U105">
        <v>550</v>
      </c>
      <c r="V105">
        <v>9</v>
      </c>
      <c r="W105">
        <v>479.70918399999999</v>
      </c>
      <c r="X105">
        <v>9</v>
      </c>
      <c r="Y105">
        <v>479.70918399999999</v>
      </c>
      <c r="Z105">
        <v>0</v>
      </c>
      <c r="AA105">
        <v>0</v>
      </c>
    </row>
    <row r="106" spans="1:27">
      <c r="A106" t="s">
        <v>11</v>
      </c>
      <c r="B106" t="s">
        <v>109</v>
      </c>
      <c r="C106" t="s">
        <v>109</v>
      </c>
      <c r="E106" t="s">
        <v>147</v>
      </c>
      <c r="F106" t="s">
        <v>148</v>
      </c>
      <c r="G106" t="s">
        <v>18</v>
      </c>
      <c r="H106">
        <v>0.123</v>
      </c>
      <c r="I106">
        <v>615</v>
      </c>
      <c r="J106" t="s">
        <v>147</v>
      </c>
      <c r="K106" t="s">
        <v>148</v>
      </c>
      <c r="M106" t="s">
        <v>4</v>
      </c>
      <c r="N106">
        <v>123</v>
      </c>
      <c r="O106">
        <v>444.795007</v>
      </c>
      <c r="P106">
        <v>123</v>
      </c>
      <c r="Q106">
        <v>444.795007</v>
      </c>
      <c r="R106">
        <v>10</v>
      </c>
      <c r="S106">
        <v>36.162196000000002</v>
      </c>
      <c r="T106" t="s">
        <v>18</v>
      </c>
      <c r="U106">
        <v>1000</v>
      </c>
      <c r="V106">
        <v>0.123</v>
      </c>
      <c r="W106">
        <v>444.795007</v>
      </c>
      <c r="X106">
        <v>0.123</v>
      </c>
      <c r="Y106">
        <v>444.795007</v>
      </c>
      <c r="Z106">
        <v>0.01</v>
      </c>
      <c r="AA106">
        <v>36.162196000000002</v>
      </c>
    </row>
    <row r="107" spans="1:27">
      <c r="A107" t="s">
        <v>11</v>
      </c>
      <c r="B107" t="s">
        <v>109</v>
      </c>
      <c r="C107" t="s">
        <v>109</v>
      </c>
      <c r="E107" t="s">
        <v>149</v>
      </c>
      <c r="F107" t="s">
        <v>150</v>
      </c>
      <c r="G107" t="s">
        <v>90</v>
      </c>
      <c r="H107">
        <v>0.15</v>
      </c>
      <c r="I107">
        <v>327</v>
      </c>
      <c r="J107" t="s">
        <v>149</v>
      </c>
      <c r="K107" t="s">
        <v>150</v>
      </c>
      <c r="M107" t="s">
        <v>4</v>
      </c>
      <c r="N107">
        <v>150</v>
      </c>
      <c r="O107">
        <v>299.64518700000002</v>
      </c>
      <c r="P107">
        <v>150</v>
      </c>
      <c r="Q107">
        <v>299.64518700000002</v>
      </c>
      <c r="R107">
        <v>-4</v>
      </c>
      <c r="S107">
        <v>-7.9905400000000002</v>
      </c>
      <c r="T107" t="s">
        <v>90</v>
      </c>
      <c r="U107">
        <v>1000</v>
      </c>
      <c r="V107">
        <v>0.15</v>
      </c>
      <c r="W107">
        <v>299.64518700000002</v>
      </c>
      <c r="X107">
        <v>0.15</v>
      </c>
      <c r="Y107">
        <v>299.64518700000002</v>
      </c>
      <c r="Z107">
        <v>-4.0000000000000001E-3</v>
      </c>
      <c r="AA107">
        <v>-7.9905400000000002</v>
      </c>
    </row>
    <row r="108" spans="1:27">
      <c r="A108" t="s">
        <v>11</v>
      </c>
      <c r="B108" t="s">
        <v>109</v>
      </c>
      <c r="C108" t="s">
        <v>109</v>
      </c>
      <c r="E108" t="s">
        <v>151</v>
      </c>
      <c r="F108" t="s">
        <v>152</v>
      </c>
      <c r="G108" t="s">
        <v>18</v>
      </c>
      <c r="H108">
        <v>0.46200000000000002</v>
      </c>
      <c r="I108">
        <v>231</v>
      </c>
      <c r="J108" t="s">
        <v>151</v>
      </c>
      <c r="K108" t="s">
        <v>152</v>
      </c>
      <c r="M108" t="s">
        <v>4</v>
      </c>
      <c r="N108">
        <v>462</v>
      </c>
      <c r="O108">
        <v>219.41804300000001</v>
      </c>
      <c r="P108">
        <v>462</v>
      </c>
      <c r="Q108">
        <v>219.41804300000001</v>
      </c>
      <c r="R108">
        <v>-523</v>
      </c>
      <c r="S108">
        <v>-248.388913</v>
      </c>
      <c r="T108" t="s">
        <v>18</v>
      </c>
      <c r="U108">
        <v>1000</v>
      </c>
      <c r="V108">
        <v>0.46200000000000002</v>
      </c>
      <c r="W108">
        <v>219.41804300000001</v>
      </c>
      <c r="X108">
        <v>0.46200000000000002</v>
      </c>
      <c r="Y108">
        <v>219.41804300000001</v>
      </c>
      <c r="Z108">
        <v>-0.52300000000000002</v>
      </c>
      <c r="AA108">
        <v>-248.388913</v>
      </c>
    </row>
    <row r="109" spans="1:27">
      <c r="A109" t="s">
        <v>11</v>
      </c>
      <c r="B109" t="s">
        <v>109</v>
      </c>
      <c r="C109" t="s">
        <v>109</v>
      </c>
      <c r="E109" t="s">
        <v>153</v>
      </c>
      <c r="F109" t="s">
        <v>154</v>
      </c>
      <c r="G109" t="s">
        <v>18</v>
      </c>
      <c r="H109">
        <v>2.242</v>
      </c>
      <c r="I109">
        <v>1121</v>
      </c>
      <c r="J109" t="s">
        <v>153</v>
      </c>
      <c r="K109" t="s">
        <v>154</v>
      </c>
      <c r="M109" t="s">
        <v>4</v>
      </c>
      <c r="N109">
        <v>2242</v>
      </c>
      <c r="O109">
        <v>596.27724499999999</v>
      </c>
      <c r="P109">
        <v>2242</v>
      </c>
      <c r="Q109">
        <v>596.27724499999999</v>
      </c>
      <c r="R109">
        <v>1576.8</v>
      </c>
      <c r="S109">
        <v>419.89483899999999</v>
      </c>
      <c r="T109" t="s">
        <v>18</v>
      </c>
      <c r="U109">
        <v>1000</v>
      </c>
      <c r="V109">
        <v>2.242</v>
      </c>
      <c r="W109">
        <v>596.27724499999999</v>
      </c>
      <c r="X109">
        <v>2.242</v>
      </c>
      <c r="Y109">
        <v>596.27724499999999</v>
      </c>
      <c r="Z109">
        <v>1.5768</v>
      </c>
      <c r="AA109">
        <v>419.89483899999999</v>
      </c>
    </row>
    <row r="110" spans="1:27">
      <c r="A110" t="s">
        <v>11</v>
      </c>
      <c r="B110" t="s">
        <v>109</v>
      </c>
      <c r="C110" t="s">
        <v>109</v>
      </c>
      <c r="E110" t="s">
        <v>155</v>
      </c>
      <c r="F110" t="s">
        <v>156</v>
      </c>
      <c r="G110" t="s">
        <v>18</v>
      </c>
      <c r="H110">
        <v>1.38</v>
      </c>
      <c r="I110">
        <v>690</v>
      </c>
      <c r="J110" t="s">
        <v>155</v>
      </c>
      <c r="K110" t="s">
        <v>156</v>
      </c>
      <c r="M110" t="s">
        <v>4</v>
      </c>
      <c r="N110">
        <v>1380</v>
      </c>
      <c r="O110">
        <v>419.12832400000002</v>
      </c>
      <c r="P110">
        <v>1380</v>
      </c>
      <c r="Q110">
        <v>419.12832400000002</v>
      </c>
      <c r="R110">
        <v>2463.6999999999998</v>
      </c>
      <c r="S110">
        <v>750.259276</v>
      </c>
      <c r="T110" t="s">
        <v>18</v>
      </c>
      <c r="U110">
        <v>1000</v>
      </c>
      <c r="V110">
        <v>1.38</v>
      </c>
      <c r="W110">
        <v>419.12832400000002</v>
      </c>
      <c r="X110">
        <v>1.38</v>
      </c>
      <c r="Y110">
        <v>419.12832400000002</v>
      </c>
      <c r="Z110">
        <v>2.4636999999999998</v>
      </c>
      <c r="AA110">
        <v>750.259276</v>
      </c>
    </row>
    <row r="111" spans="1:27">
      <c r="A111" t="s">
        <v>11</v>
      </c>
      <c r="B111" t="s">
        <v>109</v>
      </c>
      <c r="C111" t="s">
        <v>109</v>
      </c>
      <c r="E111" t="s">
        <v>157</v>
      </c>
      <c r="F111" t="s">
        <v>158</v>
      </c>
      <c r="G111" t="s">
        <v>3</v>
      </c>
      <c r="H111">
        <v>1</v>
      </c>
      <c r="I111">
        <v>25</v>
      </c>
      <c r="J111" t="s">
        <v>157</v>
      </c>
      <c r="K111" t="s">
        <v>158</v>
      </c>
      <c r="M111" t="s">
        <v>4</v>
      </c>
      <c r="N111">
        <v>500</v>
      </c>
      <c r="O111">
        <v>11.500006000000001</v>
      </c>
      <c r="P111">
        <v>500</v>
      </c>
      <c r="Q111">
        <v>11.500006000000001</v>
      </c>
      <c r="R111">
        <v>-500</v>
      </c>
      <c r="S111">
        <v>-11.5</v>
      </c>
      <c r="T111" t="s">
        <v>3</v>
      </c>
      <c r="U111">
        <v>500</v>
      </c>
      <c r="V111">
        <v>1</v>
      </c>
      <c r="W111">
        <v>11.500006000000001</v>
      </c>
      <c r="X111">
        <v>1</v>
      </c>
      <c r="Y111">
        <v>11.500006000000001</v>
      </c>
      <c r="Z111">
        <v>-1</v>
      </c>
      <c r="AA111">
        <v>-11.5</v>
      </c>
    </row>
    <row r="112" spans="1:27">
      <c r="A112" t="s">
        <v>11</v>
      </c>
      <c r="B112" t="s">
        <v>109</v>
      </c>
      <c r="C112" t="s">
        <v>109</v>
      </c>
      <c r="E112" t="s">
        <v>159</v>
      </c>
      <c r="F112" t="s">
        <v>160</v>
      </c>
      <c r="G112" t="s">
        <v>7</v>
      </c>
      <c r="H112">
        <v>6</v>
      </c>
      <c r="I112">
        <v>75</v>
      </c>
      <c r="J112" t="s">
        <v>159</v>
      </c>
      <c r="K112" t="s">
        <v>160</v>
      </c>
      <c r="M112" t="s">
        <v>4</v>
      </c>
      <c r="N112">
        <v>2400</v>
      </c>
      <c r="O112">
        <v>57.090024</v>
      </c>
      <c r="P112">
        <v>2400</v>
      </c>
      <c r="Q112">
        <v>57.090024</v>
      </c>
      <c r="R112">
        <v>-1600</v>
      </c>
      <c r="S112">
        <v>-38.0608</v>
      </c>
      <c r="T112" t="s">
        <v>7</v>
      </c>
      <c r="U112">
        <v>400</v>
      </c>
      <c r="V112">
        <v>6</v>
      </c>
      <c r="W112">
        <v>57.090024</v>
      </c>
      <c r="X112">
        <v>6</v>
      </c>
      <c r="Y112">
        <v>57.090024</v>
      </c>
      <c r="Z112">
        <v>-4</v>
      </c>
      <c r="AA112">
        <v>-38.0608</v>
      </c>
    </row>
    <row r="113" spans="1:27">
      <c r="A113" t="s">
        <v>11</v>
      </c>
      <c r="B113" t="s">
        <v>109</v>
      </c>
      <c r="C113" t="s">
        <v>109</v>
      </c>
      <c r="E113" t="s">
        <v>161</v>
      </c>
      <c r="F113" t="s">
        <v>162</v>
      </c>
      <c r="G113" t="s">
        <v>7</v>
      </c>
      <c r="H113">
        <v>16</v>
      </c>
      <c r="I113">
        <v>200</v>
      </c>
      <c r="J113" t="s">
        <v>161</v>
      </c>
      <c r="K113" t="s">
        <v>162</v>
      </c>
      <c r="M113" t="s">
        <v>4</v>
      </c>
      <c r="N113">
        <v>6400</v>
      </c>
      <c r="O113">
        <v>151.77186800000001</v>
      </c>
      <c r="P113">
        <v>6400</v>
      </c>
      <c r="Q113">
        <v>151.77186800000001</v>
      </c>
      <c r="R113">
        <v>0</v>
      </c>
      <c r="S113">
        <v>0</v>
      </c>
      <c r="T113" t="s">
        <v>7</v>
      </c>
      <c r="U113">
        <v>400</v>
      </c>
      <c r="V113">
        <v>16</v>
      </c>
      <c r="W113">
        <v>151.77186800000001</v>
      </c>
      <c r="X113">
        <v>16</v>
      </c>
      <c r="Y113">
        <v>151.77186800000001</v>
      </c>
      <c r="Z113">
        <v>0</v>
      </c>
      <c r="AA113">
        <v>0</v>
      </c>
    </row>
    <row r="114" spans="1:27">
      <c r="A114" t="s">
        <v>11</v>
      </c>
      <c r="B114" t="s">
        <v>109</v>
      </c>
      <c r="C114" t="s">
        <v>109</v>
      </c>
      <c r="E114" t="s">
        <v>163</v>
      </c>
      <c r="F114" t="s">
        <v>164</v>
      </c>
      <c r="G114" t="s">
        <v>7</v>
      </c>
      <c r="H114">
        <v>12</v>
      </c>
      <c r="I114">
        <v>150</v>
      </c>
      <c r="J114" t="s">
        <v>163</v>
      </c>
      <c r="K114" t="s">
        <v>164</v>
      </c>
      <c r="M114" t="s">
        <v>4</v>
      </c>
      <c r="N114">
        <v>4800</v>
      </c>
      <c r="O114">
        <v>114.460764</v>
      </c>
      <c r="P114">
        <v>4800</v>
      </c>
      <c r="Q114">
        <v>114.460764</v>
      </c>
      <c r="R114">
        <v>0</v>
      </c>
      <c r="S114">
        <v>0</v>
      </c>
      <c r="T114" t="s">
        <v>7</v>
      </c>
      <c r="U114">
        <v>400</v>
      </c>
      <c r="V114">
        <v>12</v>
      </c>
      <c r="W114">
        <v>114.460764</v>
      </c>
      <c r="X114">
        <v>12</v>
      </c>
      <c r="Y114">
        <v>114.460764</v>
      </c>
      <c r="Z114">
        <v>0</v>
      </c>
      <c r="AA114">
        <v>0</v>
      </c>
    </row>
    <row r="115" spans="1:27">
      <c r="A115" t="s">
        <v>11</v>
      </c>
      <c r="B115" t="s">
        <v>109</v>
      </c>
      <c r="C115" t="s">
        <v>109</v>
      </c>
      <c r="E115" t="s">
        <v>165</v>
      </c>
      <c r="F115" t="s">
        <v>166</v>
      </c>
      <c r="G115" t="s">
        <v>21</v>
      </c>
      <c r="H115">
        <v>26</v>
      </c>
      <c r="I115">
        <v>364</v>
      </c>
      <c r="J115" t="s">
        <v>165</v>
      </c>
      <c r="K115" t="s">
        <v>166</v>
      </c>
      <c r="M115" t="s">
        <v>4</v>
      </c>
      <c r="N115">
        <v>10400</v>
      </c>
      <c r="O115">
        <v>248.16636</v>
      </c>
      <c r="P115">
        <v>10400</v>
      </c>
      <c r="Q115">
        <v>248.16636</v>
      </c>
      <c r="R115">
        <v>0</v>
      </c>
      <c r="S115">
        <v>0</v>
      </c>
      <c r="T115" t="s">
        <v>21</v>
      </c>
      <c r="U115">
        <v>400</v>
      </c>
      <c r="V115">
        <v>26</v>
      </c>
      <c r="W115">
        <v>248.16636</v>
      </c>
      <c r="X115">
        <v>26</v>
      </c>
      <c r="Y115">
        <v>248.16636</v>
      </c>
      <c r="Z115">
        <v>0</v>
      </c>
      <c r="AA115">
        <v>0</v>
      </c>
    </row>
    <row r="116" spans="1:27">
      <c r="A116" t="s">
        <v>11</v>
      </c>
      <c r="B116" t="s">
        <v>109</v>
      </c>
      <c r="C116" t="s">
        <v>109</v>
      </c>
      <c r="E116" t="s">
        <v>167</v>
      </c>
      <c r="F116" t="s">
        <v>168</v>
      </c>
      <c r="G116" t="s">
        <v>21</v>
      </c>
      <c r="H116">
        <v>6</v>
      </c>
      <c r="I116">
        <v>288</v>
      </c>
      <c r="J116" t="s">
        <v>167</v>
      </c>
      <c r="K116" t="s">
        <v>168</v>
      </c>
      <c r="M116" t="s">
        <v>69</v>
      </c>
      <c r="N116">
        <v>1080</v>
      </c>
      <c r="O116">
        <v>191.483159</v>
      </c>
      <c r="P116">
        <v>1080</v>
      </c>
      <c r="Q116">
        <v>191.483159</v>
      </c>
      <c r="R116">
        <v>-180</v>
      </c>
      <c r="S116">
        <v>-31.913820000000001</v>
      </c>
      <c r="T116" t="s">
        <v>21</v>
      </c>
      <c r="U116">
        <v>180</v>
      </c>
      <c r="V116">
        <v>6</v>
      </c>
      <c r="W116">
        <v>191.483159</v>
      </c>
      <c r="X116">
        <v>6</v>
      </c>
      <c r="Y116">
        <v>191.483159</v>
      </c>
      <c r="Z116">
        <v>-1</v>
      </c>
      <c r="AA116">
        <v>-31.913820000000001</v>
      </c>
    </row>
    <row r="117" spans="1:27">
      <c r="A117" t="s">
        <v>11</v>
      </c>
      <c r="B117" t="s">
        <v>109</v>
      </c>
      <c r="C117" t="s">
        <v>109</v>
      </c>
      <c r="E117" t="s">
        <v>169</v>
      </c>
      <c r="F117" t="s">
        <v>170</v>
      </c>
      <c r="G117" t="s">
        <v>21</v>
      </c>
      <c r="H117">
        <v>6</v>
      </c>
      <c r="I117">
        <v>118.56</v>
      </c>
      <c r="J117" t="s">
        <v>169</v>
      </c>
      <c r="K117" t="s">
        <v>170</v>
      </c>
      <c r="M117" t="s">
        <v>4</v>
      </c>
      <c r="N117">
        <v>1500</v>
      </c>
      <c r="O117">
        <v>115.368021</v>
      </c>
      <c r="P117">
        <v>1500</v>
      </c>
      <c r="Q117">
        <v>115.368021</v>
      </c>
      <c r="R117">
        <v>0</v>
      </c>
      <c r="S117">
        <v>0</v>
      </c>
      <c r="T117" t="s">
        <v>21</v>
      </c>
      <c r="U117">
        <v>250</v>
      </c>
      <c r="V117">
        <v>6</v>
      </c>
      <c r="W117">
        <v>115.368021</v>
      </c>
      <c r="X117">
        <v>6</v>
      </c>
      <c r="Y117">
        <v>115.368021</v>
      </c>
      <c r="Z117">
        <v>0</v>
      </c>
      <c r="AA117">
        <v>0</v>
      </c>
    </row>
    <row r="118" spans="1:27">
      <c r="A118" t="s">
        <v>11</v>
      </c>
      <c r="B118" t="s">
        <v>109</v>
      </c>
      <c r="C118" t="s">
        <v>109</v>
      </c>
      <c r="E118" t="s">
        <v>171</v>
      </c>
      <c r="F118" t="s">
        <v>172</v>
      </c>
      <c r="G118" t="s">
        <v>18</v>
      </c>
      <c r="H118">
        <v>34.881</v>
      </c>
      <c r="I118">
        <v>2737.84</v>
      </c>
      <c r="J118" t="s">
        <v>171</v>
      </c>
      <c r="K118" t="s">
        <v>172</v>
      </c>
      <c r="M118" t="s">
        <v>4</v>
      </c>
      <c r="N118">
        <v>34881</v>
      </c>
      <c r="O118">
        <v>1173.874341</v>
      </c>
      <c r="P118">
        <v>34881</v>
      </c>
      <c r="Q118">
        <v>1173.874341</v>
      </c>
      <c r="R118">
        <v>630</v>
      </c>
      <c r="S118">
        <v>21.202560999999999</v>
      </c>
      <c r="T118" t="s">
        <v>18</v>
      </c>
      <c r="U118">
        <v>1000</v>
      </c>
      <c r="V118">
        <v>34.881</v>
      </c>
      <c r="W118">
        <v>1173.874341</v>
      </c>
      <c r="X118">
        <v>34.881</v>
      </c>
      <c r="Y118">
        <v>1173.874341</v>
      </c>
      <c r="Z118">
        <v>0.63</v>
      </c>
      <c r="AA118">
        <v>21.202560999999999</v>
      </c>
    </row>
    <row r="119" spans="1:27">
      <c r="A119" t="s">
        <v>11</v>
      </c>
      <c r="B119" t="s">
        <v>109</v>
      </c>
      <c r="C119" t="s">
        <v>109</v>
      </c>
      <c r="E119" t="s">
        <v>173</v>
      </c>
      <c r="F119" t="s">
        <v>174</v>
      </c>
      <c r="G119" t="s">
        <v>18</v>
      </c>
      <c r="H119">
        <v>103.691</v>
      </c>
      <c r="I119">
        <v>8289.1</v>
      </c>
      <c r="J119" t="s">
        <v>173</v>
      </c>
      <c r="K119" t="s">
        <v>174</v>
      </c>
      <c r="M119" t="s">
        <v>4</v>
      </c>
      <c r="N119">
        <v>103691</v>
      </c>
      <c r="O119">
        <v>3706.825973</v>
      </c>
      <c r="P119">
        <v>103691</v>
      </c>
      <c r="Q119">
        <v>3706.825973</v>
      </c>
      <c r="R119">
        <v>199</v>
      </c>
      <c r="S119">
        <v>7.1140509999999999</v>
      </c>
      <c r="T119" t="s">
        <v>18</v>
      </c>
      <c r="U119">
        <v>1000</v>
      </c>
      <c r="V119">
        <v>103.691</v>
      </c>
      <c r="W119">
        <v>3706.825973</v>
      </c>
      <c r="X119">
        <v>103.691</v>
      </c>
      <c r="Y119">
        <v>3706.825973</v>
      </c>
      <c r="Z119">
        <v>0.19900000000000001</v>
      </c>
      <c r="AA119">
        <v>7.1140509999999999</v>
      </c>
    </row>
    <row r="120" spans="1:27">
      <c r="A120" t="s">
        <v>11</v>
      </c>
      <c r="B120" t="s">
        <v>109</v>
      </c>
      <c r="C120" t="s">
        <v>109</v>
      </c>
      <c r="E120" t="s">
        <v>175</v>
      </c>
      <c r="F120" t="s">
        <v>176</v>
      </c>
      <c r="G120" t="s">
        <v>18</v>
      </c>
      <c r="H120">
        <v>46.844999999999999</v>
      </c>
      <c r="I120">
        <v>3732.92</v>
      </c>
      <c r="J120" t="s">
        <v>175</v>
      </c>
      <c r="K120" t="s">
        <v>176</v>
      </c>
      <c r="M120" t="s">
        <v>4</v>
      </c>
      <c r="N120">
        <v>46845</v>
      </c>
      <c r="O120">
        <v>1793.179556</v>
      </c>
      <c r="P120">
        <v>46845</v>
      </c>
      <c r="Q120">
        <v>1793.179556</v>
      </c>
      <c r="R120">
        <v>-145</v>
      </c>
      <c r="S120">
        <v>-5.5504550000000004</v>
      </c>
      <c r="T120" t="s">
        <v>18</v>
      </c>
      <c r="U120">
        <v>1000</v>
      </c>
      <c r="V120">
        <v>46.844999999999999</v>
      </c>
      <c r="W120">
        <v>1793.179556</v>
      </c>
      <c r="X120">
        <v>46.844999999999999</v>
      </c>
      <c r="Y120">
        <v>1793.179556</v>
      </c>
      <c r="Z120">
        <v>-0.14499999999999999</v>
      </c>
      <c r="AA120">
        <v>-5.5504550000000004</v>
      </c>
    </row>
    <row r="121" spans="1:27">
      <c r="A121" t="s">
        <v>11</v>
      </c>
      <c r="B121" t="s">
        <v>109</v>
      </c>
      <c r="C121" t="s">
        <v>109</v>
      </c>
      <c r="E121" t="s">
        <v>177</v>
      </c>
      <c r="F121" t="s">
        <v>178</v>
      </c>
      <c r="G121" t="s">
        <v>18</v>
      </c>
      <c r="H121">
        <v>21.609000000000002</v>
      </c>
      <c r="I121">
        <v>1728.5</v>
      </c>
      <c r="J121" t="s">
        <v>177</v>
      </c>
      <c r="K121" t="s">
        <v>178</v>
      </c>
      <c r="M121" t="s">
        <v>4</v>
      </c>
      <c r="N121">
        <v>21609</v>
      </c>
      <c r="O121">
        <v>927.89049899999998</v>
      </c>
      <c r="P121">
        <v>21609</v>
      </c>
      <c r="Q121">
        <v>927.89049899999998</v>
      </c>
      <c r="R121">
        <v>-339</v>
      </c>
      <c r="S121">
        <v>-14.472856999999999</v>
      </c>
      <c r="T121" t="s">
        <v>18</v>
      </c>
      <c r="U121">
        <v>1000</v>
      </c>
      <c r="V121">
        <v>21.609000000000002</v>
      </c>
      <c r="W121">
        <v>927.89049899999998</v>
      </c>
      <c r="X121">
        <v>21.609000000000002</v>
      </c>
      <c r="Y121">
        <v>927.89049899999998</v>
      </c>
      <c r="Z121">
        <v>-0.33900000000000002</v>
      </c>
      <c r="AA121">
        <v>-14.472856999999999</v>
      </c>
    </row>
    <row r="122" spans="1:27">
      <c r="A122" t="s">
        <v>11</v>
      </c>
      <c r="B122" t="s">
        <v>109</v>
      </c>
      <c r="C122" t="s">
        <v>109</v>
      </c>
      <c r="E122" t="s">
        <v>179</v>
      </c>
      <c r="F122" t="s">
        <v>180</v>
      </c>
      <c r="G122" t="s">
        <v>18</v>
      </c>
      <c r="H122">
        <v>10.577999999999999</v>
      </c>
      <c r="I122">
        <v>837.64</v>
      </c>
      <c r="J122" t="s">
        <v>179</v>
      </c>
      <c r="K122" t="s">
        <v>180</v>
      </c>
      <c r="M122" t="s">
        <v>4</v>
      </c>
      <c r="N122">
        <v>10578</v>
      </c>
      <c r="O122">
        <v>454.00340499999999</v>
      </c>
      <c r="P122">
        <v>10578</v>
      </c>
      <c r="Q122">
        <v>454.00340499999999</v>
      </c>
      <c r="R122">
        <v>172</v>
      </c>
      <c r="S122">
        <v>7.3834080000000002</v>
      </c>
      <c r="T122" t="s">
        <v>18</v>
      </c>
      <c r="U122">
        <v>1000</v>
      </c>
      <c r="V122">
        <v>10.577999999999999</v>
      </c>
      <c r="W122">
        <v>454.00340499999999</v>
      </c>
      <c r="X122">
        <v>10.577999999999999</v>
      </c>
      <c r="Y122">
        <v>454.00340499999999</v>
      </c>
      <c r="Z122">
        <v>0.17199999999999999</v>
      </c>
      <c r="AA122">
        <v>7.3834080000000002</v>
      </c>
    </row>
    <row r="123" spans="1:27">
      <c r="A123" t="s">
        <v>11</v>
      </c>
      <c r="B123" t="s">
        <v>109</v>
      </c>
      <c r="C123" t="s">
        <v>109</v>
      </c>
      <c r="E123" t="s">
        <v>181</v>
      </c>
      <c r="F123" t="s">
        <v>182</v>
      </c>
      <c r="G123" t="s">
        <v>18</v>
      </c>
      <c r="H123">
        <v>15.821</v>
      </c>
      <c r="I123">
        <v>1568.67</v>
      </c>
      <c r="J123" t="s">
        <v>181</v>
      </c>
      <c r="K123" t="s">
        <v>182</v>
      </c>
      <c r="M123" t="s">
        <v>4</v>
      </c>
      <c r="N123">
        <v>15821</v>
      </c>
      <c r="O123">
        <v>615.88120100000003</v>
      </c>
      <c r="P123">
        <v>15821</v>
      </c>
      <c r="Q123">
        <v>615.88120100000003</v>
      </c>
      <c r="R123">
        <v>5239</v>
      </c>
      <c r="S123">
        <v>203.933458</v>
      </c>
      <c r="T123" t="s">
        <v>18</v>
      </c>
      <c r="U123">
        <v>1000</v>
      </c>
      <c r="V123">
        <v>15.821</v>
      </c>
      <c r="W123">
        <v>615.88120100000003</v>
      </c>
      <c r="X123">
        <v>15.821</v>
      </c>
      <c r="Y123">
        <v>615.88120100000003</v>
      </c>
      <c r="Z123">
        <v>5.2389999999999999</v>
      </c>
      <c r="AA123">
        <v>203.933458</v>
      </c>
    </row>
    <row r="124" spans="1:27">
      <c r="A124" t="s">
        <v>11</v>
      </c>
      <c r="B124" t="s">
        <v>109</v>
      </c>
      <c r="C124" t="s">
        <v>109</v>
      </c>
      <c r="E124" t="s">
        <v>183</v>
      </c>
      <c r="F124" t="s">
        <v>184</v>
      </c>
      <c r="G124" t="s">
        <v>18</v>
      </c>
      <c r="H124">
        <v>0.27400000000000002</v>
      </c>
      <c r="I124">
        <v>32.9</v>
      </c>
      <c r="J124" t="s">
        <v>183</v>
      </c>
      <c r="K124" t="s">
        <v>184</v>
      </c>
      <c r="M124" t="s">
        <v>4</v>
      </c>
      <c r="N124">
        <v>274</v>
      </c>
      <c r="O124">
        <v>18.384429000000001</v>
      </c>
      <c r="P124">
        <v>274</v>
      </c>
      <c r="Q124">
        <v>18.384429000000001</v>
      </c>
      <c r="R124">
        <v>-205.01439999999999</v>
      </c>
      <c r="S124">
        <v>-13.757698</v>
      </c>
      <c r="T124" t="s">
        <v>18</v>
      </c>
      <c r="U124">
        <v>1000</v>
      </c>
      <c r="V124">
        <v>0.27400000000000002</v>
      </c>
      <c r="W124">
        <v>18.384429000000001</v>
      </c>
      <c r="X124">
        <v>0.27400000000000002</v>
      </c>
      <c r="Y124">
        <v>18.384429000000001</v>
      </c>
      <c r="Z124">
        <v>-0.205014</v>
      </c>
      <c r="AA124">
        <v>-13.757698</v>
      </c>
    </row>
    <row r="125" spans="1:27">
      <c r="A125" t="s">
        <v>11</v>
      </c>
      <c r="B125" t="s">
        <v>109</v>
      </c>
      <c r="C125" t="s">
        <v>109</v>
      </c>
      <c r="E125" t="s">
        <v>185</v>
      </c>
      <c r="F125" t="s">
        <v>186</v>
      </c>
      <c r="G125" t="s">
        <v>18</v>
      </c>
      <c r="H125">
        <v>2.5209999999999999</v>
      </c>
      <c r="I125">
        <v>240.71</v>
      </c>
      <c r="J125" t="s">
        <v>185</v>
      </c>
      <c r="K125" t="s">
        <v>186</v>
      </c>
      <c r="M125" t="s">
        <v>4</v>
      </c>
      <c r="N125">
        <v>2521</v>
      </c>
      <c r="O125">
        <v>100.255128</v>
      </c>
      <c r="P125">
        <v>2521</v>
      </c>
      <c r="Q125">
        <v>100.255128</v>
      </c>
      <c r="R125">
        <v>-1461.0654</v>
      </c>
      <c r="S125">
        <v>-58.103648</v>
      </c>
      <c r="T125" t="s">
        <v>18</v>
      </c>
      <c r="U125">
        <v>1000</v>
      </c>
      <c r="V125">
        <v>2.5209999999999999</v>
      </c>
      <c r="W125">
        <v>100.255128</v>
      </c>
      <c r="X125">
        <v>2.5209999999999999</v>
      </c>
      <c r="Y125">
        <v>100.255128</v>
      </c>
      <c r="Z125">
        <v>-1.4610650000000001</v>
      </c>
      <c r="AA125">
        <v>-58.103648</v>
      </c>
    </row>
    <row r="126" spans="1:27">
      <c r="A126" t="s">
        <v>11</v>
      </c>
      <c r="B126" t="s">
        <v>109</v>
      </c>
      <c r="C126" t="s">
        <v>109</v>
      </c>
      <c r="E126" t="s">
        <v>187</v>
      </c>
      <c r="F126" t="s">
        <v>188</v>
      </c>
      <c r="G126" t="s">
        <v>18</v>
      </c>
      <c r="H126">
        <v>0.88200000000000001</v>
      </c>
      <c r="I126">
        <v>88.2</v>
      </c>
      <c r="J126" t="s">
        <v>187</v>
      </c>
      <c r="K126" t="s">
        <v>188</v>
      </c>
      <c r="M126" t="s">
        <v>4</v>
      </c>
      <c r="N126">
        <v>882</v>
      </c>
      <c r="O126">
        <v>37.251269999999998</v>
      </c>
      <c r="P126">
        <v>882</v>
      </c>
      <c r="Q126">
        <v>37.251269999999998</v>
      </c>
      <c r="R126">
        <v>-529.59159999999997</v>
      </c>
      <c r="S126">
        <v>-22.346349</v>
      </c>
      <c r="T126" t="s">
        <v>18</v>
      </c>
      <c r="U126">
        <v>1000</v>
      </c>
      <c r="V126">
        <v>0.88200000000000001</v>
      </c>
      <c r="W126">
        <v>37.251269999999998</v>
      </c>
      <c r="X126">
        <v>0.88200000000000001</v>
      </c>
      <c r="Y126">
        <v>37.251269999999998</v>
      </c>
      <c r="Z126">
        <v>-0.52959199999999995</v>
      </c>
      <c r="AA126">
        <v>-22.346349</v>
      </c>
    </row>
    <row r="127" spans="1:27">
      <c r="A127" t="s">
        <v>11</v>
      </c>
      <c r="B127" t="s">
        <v>109</v>
      </c>
      <c r="C127" t="s">
        <v>109</v>
      </c>
      <c r="E127" t="s">
        <v>189</v>
      </c>
      <c r="F127" t="s">
        <v>190</v>
      </c>
      <c r="G127" t="s">
        <v>18</v>
      </c>
      <c r="H127">
        <v>12.428000000000001</v>
      </c>
      <c r="I127">
        <v>1454.27</v>
      </c>
      <c r="J127" t="s">
        <v>189</v>
      </c>
      <c r="K127" t="s">
        <v>190</v>
      </c>
      <c r="M127" t="s">
        <v>4</v>
      </c>
      <c r="N127">
        <v>12428</v>
      </c>
      <c r="O127">
        <v>1066.2857509999999</v>
      </c>
      <c r="P127">
        <v>12428</v>
      </c>
      <c r="Q127">
        <v>1066.2857509999999</v>
      </c>
      <c r="R127">
        <v>102</v>
      </c>
      <c r="S127">
        <v>8.7513559999999995</v>
      </c>
      <c r="T127" t="s">
        <v>18</v>
      </c>
      <c r="U127">
        <v>1000</v>
      </c>
      <c r="V127">
        <v>12.428000000000001</v>
      </c>
      <c r="W127">
        <v>1066.2857509999999</v>
      </c>
      <c r="X127">
        <v>12.428000000000001</v>
      </c>
      <c r="Y127">
        <v>1066.2857509999999</v>
      </c>
      <c r="Z127">
        <v>0.10199999999999999</v>
      </c>
      <c r="AA127">
        <v>8.7513559999999995</v>
      </c>
    </row>
    <row r="128" spans="1:27">
      <c r="A128" t="s">
        <v>11</v>
      </c>
      <c r="B128" t="s">
        <v>109</v>
      </c>
      <c r="C128" t="s">
        <v>109</v>
      </c>
      <c r="E128" t="s">
        <v>191</v>
      </c>
      <c r="F128" t="s">
        <v>192</v>
      </c>
      <c r="G128" t="s">
        <v>18</v>
      </c>
      <c r="H128">
        <v>2.2829999999999999</v>
      </c>
      <c r="I128">
        <v>218.79</v>
      </c>
      <c r="J128" t="s">
        <v>191</v>
      </c>
      <c r="K128" t="s">
        <v>192</v>
      </c>
      <c r="M128" t="s">
        <v>4</v>
      </c>
      <c r="N128">
        <v>2283</v>
      </c>
      <c r="O128">
        <v>97.747039999999998</v>
      </c>
      <c r="P128">
        <v>2283</v>
      </c>
      <c r="Q128">
        <v>97.747039999999998</v>
      </c>
      <c r="R128">
        <v>-1504.3992000000001</v>
      </c>
      <c r="S128">
        <v>-64.528981000000002</v>
      </c>
      <c r="T128" t="s">
        <v>18</v>
      </c>
      <c r="U128">
        <v>1000</v>
      </c>
      <c r="V128">
        <v>2.2829999999999999</v>
      </c>
      <c r="W128">
        <v>97.747039999999998</v>
      </c>
      <c r="X128">
        <v>2.2829999999999999</v>
      </c>
      <c r="Y128">
        <v>97.747039999999998</v>
      </c>
      <c r="Z128">
        <v>-1.504399</v>
      </c>
      <c r="AA128">
        <v>-64.528981000000002</v>
      </c>
    </row>
    <row r="129" spans="1:27">
      <c r="A129" t="s">
        <v>11</v>
      </c>
      <c r="B129" t="s">
        <v>109</v>
      </c>
      <c r="C129" t="s">
        <v>109</v>
      </c>
      <c r="E129" t="s">
        <v>193</v>
      </c>
      <c r="F129" t="s">
        <v>194</v>
      </c>
      <c r="G129" t="s">
        <v>18</v>
      </c>
      <c r="H129">
        <v>12.5</v>
      </c>
      <c r="I129">
        <v>1230.3499999999999</v>
      </c>
      <c r="J129" t="s">
        <v>193</v>
      </c>
      <c r="K129" t="s">
        <v>194</v>
      </c>
      <c r="M129" t="s">
        <v>4</v>
      </c>
      <c r="N129">
        <v>12500</v>
      </c>
      <c r="O129">
        <v>475.93239699999998</v>
      </c>
      <c r="P129">
        <v>12500</v>
      </c>
      <c r="Q129">
        <v>475.93239699999998</v>
      </c>
      <c r="R129">
        <v>370</v>
      </c>
      <c r="S129">
        <v>14.005742</v>
      </c>
      <c r="T129" t="s">
        <v>18</v>
      </c>
      <c r="U129">
        <v>1000</v>
      </c>
      <c r="V129">
        <v>12.5</v>
      </c>
      <c r="W129">
        <v>475.93239699999998</v>
      </c>
      <c r="X129">
        <v>12.5</v>
      </c>
      <c r="Y129">
        <v>475.93239699999998</v>
      </c>
      <c r="Z129">
        <v>0.37</v>
      </c>
      <c r="AA129">
        <v>14.005742</v>
      </c>
    </row>
    <row r="130" spans="1:27">
      <c r="A130" t="s">
        <v>11</v>
      </c>
      <c r="B130" t="s">
        <v>109</v>
      </c>
      <c r="C130" t="s">
        <v>109</v>
      </c>
      <c r="E130" t="s">
        <v>195</v>
      </c>
      <c r="F130" t="s">
        <v>196</v>
      </c>
      <c r="G130" t="s">
        <v>3</v>
      </c>
      <c r="H130">
        <v>125</v>
      </c>
      <c r="I130">
        <v>4413.6000000000004</v>
      </c>
      <c r="J130" t="s">
        <v>195</v>
      </c>
      <c r="K130" t="s">
        <v>196</v>
      </c>
      <c r="M130" t="s">
        <v>4</v>
      </c>
      <c r="N130">
        <v>37500</v>
      </c>
      <c r="O130">
        <v>2400.438114</v>
      </c>
      <c r="P130">
        <v>37500</v>
      </c>
      <c r="Q130">
        <v>2400.438114</v>
      </c>
      <c r="R130">
        <v>300</v>
      </c>
      <c r="S130">
        <v>19.203595</v>
      </c>
      <c r="T130" t="s">
        <v>3</v>
      </c>
      <c r="U130">
        <v>300</v>
      </c>
      <c r="V130">
        <v>125</v>
      </c>
      <c r="W130">
        <v>2400.438114</v>
      </c>
      <c r="X130">
        <v>125</v>
      </c>
      <c r="Y130">
        <v>2400.438114</v>
      </c>
      <c r="Z130">
        <v>1</v>
      </c>
      <c r="AA130">
        <v>19.203595</v>
      </c>
    </row>
    <row r="131" spans="1:27">
      <c r="A131" t="s">
        <v>11</v>
      </c>
      <c r="B131" t="s">
        <v>109</v>
      </c>
      <c r="C131" t="s">
        <v>109</v>
      </c>
      <c r="E131" t="s">
        <v>197</v>
      </c>
      <c r="F131" t="s">
        <v>198</v>
      </c>
      <c r="G131" t="s">
        <v>3</v>
      </c>
      <c r="H131">
        <v>29</v>
      </c>
      <c r="I131">
        <v>861</v>
      </c>
      <c r="J131" t="s">
        <v>197</v>
      </c>
      <c r="K131" t="s">
        <v>198</v>
      </c>
      <c r="M131" t="s">
        <v>4</v>
      </c>
      <c r="N131">
        <v>8700</v>
      </c>
      <c r="O131">
        <v>362.09020099999998</v>
      </c>
      <c r="P131">
        <v>8700</v>
      </c>
      <c r="Q131">
        <v>362.09020099999998</v>
      </c>
      <c r="R131">
        <v>0</v>
      </c>
      <c r="S131">
        <v>0</v>
      </c>
      <c r="T131" t="s">
        <v>3</v>
      </c>
      <c r="U131">
        <v>300</v>
      </c>
      <c r="V131">
        <v>29</v>
      </c>
      <c r="W131">
        <v>362.09020099999998</v>
      </c>
      <c r="X131">
        <v>29</v>
      </c>
      <c r="Y131">
        <v>362.09020099999998</v>
      </c>
      <c r="Z131">
        <v>0</v>
      </c>
      <c r="AA131">
        <v>0</v>
      </c>
    </row>
    <row r="132" spans="1:27">
      <c r="A132" t="s">
        <v>11</v>
      </c>
      <c r="B132" t="s">
        <v>109</v>
      </c>
      <c r="C132" t="s">
        <v>109</v>
      </c>
      <c r="E132" t="s">
        <v>199</v>
      </c>
      <c r="F132" t="s">
        <v>200</v>
      </c>
      <c r="G132" t="s">
        <v>3</v>
      </c>
      <c r="H132">
        <v>66</v>
      </c>
      <c r="I132">
        <v>1962</v>
      </c>
      <c r="J132" t="s">
        <v>199</v>
      </c>
      <c r="K132" t="s">
        <v>200</v>
      </c>
      <c r="M132" t="s">
        <v>4</v>
      </c>
      <c r="N132">
        <v>19800</v>
      </c>
      <c r="O132">
        <v>753.258284</v>
      </c>
      <c r="P132">
        <v>19800</v>
      </c>
      <c r="Q132">
        <v>753.258284</v>
      </c>
      <c r="R132">
        <v>300</v>
      </c>
      <c r="S132">
        <v>10.757312000000001</v>
      </c>
      <c r="T132" t="s">
        <v>3</v>
      </c>
      <c r="U132">
        <v>300</v>
      </c>
      <c r="V132">
        <v>66</v>
      </c>
      <c r="W132">
        <v>753.258284</v>
      </c>
      <c r="X132">
        <v>66</v>
      </c>
      <c r="Y132">
        <v>753.258284</v>
      </c>
      <c r="Z132">
        <v>1</v>
      </c>
      <c r="AA132">
        <v>10.757312000000001</v>
      </c>
    </row>
    <row r="133" spans="1:27">
      <c r="A133" t="s">
        <v>11</v>
      </c>
      <c r="B133" t="s">
        <v>109</v>
      </c>
      <c r="C133" t="s">
        <v>109</v>
      </c>
      <c r="E133" t="s">
        <v>201</v>
      </c>
      <c r="F133" t="s">
        <v>202</v>
      </c>
      <c r="G133" t="s">
        <v>18</v>
      </c>
      <c r="H133">
        <v>24.709</v>
      </c>
      <c r="I133">
        <v>954.14</v>
      </c>
      <c r="J133" t="s">
        <v>201</v>
      </c>
      <c r="K133" t="s">
        <v>202</v>
      </c>
      <c r="M133" t="s">
        <v>4</v>
      </c>
      <c r="N133">
        <v>24709</v>
      </c>
      <c r="O133">
        <v>673.93797500000005</v>
      </c>
      <c r="P133">
        <v>24709</v>
      </c>
      <c r="Q133">
        <v>673.93797500000005</v>
      </c>
      <c r="R133">
        <v>401</v>
      </c>
      <c r="S133">
        <v>10.937275</v>
      </c>
      <c r="T133" t="s">
        <v>18</v>
      </c>
      <c r="U133">
        <v>1000</v>
      </c>
      <c r="V133">
        <v>24.709</v>
      </c>
      <c r="W133">
        <v>673.93797500000005</v>
      </c>
      <c r="X133">
        <v>24.709</v>
      </c>
      <c r="Y133">
        <v>673.93797500000005</v>
      </c>
      <c r="Z133">
        <v>0.40100000000000002</v>
      </c>
      <c r="AA133">
        <v>10.937275</v>
      </c>
    </row>
    <row r="134" spans="1:27">
      <c r="A134" t="s">
        <v>11</v>
      </c>
      <c r="B134" t="s">
        <v>109</v>
      </c>
      <c r="C134" t="s">
        <v>109</v>
      </c>
      <c r="E134" t="s">
        <v>203</v>
      </c>
      <c r="F134" t="s">
        <v>204</v>
      </c>
      <c r="G134" t="s">
        <v>3</v>
      </c>
      <c r="H134">
        <v>16</v>
      </c>
      <c r="I134">
        <v>1408</v>
      </c>
      <c r="J134" t="s">
        <v>203</v>
      </c>
      <c r="K134" t="s">
        <v>204</v>
      </c>
      <c r="M134" t="s">
        <v>4</v>
      </c>
      <c r="N134">
        <v>3840</v>
      </c>
      <c r="O134">
        <v>671.23094900000001</v>
      </c>
      <c r="P134">
        <v>3840</v>
      </c>
      <c r="Q134">
        <v>671.23094900000001</v>
      </c>
      <c r="R134">
        <v>11939.2</v>
      </c>
      <c r="S134">
        <v>2086.9694679999998</v>
      </c>
      <c r="T134" t="s">
        <v>3</v>
      </c>
      <c r="U134">
        <v>240</v>
      </c>
      <c r="V134">
        <v>16</v>
      </c>
      <c r="W134">
        <v>671.23094900000001</v>
      </c>
      <c r="X134">
        <v>16</v>
      </c>
      <c r="Y134">
        <v>671.23094900000001</v>
      </c>
      <c r="Z134">
        <v>49.746667000000002</v>
      </c>
      <c r="AA134">
        <v>2086.9694679999998</v>
      </c>
    </row>
    <row r="135" spans="1:27">
      <c r="A135" t="s">
        <v>11</v>
      </c>
      <c r="B135" t="s">
        <v>109</v>
      </c>
      <c r="C135" t="s">
        <v>109</v>
      </c>
      <c r="E135" t="s">
        <v>205</v>
      </c>
      <c r="F135" t="s">
        <v>206</v>
      </c>
      <c r="G135" t="s">
        <v>18</v>
      </c>
      <c r="H135">
        <v>2</v>
      </c>
      <c r="I135">
        <v>136</v>
      </c>
      <c r="J135" t="s">
        <v>205</v>
      </c>
      <c r="K135" t="s">
        <v>206</v>
      </c>
      <c r="M135" t="s">
        <v>4</v>
      </c>
      <c r="N135">
        <v>2000</v>
      </c>
      <c r="O135">
        <v>351.71476000000001</v>
      </c>
      <c r="P135">
        <v>2000</v>
      </c>
      <c r="Q135">
        <v>351.71476000000001</v>
      </c>
      <c r="R135">
        <v>-970</v>
      </c>
      <c r="S135">
        <v>-170.58129</v>
      </c>
      <c r="T135" t="s">
        <v>18</v>
      </c>
      <c r="U135">
        <v>1000</v>
      </c>
      <c r="V135">
        <v>2</v>
      </c>
      <c r="W135">
        <v>351.71476000000001</v>
      </c>
      <c r="X135">
        <v>2</v>
      </c>
      <c r="Y135">
        <v>351.71476000000001</v>
      </c>
      <c r="Z135">
        <v>-0.97</v>
      </c>
      <c r="AA135">
        <v>-170.58129</v>
      </c>
    </row>
    <row r="136" spans="1:27">
      <c r="A136" t="s">
        <v>11</v>
      </c>
      <c r="B136" t="s">
        <v>109</v>
      </c>
      <c r="C136" t="s">
        <v>109</v>
      </c>
      <c r="E136" t="s">
        <v>207</v>
      </c>
      <c r="F136" t="s">
        <v>208</v>
      </c>
      <c r="G136" t="s">
        <v>18</v>
      </c>
      <c r="H136">
        <v>10</v>
      </c>
      <c r="I136">
        <v>562.58000000000004</v>
      </c>
      <c r="J136" t="s">
        <v>207</v>
      </c>
      <c r="K136" t="s">
        <v>208</v>
      </c>
      <c r="M136" t="s">
        <v>4</v>
      </c>
      <c r="N136">
        <v>10000</v>
      </c>
      <c r="O136">
        <v>1852.3796910000001</v>
      </c>
      <c r="P136">
        <v>10000</v>
      </c>
      <c r="Q136">
        <v>1852.3796910000001</v>
      </c>
      <c r="R136">
        <v>-8110</v>
      </c>
      <c r="S136">
        <v>-1502.28018</v>
      </c>
      <c r="T136" t="s">
        <v>18</v>
      </c>
      <c r="U136">
        <v>1000</v>
      </c>
      <c r="V136">
        <v>10</v>
      </c>
      <c r="W136">
        <v>1852.3796910000001</v>
      </c>
      <c r="X136">
        <v>10</v>
      </c>
      <c r="Y136">
        <v>1852.3796910000001</v>
      </c>
      <c r="Z136">
        <v>-8.11</v>
      </c>
      <c r="AA136">
        <v>-1502.28018</v>
      </c>
    </row>
    <row r="137" spans="1:27">
      <c r="A137" t="s">
        <v>11</v>
      </c>
      <c r="B137" t="s">
        <v>109</v>
      </c>
      <c r="C137" t="s">
        <v>109</v>
      </c>
      <c r="E137" t="s">
        <v>209</v>
      </c>
      <c r="F137" t="s">
        <v>210</v>
      </c>
      <c r="G137" t="s">
        <v>3</v>
      </c>
      <c r="H137">
        <v>5</v>
      </c>
      <c r="I137">
        <v>340</v>
      </c>
      <c r="J137" t="s">
        <v>209</v>
      </c>
      <c r="K137" t="s">
        <v>210</v>
      </c>
      <c r="M137" t="s">
        <v>4</v>
      </c>
      <c r="N137">
        <v>1500</v>
      </c>
      <c r="O137">
        <v>186.99579</v>
      </c>
      <c r="P137">
        <v>1500</v>
      </c>
      <c r="Q137">
        <v>186.99579</v>
      </c>
      <c r="R137">
        <v>0</v>
      </c>
      <c r="S137">
        <v>0</v>
      </c>
      <c r="T137" t="s">
        <v>3</v>
      </c>
      <c r="U137">
        <v>300</v>
      </c>
      <c r="V137">
        <v>5</v>
      </c>
      <c r="W137">
        <v>186.99579</v>
      </c>
      <c r="X137">
        <v>5</v>
      </c>
      <c r="Y137">
        <v>186.99579</v>
      </c>
      <c r="Z137">
        <v>0</v>
      </c>
      <c r="AA137">
        <v>0</v>
      </c>
    </row>
    <row r="138" spans="1:27">
      <c r="A138" t="s">
        <v>11</v>
      </c>
      <c r="B138" t="s">
        <v>109</v>
      </c>
      <c r="C138" t="s">
        <v>109</v>
      </c>
      <c r="E138" t="s">
        <v>211</v>
      </c>
      <c r="F138" t="s">
        <v>212</v>
      </c>
      <c r="G138" t="s">
        <v>3</v>
      </c>
      <c r="H138">
        <v>5</v>
      </c>
      <c r="I138">
        <v>310</v>
      </c>
      <c r="J138" t="s">
        <v>211</v>
      </c>
      <c r="K138" t="s">
        <v>212</v>
      </c>
      <c r="M138" t="s">
        <v>4</v>
      </c>
      <c r="N138">
        <v>1500</v>
      </c>
      <c r="O138">
        <v>204.58085399999999</v>
      </c>
      <c r="P138">
        <v>1500</v>
      </c>
      <c r="Q138">
        <v>204.58085399999999</v>
      </c>
      <c r="R138">
        <v>0</v>
      </c>
      <c r="S138">
        <v>0</v>
      </c>
      <c r="T138" t="s">
        <v>3</v>
      </c>
      <c r="U138">
        <v>300</v>
      </c>
      <c r="V138">
        <v>5</v>
      </c>
      <c r="W138">
        <v>204.58085399999999</v>
      </c>
      <c r="X138">
        <v>5</v>
      </c>
      <c r="Y138">
        <v>204.58085399999999</v>
      </c>
      <c r="Z138">
        <v>0</v>
      </c>
      <c r="AA138">
        <v>0</v>
      </c>
    </row>
    <row r="139" spans="1:27">
      <c r="A139" t="s">
        <v>11</v>
      </c>
      <c r="B139" t="s">
        <v>109</v>
      </c>
      <c r="C139" t="s">
        <v>109</v>
      </c>
      <c r="E139" t="s">
        <v>213</v>
      </c>
      <c r="F139" t="s">
        <v>214</v>
      </c>
      <c r="G139" t="s">
        <v>18</v>
      </c>
      <c r="H139">
        <v>2</v>
      </c>
      <c r="I139">
        <v>116</v>
      </c>
      <c r="J139" t="s">
        <v>213</v>
      </c>
      <c r="K139" t="s">
        <v>214</v>
      </c>
      <c r="M139" t="s">
        <v>4</v>
      </c>
      <c r="N139">
        <v>2000</v>
      </c>
      <c r="O139">
        <v>248.54802000000001</v>
      </c>
      <c r="P139">
        <v>2000</v>
      </c>
      <c r="Q139">
        <v>248.54802000000001</v>
      </c>
      <c r="R139">
        <v>-460</v>
      </c>
      <c r="S139">
        <v>-57.166040000000002</v>
      </c>
      <c r="T139" t="s">
        <v>18</v>
      </c>
      <c r="U139">
        <v>1000</v>
      </c>
      <c r="V139">
        <v>2</v>
      </c>
      <c r="W139">
        <v>248.54802000000001</v>
      </c>
      <c r="X139">
        <v>2</v>
      </c>
      <c r="Y139">
        <v>248.54802000000001</v>
      </c>
      <c r="Z139">
        <v>-0.46</v>
      </c>
      <c r="AA139">
        <v>-57.166040000000002</v>
      </c>
    </row>
    <row r="140" spans="1:27">
      <c r="A140" t="s">
        <v>11</v>
      </c>
      <c r="B140" t="s">
        <v>109</v>
      </c>
      <c r="C140" t="s">
        <v>109</v>
      </c>
      <c r="E140" t="s">
        <v>215</v>
      </c>
      <c r="F140" t="s">
        <v>216</v>
      </c>
      <c r="G140" t="s">
        <v>3</v>
      </c>
      <c r="H140">
        <v>7</v>
      </c>
      <c r="I140">
        <v>336</v>
      </c>
      <c r="J140" t="s">
        <v>215</v>
      </c>
      <c r="K140" t="s">
        <v>216</v>
      </c>
      <c r="M140" t="s">
        <v>4</v>
      </c>
      <c r="N140">
        <v>2100</v>
      </c>
      <c r="O140">
        <v>192.85845599999999</v>
      </c>
      <c r="P140">
        <v>2100</v>
      </c>
      <c r="Q140">
        <v>192.85845599999999</v>
      </c>
      <c r="R140">
        <v>0</v>
      </c>
      <c r="S140">
        <v>0</v>
      </c>
      <c r="T140" t="s">
        <v>3</v>
      </c>
      <c r="U140">
        <v>300</v>
      </c>
      <c r="V140">
        <v>7</v>
      </c>
      <c r="W140">
        <v>192.85845599999999</v>
      </c>
      <c r="X140">
        <v>7</v>
      </c>
      <c r="Y140">
        <v>192.85845599999999</v>
      </c>
      <c r="Z140">
        <v>0</v>
      </c>
      <c r="AA140">
        <v>0</v>
      </c>
    </row>
    <row r="141" spans="1:27">
      <c r="A141" t="s">
        <v>11</v>
      </c>
      <c r="B141" t="s">
        <v>109</v>
      </c>
      <c r="C141" t="s">
        <v>109</v>
      </c>
      <c r="E141" t="s">
        <v>217</v>
      </c>
      <c r="F141" t="s">
        <v>218</v>
      </c>
      <c r="G141" t="s">
        <v>3</v>
      </c>
      <c r="H141">
        <v>10</v>
      </c>
      <c r="I141">
        <v>780</v>
      </c>
      <c r="J141" t="s">
        <v>217</v>
      </c>
      <c r="K141" t="s">
        <v>218</v>
      </c>
      <c r="M141" t="s">
        <v>4</v>
      </c>
      <c r="N141">
        <v>3000</v>
      </c>
      <c r="O141">
        <v>573.30112199999996</v>
      </c>
      <c r="P141">
        <v>3000</v>
      </c>
      <c r="Q141">
        <v>573.30112199999996</v>
      </c>
      <c r="R141">
        <v>0</v>
      </c>
      <c r="S141">
        <v>0</v>
      </c>
      <c r="T141" t="s">
        <v>3</v>
      </c>
      <c r="U141">
        <v>300</v>
      </c>
      <c r="V141">
        <v>10</v>
      </c>
      <c r="W141">
        <v>573.30112199999996</v>
      </c>
      <c r="X141">
        <v>10</v>
      </c>
      <c r="Y141">
        <v>573.30112199999996</v>
      </c>
      <c r="Z141">
        <v>0</v>
      </c>
      <c r="AA141">
        <v>0</v>
      </c>
    </row>
    <row r="142" spans="1:27">
      <c r="A142" t="s">
        <v>11</v>
      </c>
      <c r="B142" t="s">
        <v>109</v>
      </c>
      <c r="C142" t="s">
        <v>109</v>
      </c>
      <c r="E142" t="s">
        <v>219</v>
      </c>
      <c r="F142" t="s">
        <v>220</v>
      </c>
      <c r="G142" t="s">
        <v>18</v>
      </c>
      <c r="H142">
        <v>7.3319999999999999</v>
      </c>
      <c r="I142">
        <v>1215.5899999999999</v>
      </c>
      <c r="J142" t="s">
        <v>219</v>
      </c>
      <c r="K142" t="s">
        <v>220</v>
      </c>
      <c r="M142" t="s">
        <v>4</v>
      </c>
      <c r="N142">
        <v>7332</v>
      </c>
      <c r="O142">
        <v>1134.1269950000001</v>
      </c>
      <c r="P142">
        <v>7332</v>
      </c>
      <c r="Q142">
        <v>1134.1269950000001</v>
      </c>
      <c r="R142">
        <v>1228</v>
      </c>
      <c r="S142">
        <v>191.08848499999999</v>
      </c>
      <c r="T142" t="s">
        <v>18</v>
      </c>
      <c r="U142">
        <v>1000</v>
      </c>
      <c r="V142">
        <v>7.3319999999999999</v>
      </c>
      <c r="W142">
        <v>1134.1269950000001</v>
      </c>
      <c r="X142">
        <v>7.3319999999999999</v>
      </c>
      <c r="Y142">
        <v>1134.1269950000001</v>
      </c>
      <c r="Z142">
        <v>1.228</v>
      </c>
      <c r="AA142">
        <v>191.08848499999999</v>
      </c>
    </row>
    <row r="143" spans="1:27">
      <c r="A143" t="s">
        <v>11</v>
      </c>
      <c r="B143" t="s">
        <v>109</v>
      </c>
      <c r="C143" t="s">
        <v>109</v>
      </c>
      <c r="E143" t="s">
        <v>221</v>
      </c>
      <c r="F143" t="s">
        <v>222</v>
      </c>
      <c r="G143" t="s">
        <v>3</v>
      </c>
      <c r="H143">
        <v>39</v>
      </c>
      <c r="I143">
        <v>2067</v>
      </c>
      <c r="J143" t="s">
        <v>221</v>
      </c>
      <c r="K143" t="s">
        <v>222</v>
      </c>
      <c r="M143" t="s">
        <v>4</v>
      </c>
      <c r="N143">
        <v>15600</v>
      </c>
      <c r="O143">
        <v>1547.3327999999999</v>
      </c>
      <c r="P143">
        <v>15600</v>
      </c>
      <c r="Q143">
        <v>1547.3327999999999</v>
      </c>
      <c r="R143">
        <v>294.33960000000002</v>
      </c>
      <c r="S143">
        <v>29.194958</v>
      </c>
      <c r="T143" t="s">
        <v>3</v>
      </c>
      <c r="U143">
        <v>400</v>
      </c>
      <c r="V143">
        <v>39</v>
      </c>
      <c r="W143">
        <v>1547.3327999999999</v>
      </c>
      <c r="X143">
        <v>39</v>
      </c>
      <c r="Y143">
        <v>1547.3327999999999</v>
      </c>
      <c r="Z143">
        <v>0.73584899999999998</v>
      </c>
      <c r="AA143">
        <v>29.194958</v>
      </c>
    </row>
    <row r="144" spans="1:27">
      <c r="A144" t="s">
        <v>11</v>
      </c>
      <c r="B144" t="s">
        <v>109</v>
      </c>
      <c r="C144" t="s">
        <v>109</v>
      </c>
      <c r="E144" t="s">
        <v>223</v>
      </c>
      <c r="F144" t="s">
        <v>224</v>
      </c>
      <c r="G144" t="s">
        <v>18</v>
      </c>
      <c r="H144">
        <v>2.3780000000000001</v>
      </c>
      <c r="I144">
        <v>404.4</v>
      </c>
      <c r="J144" t="s">
        <v>223</v>
      </c>
      <c r="K144" t="s">
        <v>224</v>
      </c>
      <c r="M144" t="s">
        <v>4</v>
      </c>
      <c r="N144">
        <v>2378</v>
      </c>
      <c r="O144">
        <v>268.00060000000002</v>
      </c>
      <c r="P144">
        <v>2378</v>
      </c>
      <c r="Q144">
        <v>268.00060000000002</v>
      </c>
      <c r="R144">
        <v>5662</v>
      </c>
      <c r="S144">
        <v>638.10739899999999</v>
      </c>
      <c r="T144" t="s">
        <v>18</v>
      </c>
      <c r="U144">
        <v>1000</v>
      </c>
      <c r="V144">
        <v>2.3780000000000001</v>
      </c>
      <c r="W144">
        <v>268.00060000000002</v>
      </c>
      <c r="X144">
        <v>2.3780000000000001</v>
      </c>
      <c r="Y144">
        <v>268.00060000000002</v>
      </c>
      <c r="Z144">
        <v>5.6619999999999999</v>
      </c>
      <c r="AA144">
        <v>638.10739899999999</v>
      </c>
    </row>
    <row r="145" spans="1:27">
      <c r="A145" t="s">
        <v>11</v>
      </c>
      <c r="B145" t="s">
        <v>109</v>
      </c>
      <c r="C145" t="s">
        <v>109</v>
      </c>
      <c r="E145" t="s">
        <v>225</v>
      </c>
      <c r="F145" t="s">
        <v>226</v>
      </c>
      <c r="G145" t="s">
        <v>3</v>
      </c>
      <c r="H145">
        <v>55</v>
      </c>
      <c r="I145">
        <v>1872.49</v>
      </c>
      <c r="J145" t="s">
        <v>225</v>
      </c>
      <c r="K145" t="s">
        <v>226</v>
      </c>
      <c r="M145" t="s">
        <v>4</v>
      </c>
      <c r="N145">
        <v>11000</v>
      </c>
      <c r="O145">
        <v>1201.75</v>
      </c>
      <c r="P145">
        <v>11000</v>
      </c>
      <c r="Q145">
        <v>1201.75</v>
      </c>
      <c r="R145">
        <v>2200</v>
      </c>
      <c r="S145">
        <v>240.35</v>
      </c>
      <c r="T145" t="s">
        <v>3</v>
      </c>
      <c r="U145">
        <v>200</v>
      </c>
      <c r="V145">
        <v>55</v>
      </c>
      <c r="W145">
        <v>1201.75</v>
      </c>
      <c r="X145">
        <v>55</v>
      </c>
      <c r="Y145">
        <v>1201.75</v>
      </c>
      <c r="Z145">
        <v>11</v>
      </c>
      <c r="AA145">
        <v>240.35</v>
      </c>
    </row>
    <row r="146" spans="1:27">
      <c r="A146" t="s">
        <v>11</v>
      </c>
      <c r="B146" t="s">
        <v>109</v>
      </c>
      <c r="C146" t="s">
        <v>109</v>
      </c>
      <c r="E146" t="s">
        <v>227</v>
      </c>
      <c r="F146" t="s">
        <v>228</v>
      </c>
      <c r="G146" t="s">
        <v>3</v>
      </c>
      <c r="H146">
        <v>116</v>
      </c>
      <c r="I146">
        <v>4028.4999979999998</v>
      </c>
      <c r="J146" t="s">
        <v>227</v>
      </c>
      <c r="K146" t="s">
        <v>228</v>
      </c>
      <c r="M146" t="s">
        <v>4</v>
      </c>
      <c r="N146">
        <v>29000</v>
      </c>
      <c r="O146">
        <v>3335</v>
      </c>
      <c r="P146">
        <v>29000</v>
      </c>
      <c r="Q146">
        <v>3335</v>
      </c>
      <c r="R146">
        <v>-2250</v>
      </c>
      <c r="S146">
        <v>-258.75</v>
      </c>
      <c r="T146" t="s">
        <v>3</v>
      </c>
      <c r="U146">
        <v>250</v>
      </c>
      <c r="V146">
        <v>116</v>
      </c>
      <c r="W146">
        <v>3335</v>
      </c>
      <c r="X146">
        <v>116</v>
      </c>
      <c r="Y146">
        <v>3335</v>
      </c>
      <c r="Z146">
        <v>-9</v>
      </c>
      <c r="AA146">
        <v>-258.75</v>
      </c>
    </row>
    <row r="147" spans="1:27">
      <c r="A147" t="s">
        <v>11</v>
      </c>
      <c r="B147" t="s">
        <v>109</v>
      </c>
      <c r="C147" t="s">
        <v>109</v>
      </c>
      <c r="E147" t="s">
        <v>229</v>
      </c>
      <c r="F147" t="s">
        <v>230</v>
      </c>
      <c r="G147" t="s">
        <v>18</v>
      </c>
      <c r="H147">
        <v>4.2460000000000004</v>
      </c>
      <c r="I147">
        <v>1910.9</v>
      </c>
      <c r="J147" t="s">
        <v>229</v>
      </c>
      <c r="K147" t="s">
        <v>230</v>
      </c>
      <c r="M147" t="s">
        <v>4</v>
      </c>
      <c r="N147">
        <v>4246</v>
      </c>
      <c r="O147">
        <v>966.11310700000001</v>
      </c>
      <c r="P147">
        <v>4246</v>
      </c>
      <c r="Q147">
        <v>966.11310700000001</v>
      </c>
      <c r="R147">
        <v>163</v>
      </c>
      <c r="S147">
        <v>37.088186</v>
      </c>
      <c r="T147" t="s">
        <v>18</v>
      </c>
      <c r="U147">
        <v>1000</v>
      </c>
      <c r="V147">
        <v>4.2460000000000004</v>
      </c>
      <c r="W147">
        <v>966.11310700000001</v>
      </c>
      <c r="X147">
        <v>4.2460000000000004</v>
      </c>
      <c r="Y147">
        <v>966.11310700000001</v>
      </c>
      <c r="Z147">
        <v>0.16300000000000001</v>
      </c>
      <c r="AA147">
        <v>37.088186</v>
      </c>
    </row>
    <row r="148" spans="1:27">
      <c r="A148" t="s">
        <v>11</v>
      </c>
      <c r="B148" t="s">
        <v>109</v>
      </c>
      <c r="C148" t="s">
        <v>109</v>
      </c>
      <c r="E148" t="s">
        <v>231</v>
      </c>
      <c r="F148" t="s">
        <v>232</v>
      </c>
      <c r="G148" t="s">
        <v>18</v>
      </c>
      <c r="H148">
        <v>12.77</v>
      </c>
      <c r="I148">
        <v>4825.72</v>
      </c>
      <c r="J148" t="s">
        <v>231</v>
      </c>
      <c r="K148" t="s">
        <v>232</v>
      </c>
      <c r="M148" t="s">
        <v>4</v>
      </c>
      <c r="N148">
        <v>12770</v>
      </c>
      <c r="O148">
        <v>2002.5854589999999</v>
      </c>
      <c r="P148">
        <v>12770</v>
      </c>
      <c r="Q148">
        <v>2002.5854589999999</v>
      </c>
      <c r="R148">
        <v>-310</v>
      </c>
      <c r="S148">
        <v>-48.008769999999998</v>
      </c>
      <c r="T148" t="s">
        <v>18</v>
      </c>
      <c r="U148">
        <v>1000</v>
      </c>
      <c r="V148">
        <v>12.77</v>
      </c>
      <c r="W148">
        <v>2002.5854589999999</v>
      </c>
      <c r="X148">
        <v>12.77</v>
      </c>
      <c r="Y148">
        <v>2002.5854589999999</v>
      </c>
      <c r="Z148">
        <v>-0.31</v>
      </c>
      <c r="AA148">
        <v>-48.008769999999998</v>
      </c>
    </row>
    <row r="149" spans="1:27">
      <c r="A149" t="s">
        <v>11</v>
      </c>
      <c r="B149" t="s">
        <v>109</v>
      </c>
      <c r="C149" t="s">
        <v>109</v>
      </c>
      <c r="E149" t="s">
        <v>233</v>
      </c>
      <c r="F149" t="s">
        <v>234</v>
      </c>
      <c r="G149" t="s">
        <v>3</v>
      </c>
      <c r="H149">
        <v>11</v>
      </c>
      <c r="I149">
        <v>715</v>
      </c>
      <c r="J149" t="s">
        <v>233</v>
      </c>
      <c r="K149" t="s">
        <v>234</v>
      </c>
      <c r="M149" t="s">
        <v>4</v>
      </c>
      <c r="N149">
        <v>3850</v>
      </c>
      <c r="O149">
        <v>404.80054999999999</v>
      </c>
      <c r="P149">
        <v>3850</v>
      </c>
      <c r="Q149">
        <v>404.80054999999999</v>
      </c>
      <c r="R149">
        <v>31.818200000000001</v>
      </c>
      <c r="S149">
        <v>3.345459</v>
      </c>
      <c r="T149" t="s">
        <v>3</v>
      </c>
      <c r="U149">
        <v>350</v>
      </c>
      <c r="V149">
        <v>11</v>
      </c>
      <c r="W149">
        <v>404.80054999999999</v>
      </c>
      <c r="X149">
        <v>11</v>
      </c>
      <c r="Y149">
        <v>404.80054999999999</v>
      </c>
      <c r="Z149">
        <v>9.0909000000000004E-2</v>
      </c>
      <c r="AA149">
        <v>3.345459</v>
      </c>
    </row>
    <row r="150" spans="1:27">
      <c r="A150" t="s">
        <v>11</v>
      </c>
      <c r="B150" t="s">
        <v>109</v>
      </c>
      <c r="C150" t="s">
        <v>109</v>
      </c>
      <c r="E150" t="s">
        <v>235</v>
      </c>
      <c r="F150" t="s">
        <v>236</v>
      </c>
      <c r="G150" t="s">
        <v>3</v>
      </c>
      <c r="H150">
        <v>2</v>
      </c>
      <c r="I150">
        <v>140</v>
      </c>
      <c r="J150" t="s">
        <v>235</v>
      </c>
      <c r="K150" t="s">
        <v>236</v>
      </c>
      <c r="M150" t="s">
        <v>4</v>
      </c>
      <c r="N150">
        <v>700</v>
      </c>
      <c r="O150">
        <v>75.900300000000001</v>
      </c>
      <c r="P150">
        <v>700</v>
      </c>
      <c r="Q150">
        <v>75.900300000000001</v>
      </c>
      <c r="R150">
        <v>64.814800000000005</v>
      </c>
      <c r="S150">
        <v>7.027806</v>
      </c>
      <c r="T150" t="s">
        <v>3</v>
      </c>
      <c r="U150">
        <v>350</v>
      </c>
      <c r="V150">
        <v>2</v>
      </c>
      <c r="W150">
        <v>75.900300000000001</v>
      </c>
      <c r="X150">
        <v>2</v>
      </c>
      <c r="Y150">
        <v>75.900300000000001</v>
      </c>
      <c r="Z150">
        <v>0.18518499999999999</v>
      </c>
      <c r="AA150">
        <v>7.027806</v>
      </c>
    </row>
    <row r="151" spans="1:27">
      <c r="A151" t="s">
        <v>11</v>
      </c>
      <c r="B151" t="s">
        <v>109</v>
      </c>
      <c r="C151" t="s">
        <v>109</v>
      </c>
      <c r="E151" t="s">
        <v>237</v>
      </c>
      <c r="F151" t="s">
        <v>238</v>
      </c>
      <c r="G151" t="s">
        <v>3</v>
      </c>
      <c r="H151">
        <v>29</v>
      </c>
      <c r="I151">
        <v>5742</v>
      </c>
      <c r="J151" t="s">
        <v>237</v>
      </c>
      <c r="K151" t="s">
        <v>238</v>
      </c>
      <c r="M151" t="s">
        <v>4</v>
      </c>
      <c r="N151">
        <v>8265</v>
      </c>
      <c r="O151">
        <v>4248.6239889999997</v>
      </c>
      <c r="P151">
        <v>8265</v>
      </c>
      <c r="Q151">
        <v>4248.6239889999997</v>
      </c>
      <c r="R151">
        <v>433</v>
      </c>
      <c r="S151">
        <v>222.583643</v>
      </c>
      <c r="T151" t="s">
        <v>3</v>
      </c>
      <c r="U151">
        <v>285</v>
      </c>
      <c r="V151">
        <v>29</v>
      </c>
      <c r="W151">
        <v>4248.6239889999997</v>
      </c>
      <c r="X151">
        <v>29</v>
      </c>
      <c r="Y151">
        <v>4248.6239889999997</v>
      </c>
      <c r="Z151">
        <v>1.519298</v>
      </c>
      <c r="AA151">
        <v>222.583643</v>
      </c>
    </row>
    <row r="152" spans="1:27">
      <c r="A152" t="s">
        <v>11</v>
      </c>
      <c r="B152" t="s">
        <v>109</v>
      </c>
      <c r="C152" t="s">
        <v>109</v>
      </c>
      <c r="E152" t="s">
        <v>239</v>
      </c>
      <c r="F152" t="s">
        <v>240</v>
      </c>
      <c r="G152" t="s">
        <v>3</v>
      </c>
      <c r="H152">
        <v>28</v>
      </c>
      <c r="I152">
        <v>2744.0000009999999</v>
      </c>
      <c r="J152" t="s">
        <v>239</v>
      </c>
      <c r="K152" t="s">
        <v>240</v>
      </c>
      <c r="M152" t="s">
        <v>4</v>
      </c>
      <c r="N152">
        <v>5180</v>
      </c>
      <c r="O152">
        <v>1833.244074</v>
      </c>
      <c r="P152">
        <v>5180</v>
      </c>
      <c r="Q152">
        <v>1833.244074</v>
      </c>
      <c r="R152">
        <v>810</v>
      </c>
      <c r="S152">
        <v>286.66891199999998</v>
      </c>
      <c r="T152" t="s">
        <v>3</v>
      </c>
      <c r="U152">
        <v>185</v>
      </c>
      <c r="V152">
        <v>28</v>
      </c>
      <c r="W152">
        <v>1833.244074</v>
      </c>
      <c r="X152">
        <v>28</v>
      </c>
      <c r="Y152">
        <v>1833.244074</v>
      </c>
      <c r="Z152">
        <v>4.3783779999999997</v>
      </c>
      <c r="AA152">
        <v>286.66891199999998</v>
      </c>
    </row>
    <row r="153" spans="1:27">
      <c r="A153" t="s">
        <v>11</v>
      </c>
      <c r="B153" t="s">
        <v>109</v>
      </c>
      <c r="C153" t="s">
        <v>109</v>
      </c>
      <c r="E153" t="s">
        <v>241</v>
      </c>
      <c r="F153" t="s">
        <v>242</v>
      </c>
      <c r="G153" t="s">
        <v>3</v>
      </c>
      <c r="H153">
        <v>7</v>
      </c>
      <c r="I153">
        <v>546</v>
      </c>
      <c r="J153" t="s">
        <v>241</v>
      </c>
      <c r="K153" t="s">
        <v>242</v>
      </c>
      <c r="M153" t="s">
        <v>4</v>
      </c>
      <c r="N153">
        <v>5600</v>
      </c>
      <c r="O153">
        <v>385.665525</v>
      </c>
      <c r="P153">
        <v>5600</v>
      </c>
      <c r="Q153">
        <v>385.665525</v>
      </c>
      <c r="R153">
        <v>0</v>
      </c>
      <c r="S153">
        <v>0</v>
      </c>
      <c r="T153" t="s">
        <v>3</v>
      </c>
      <c r="U153">
        <v>800</v>
      </c>
      <c r="V153">
        <v>7</v>
      </c>
      <c r="W153">
        <v>385.665525</v>
      </c>
      <c r="X153">
        <v>7</v>
      </c>
      <c r="Y153">
        <v>385.665525</v>
      </c>
      <c r="Z153">
        <v>0</v>
      </c>
      <c r="AA153">
        <v>0</v>
      </c>
    </row>
    <row r="154" spans="1:27">
      <c r="A154" t="s">
        <v>11</v>
      </c>
      <c r="B154" t="s">
        <v>109</v>
      </c>
      <c r="C154" t="s">
        <v>109</v>
      </c>
      <c r="E154" t="s">
        <v>243</v>
      </c>
      <c r="F154" t="s">
        <v>244</v>
      </c>
      <c r="G154" t="s">
        <v>18</v>
      </c>
      <c r="H154">
        <v>9.4939999999999998</v>
      </c>
      <c r="I154">
        <v>1471.7000009999999</v>
      </c>
      <c r="J154" t="s">
        <v>243</v>
      </c>
      <c r="K154" t="s">
        <v>244</v>
      </c>
      <c r="M154" t="s">
        <v>4</v>
      </c>
      <c r="N154">
        <v>9494</v>
      </c>
      <c r="O154">
        <v>629.63276800000006</v>
      </c>
      <c r="P154">
        <v>9494</v>
      </c>
      <c r="Q154">
        <v>629.63276800000006</v>
      </c>
      <c r="R154">
        <v>566</v>
      </c>
      <c r="S154">
        <v>37.536560000000001</v>
      </c>
      <c r="T154" t="s">
        <v>18</v>
      </c>
      <c r="U154">
        <v>1000</v>
      </c>
      <c r="V154">
        <v>9.4939999999999998</v>
      </c>
      <c r="W154">
        <v>629.63276800000006</v>
      </c>
      <c r="X154">
        <v>9.4939999999999998</v>
      </c>
      <c r="Y154">
        <v>629.63276800000006</v>
      </c>
      <c r="Z154">
        <v>0.56599999999999995</v>
      </c>
      <c r="AA154">
        <v>37.536560000000001</v>
      </c>
    </row>
    <row r="155" spans="1:27">
      <c r="A155" t="s">
        <v>11</v>
      </c>
      <c r="B155" t="s">
        <v>109</v>
      </c>
      <c r="C155" t="s">
        <v>109</v>
      </c>
      <c r="E155" t="s">
        <v>245</v>
      </c>
      <c r="F155" t="s">
        <v>246</v>
      </c>
      <c r="G155" t="s">
        <v>3</v>
      </c>
      <c r="H155">
        <v>20</v>
      </c>
      <c r="I155">
        <v>760.04</v>
      </c>
      <c r="J155" t="s">
        <v>245</v>
      </c>
      <c r="K155" t="s">
        <v>246</v>
      </c>
      <c r="M155" t="s">
        <v>4</v>
      </c>
      <c r="N155">
        <v>8000</v>
      </c>
      <c r="O155">
        <v>529.20000000000005</v>
      </c>
      <c r="P155">
        <v>8000</v>
      </c>
      <c r="Q155">
        <v>529.20000000000005</v>
      </c>
      <c r="R155">
        <v>-363.63639999999998</v>
      </c>
      <c r="S155">
        <v>-24.054545000000001</v>
      </c>
      <c r="T155" t="s">
        <v>3</v>
      </c>
      <c r="U155">
        <v>400</v>
      </c>
      <c r="V155">
        <v>20</v>
      </c>
      <c r="W155">
        <v>529.20000000000005</v>
      </c>
      <c r="X155">
        <v>20</v>
      </c>
      <c r="Y155">
        <v>529.20000000000005</v>
      </c>
      <c r="Z155">
        <v>-0.90909099999999998</v>
      </c>
      <c r="AA155">
        <v>-24.054545000000001</v>
      </c>
    </row>
    <row r="156" spans="1:27">
      <c r="A156" t="s">
        <v>11</v>
      </c>
      <c r="B156" t="s">
        <v>109</v>
      </c>
      <c r="C156" t="s">
        <v>109</v>
      </c>
      <c r="E156" t="s">
        <v>86</v>
      </c>
      <c r="F156" t="s">
        <v>87</v>
      </c>
      <c r="G156" t="s">
        <v>18</v>
      </c>
      <c r="H156">
        <v>16.881</v>
      </c>
      <c r="I156">
        <v>2533.5</v>
      </c>
      <c r="J156" t="s">
        <v>86</v>
      </c>
      <c r="K156" t="s">
        <v>87</v>
      </c>
      <c r="M156" t="s">
        <v>4</v>
      </c>
      <c r="N156">
        <v>16881</v>
      </c>
      <c r="O156">
        <v>1092.5922989999999</v>
      </c>
      <c r="P156">
        <v>16881</v>
      </c>
      <c r="Q156">
        <v>1092.5922989999999</v>
      </c>
      <c r="R156">
        <v>-581</v>
      </c>
      <c r="S156">
        <v>-37.604062999999996</v>
      </c>
      <c r="T156" t="s">
        <v>18</v>
      </c>
      <c r="U156">
        <v>1000</v>
      </c>
      <c r="V156">
        <v>16.881</v>
      </c>
      <c r="W156">
        <v>1092.5922989999999</v>
      </c>
      <c r="X156">
        <v>16.881</v>
      </c>
      <c r="Y156">
        <v>1092.5922989999999</v>
      </c>
      <c r="Z156">
        <v>-0.58099999999999996</v>
      </c>
      <c r="AA156">
        <v>-37.604062999999996</v>
      </c>
    </row>
    <row r="157" spans="1:27">
      <c r="A157" t="s">
        <v>11</v>
      </c>
      <c r="B157" t="s">
        <v>109</v>
      </c>
      <c r="C157" t="s">
        <v>109</v>
      </c>
      <c r="E157" t="s">
        <v>247</v>
      </c>
      <c r="F157" t="s">
        <v>248</v>
      </c>
      <c r="G157" t="s">
        <v>18</v>
      </c>
      <c r="H157">
        <v>0.75800000000000001</v>
      </c>
      <c r="I157">
        <v>113.7</v>
      </c>
      <c r="J157" t="s">
        <v>247</v>
      </c>
      <c r="K157" t="s">
        <v>248</v>
      </c>
      <c r="M157" t="s">
        <v>4</v>
      </c>
      <c r="N157">
        <v>758</v>
      </c>
      <c r="O157">
        <v>26.998581999999999</v>
      </c>
      <c r="P157">
        <v>758</v>
      </c>
      <c r="Q157">
        <v>26.998581999999999</v>
      </c>
      <c r="R157">
        <v>912</v>
      </c>
      <c r="S157">
        <v>32.484766999999998</v>
      </c>
      <c r="T157" t="s">
        <v>18</v>
      </c>
      <c r="U157">
        <v>1000</v>
      </c>
      <c r="V157">
        <v>0.75800000000000001</v>
      </c>
      <c r="W157">
        <v>26.998581999999999</v>
      </c>
      <c r="X157">
        <v>0.75800000000000001</v>
      </c>
      <c r="Y157">
        <v>26.998581999999999</v>
      </c>
      <c r="Z157">
        <v>0.91200000000000003</v>
      </c>
      <c r="AA157">
        <v>32.484766999999998</v>
      </c>
    </row>
    <row r="158" spans="1:27">
      <c r="A158" t="s">
        <v>11</v>
      </c>
      <c r="B158" t="s">
        <v>109</v>
      </c>
      <c r="C158" t="s">
        <v>109</v>
      </c>
      <c r="E158" t="s">
        <v>249</v>
      </c>
      <c r="F158" t="s">
        <v>250</v>
      </c>
      <c r="G158" t="s">
        <v>18</v>
      </c>
      <c r="H158">
        <v>0.95499999999999996</v>
      </c>
      <c r="I158">
        <v>553.9</v>
      </c>
      <c r="J158" t="s">
        <v>249</v>
      </c>
      <c r="K158" t="s">
        <v>250</v>
      </c>
      <c r="M158" t="s">
        <v>4</v>
      </c>
      <c r="N158">
        <v>955</v>
      </c>
      <c r="O158">
        <v>411.985274</v>
      </c>
      <c r="P158">
        <v>955</v>
      </c>
      <c r="Q158">
        <v>411.985274</v>
      </c>
      <c r="R158">
        <v>-3583</v>
      </c>
      <c r="S158">
        <v>-1548.3791180000001</v>
      </c>
      <c r="T158" t="s">
        <v>18</v>
      </c>
      <c r="U158">
        <v>1000</v>
      </c>
      <c r="V158">
        <v>0.95499999999999996</v>
      </c>
      <c r="W158">
        <v>411.985274</v>
      </c>
      <c r="X158">
        <v>0.95499999999999996</v>
      </c>
      <c r="Y158">
        <v>411.985274</v>
      </c>
      <c r="Z158">
        <v>-3.5830000000000002</v>
      </c>
      <c r="AA158">
        <v>-1548.3791180000001</v>
      </c>
    </row>
    <row r="159" spans="1:27">
      <c r="A159" t="s">
        <v>11</v>
      </c>
      <c r="B159" t="s">
        <v>109</v>
      </c>
      <c r="C159" t="s">
        <v>109</v>
      </c>
      <c r="E159" t="s">
        <v>251</v>
      </c>
      <c r="F159" t="s">
        <v>252</v>
      </c>
      <c r="G159" t="s">
        <v>3</v>
      </c>
      <c r="H159">
        <v>76</v>
      </c>
      <c r="I159">
        <v>2422.4</v>
      </c>
      <c r="J159" t="s">
        <v>251</v>
      </c>
      <c r="K159" t="s">
        <v>252</v>
      </c>
      <c r="M159" t="s">
        <v>4</v>
      </c>
      <c r="N159">
        <v>12160</v>
      </c>
      <c r="O159">
        <v>964.02328399999999</v>
      </c>
      <c r="P159">
        <v>12160</v>
      </c>
      <c r="Q159">
        <v>964.02328399999999</v>
      </c>
      <c r="R159">
        <v>160</v>
      </c>
      <c r="S159">
        <v>12.684498</v>
      </c>
      <c r="T159" t="s">
        <v>3</v>
      </c>
      <c r="U159">
        <v>160</v>
      </c>
      <c r="V159">
        <v>76</v>
      </c>
      <c r="W159">
        <v>964.02328399999999</v>
      </c>
      <c r="X159">
        <v>76</v>
      </c>
      <c r="Y159">
        <v>964.02328399999999</v>
      </c>
      <c r="Z159">
        <v>1</v>
      </c>
      <c r="AA159">
        <v>12.684498</v>
      </c>
    </row>
    <row r="160" spans="1:27">
      <c r="A160" t="s">
        <v>11</v>
      </c>
      <c r="B160" t="s">
        <v>109</v>
      </c>
      <c r="C160" t="s">
        <v>109</v>
      </c>
      <c r="E160" t="s">
        <v>253</v>
      </c>
      <c r="F160" t="s">
        <v>254</v>
      </c>
      <c r="G160" t="s">
        <v>3</v>
      </c>
      <c r="H160">
        <v>1</v>
      </c>
      <c r="I160">
        <v>33</v>
      </c>
      <c r="J160" t="s">
        <v>253</v>
      </c>
      <c r="K160" t="s">
        <v>254</v>
      </c>
      <c r="M160" t="s">
        <v>4</v>
      </c>
      <c r="N160">
        <v>200</v>
      </c>
      <c r="O160">
        <v>27.599867</v>
      </c>
      <c r="P160">
        <v>200</v>
      </c>
      <c r="Q160">
        <v>27.599867</v>
      </c>
      <c r="R160">
        <v>0</v>
      </c>
      <c r="S160">
        <v>0</v>
      </c>
      <c r="T160" t="s">
        <v>3</v>
      </c>
      <c r="U160">
        <v>200</v>
      </c>
      <c r="V160">
        <v>1</v>
      </c>
      <c r="W160">
        <v>27.599867</v>
      </c>
      <c r="X160">
        <v>1</v>
      </c>
      <c r="Y160">
        <v>27.599867</v>
      </c>
      <c r="Z160">
        <v>0</v>
      </c>
      <c r="AA160">
        <v>0</v>
      </c>
    </row>
    <row r="161" spans="1:27">
      <c r="A161" t="s">
        <v>11</v>
      </c>
      <c r="B161" t="s">
        <v>109</v>
      </c>
      <c r="C161" t="s">
        <v>109</v>
      </c>
      <c r="E161" t="s">
        <v>255</v>
      </c>
      <c r="F161" t="s">
        <v>256</v>
      </c>
      <c r="G161" t="s">
        <v>3</v>
      </c>
      <c r="H161">
        <v>32</v>
      </c>
      <c r="I161">
        <v>1507.2</v>
      </c>
      <c r="J161" t="s">
        <v>255</v>
      </c>
      <c r="K161" t="s">
        <v>256</v>
      </c>
      <c r="M161" t="s">
        <v>3</v>
      </c>
      <c r="N161">
        <v>32</v>
      </c>
      <c r="O161">
        <v>441.58829700000001</v>
      </c>
      <c r="P161">
        <v>32</v>
      </c>
      <c r="Q161">
        <v>441.58829700000001</v>
      </c>
      <c r="R161">
        <v>2</v>
      </c>
      <c r="S161">
        <v>27.598918000000001</v>
      </c>
      <c r="T161" t="s">
        <v>3</v>
      </c>
      <c r="U161">
        <v>1</v>
      </c>
      <c r="V161">
        <v>32</v>
      </c>
      <c r="W161">
        <v>441.58829700000001</v>
      </c>
      <c r="X161">
        <v>32</v>
      </c>
      <c r="Y161">
        <v>441.58829700000001</v>
      </c>
      <c r="Z161">
        <v>2</v>
      </c>
      <c r="AA161">
        <v>27.598918000000001</v>
      </c>
    </row>
    <row r="162" spans="1:27">
      <c r="A162" t="s">
        <v>11</v>
      </c>
      <c r="B162" t="s">
        <v>109</v>
      </c>
      <c r="C162" t="s">
        <v>109</v>
      </c>
      <c r="E162" t="s">
        <v>257</v>
      </c>
      <c r="F162" t="s">
        <v>258</v>
      </c>
      <c r="G162" t="s">
        <v>3</v>
      </c>
      <c r="H162">
        <v>89</v>
      </c>
      <c r="I162">
        <v>1492.6</v>
      </c>
      <c r="J162" t="s">
        <v>257</v>
      </c>
      <c r="K162" t="s">
        <v>258</v>
      </c>
      <c r="M162" t="s">
        <v>4</v>
      </c>
      <c r="N162">
        <v>8900</v>
      </c>
      <c r="O162">
        <v>1228.202992</v>
      </c>
      <c r="P162">
        <v>8900</v>
      </c>
      <c r="Q162">
        <v>1228.202992</v>
      </c>
      <c r="R162">
        <v>300</v>
      </c>
      <c r="S162">
        <v>41.400100999999999</v>
      </c>
      <c r="T162" t="s">
        <v>3</v>
      </c>
      <c r="U162">
        <v>100</v>
      </c>
      <c r="V162">
        <v>89</v>
      </c>
      <c r="W162">
        <v>1228.202992</v>
      </c>
      <c r="X162">
        <v>89</v>
      </c>
      <c r="Y162">
        <v>1228.202992</v>
      </c>
      <c r="Z162">
        <v>3</v>
      </c>
      <c r="AA162">
        <v>41.400100999999999</v>
      </c>
    </row>
    <row r="163" spans="1:27">
      <c r="A163" t="s">
        <v>11</v>
      </c>
      <c r="B163" t="s">
        <v>109</v>
      </c>
      <c r="C163" t="s">
        <v>109</v>
      </c>
      <c r="E163" t="s">
        <v>259</v>
      </c>
      <c r="F163" t="s">
        <v>260</v>
      </c>
      <c r="G163" t="s">
        <v>18</v>
      </c>
      <c r="H163">
        <v>1.3520000000000001</v>
      </c>
      <c r="I163">
        <v>757.1</v>
      </c>
      <c r="J163" t="s">
        <v>259</v>
      </c>
      <c r="K163" t="s">
        <v>260</v>
      </c>
      <c r="M163" t="s">
        <v>4</v>
      </c>
      <c r="N163">
        <v>1352</v>
      </c>
      <c r="O163">
        <v>431.43577299999998</v>
      </c>
      <c r="P163">
        <v>1352</v>
      </c>
      <c r="Q163">
        <v>431.43577299999998</v>
      </c>
      <c r="R163">
        <v>1293</v>
      </c>
      <c r="S163">
        <v>412.60875700000003</v>
      </c>
      <c r="T163" t="s">
        <v>18</v>
      </c>
      <c r="U163">
        <v>1000</v>
      </c>
      <c r="V163">
        <v>1.3520000000000001</v>
      </c>
      <c r="W163">
        <v>431.43577299999998</v>
      </c>
      <c r="X163">
        <v>1.3520000000000001</v>
      </c>
      <c r="Y163">
        <v>431.43577299999998</v>
      </c>
      <c r="Z163">
        <v>1.2929999999999999</v>
      </c>
      <c r="AA163">
        <v>412.60875700000003</v>
      </c>
    </row>
    <row r="164" spans="1:27">
      <c r="A164" t="s">
        <v>11</v>
      </c>
      <c r="B164" t="s">
        <v>109</v>
      </c>
      <c r="C164" t="s">
        <v>109</v>
      </c>
      <c r="E164" t="s">
        <v>261</v>
      </c>
      <c r="F164" t="s">
        <v>262</v>
      </c>
      <c r="G164" t="s">
        <v>18</v>
      </c>
      <c r="H164">
        <v>13.436</v>
      </c>
      <c r="I164">
        <v>5911.8000009999996</v>
      </c>
      <c r="J164" t="s">
        <v>261</v>
      </c>
      <c r="K164" t="s">
        <v>262</v>
      </c>
      <c r="M164" t="s">
        <v>4</v>
      </c>
      <c r="N164">
        <v>13436</v>
      </c>
      <c r="O164">
        <v>4444.930789</v>
      </c>
      <c r="P164">
        <v>13436</v>
      </c>
      <c r="Q164">
        <v>4444.930789</v>
      </c>
      <c r="R164">
        <v>2174</v>
      </c>
      <c r="S164">
        <v>723.19370300000003</v>
      </c>
      <c r="T164" t="s">
        <v>18</v>
      </c>
      <c r="U164">
        <v>1000</v>
      </c>
      <c r="V164">
        <v>13.436</v>
      </c>
      <c r="W164">
        <v>4444.930789</v>
      </c>
      <c r="X164">
        <v>13.436</v>
      </c>
      <c r="Y164">
        <v>4444.930789</v>
      </c>
      <c r="Z164">
        <v>2.1739999999999999</v>
      </c>
      <c r="AA164">
        <v>723.19370300000003</v>
      </c>
    </row>
    <row r="165" spans="1:27">
      <c r="A165" t="s">
        <v>11</v>
      </c>
      <c r="B165" t="s">
        <v>109</v>
      </c>
      <c r="C165" t="s">
        <v>109</v>
      </c>
      <c r="E165" t="s">
        <v>263</v>
      </c>
      <c r="F165" t="s">
        <v>264</v>
      </c>
      <c r="G165" t="s">
        <v>18</v>
      </c>
      <c r="H165">
        <v>3.5350000000000001</v>
      </c>
      <c r="I165">
        <v>813.1</v>
      </c>
      <c r="J165" t="s">
        <v>263</v>
      </c>
      <c r="K165" t="s">
        <v>264</v>
      </c>
      <c r="M165" t="s">
        <v>4</v>
      </c>
      <c r="N165">
        <v>3535</v>
      </c>
      <c r="O165">
        <v>479.70151299999998</v>
      </c>
      <c r="P165">
        <v>3535</v>
      </c>
      <c r="Q165">
        <v>479.70151299999998</v>
      </c>
      <c r="R165">
        <v>305</v>
      </c>
      <c r="S165">
        <v>41.388674000000002</v>
      </c>
      <c r="T165" t="s">
        <v>18</v>
      </c>
      <c r="U165">
        <v>1000</v>
      </c>
      <c r="V165">
        <v>3.5350000000000001</v>
      </c>
      <c r="W165">
        <v>479.70151299999998</v>
      </c>
      <c r="X165">
        <v>3.5350000000000001</v>
      </c>
      <c r="Y165">
        <v>479.70151299999998</v>
      </c>
      <c r="Z165">
        <v>0.30499999999999999</v>
      </c>
      <c r="AA165">
        <v>41.388674000000002</v>
      </c>
    </row>
    <row r="166" spans="1:27">
      <c r="A166" t="s">
        <v>11</v>
      </c>
      <c r="B166" t="s">
        <v>109</v>
      </c>
      <c r="C166" t="s">
        <v>109</v>
      </c>
      <c r="E166" t="s">
        <v>265</v>
      </c>
      <c r="F166" t="s">
        <v>266</v>
      </c>
      <c r="G166" t="s">
        <v>18</v>
      </c>
      <c r="H166">
        <v>2.8130000000000002</v>
      </c>
      <c r="I166">
        <v>703.33</v>
      </c>
      <c r="J166" t="s">
        <v>265</v>
      </c>
      <c r="K166" t="s">
        <v>266</v>
      </c>
      <c r="M166" t="s">
        <v>4</v>
      </c>
      <c r="N166">
        <v>2813</v>
      </c>
      <c r="O166">
        <v>338.40824600000002</v>
      </c>
      <c r="P166">
        <v>2813</v>
      </c>
      <c r="Q166">
        <v>338.40824600000002</v>
      </c>
      <c r="R166">
        <v>-1812.2381</v>
      </c>
      <c r="S166">
        <v>-214.64438200000001</v>
      </c>
      <c r="T166" t="s">
        <v>18</v>
      </c>
      <c r="U166">
        <v>1000</v>
      </c>
      <c r="V166">
        <v>2.8130000000000002</v>
      </c>
      <c r="W166">
        <v>338.40824600000002</v>
      </c>
      <c r="X166">
        <v>2.8130000000000002</v>
      </c>
      <c r="Y166">
        <v>338.40824600000002</v>
      </c>
      <c r="Z166">
        <v>-1.812238</v>
      </c>
      <c r="AA166">
        <v>-214.64438200000001</v>
      </c>
    </row>
    <row r="167" spans="1:27">
      <c r="A167" t="s">
        <v>11</v>
      </c>
      <c r="B167" t="s">
        <v>109</v>
      </c>
      <c r="C167" t="s">
        <v>109</v>
      </c>
      <c r="E167" t="s">
        <v>267</v>
      </c>
      <c r="F167" t="s">
        <v>268</v>
      </c>
      <c r="G167" t="s">
        <v>46</v>
      </c>
      <c r="H167">
        <v>3</v>
      </c>
      <c r="I167">
        <v>495.000001</v>
      </c>
      <c r="J167" t="s">
        <v>267</v>
      </c>
      <c r="K167" t="s">
        <v>268</v>
      </c>
      <c r="M167" t="s">
        <v>4</v>
      </c>
      <c r="N167">
        <v>1500</v>
      </c>
      <c r="O167">
        <v>324.29462100000001</v>
      </c>
      <c r="P167">
        <v>1500</v>
      </c>
      <c r="Q167">
        <v>324.29462100000001</v>
      </c>
      <c r="R167">
        <v>0</v>
      </c>
      <c r="S167">
        <v>0</v>
      </c>
      <c r="T167" t="s">
        <v>46</v>
      </c>
      <c r="U167">
        <v>500</v>
      </c>
      <c r="V167">
        <v>3</v>
      </c>
      <c r="W167">
        <v>324.29462100000001</v>
      </c>
      <c r="X167">
        <v>3</v>
      </c>
      <c r="Y167">
        <v>324.29462100000001</v>
      </c>
      <c r="Z167">
        <v>0</v>
      </c>
      <c r="AA167">
        <v>0</v>
      </c>
    </row>
    <row r="168" spans="1:27">
      <c r="A168" t="s">
        <v>11</v>
      </c>
      <c r="B168" t="s">
        <v>109</v>
      </c>
      <c r="C168" t="s">
        <v>109</v>
      </c>
      <c r="E168" t="s">
        <v>269</v>
      </c>
      <c r="F168" t="s">
        <v>270</v>
      </c>
      <c r="G168" t="s">
        <v>46</v>
      </c>
      <c r="H168">
        <v>13</v>
      </c>
      <c r="I168">
        <v>1794</v>
      </c>
      <c r="J168" t="s">
        <v>269</v>
      </c>
      <c r="K168" t="s">
        <v>270</v>
      </c>
      <c r="M168" t="s">
        <v>4</v>
      </c>
      <c r="N168">
        <v>3900</v>
      </c>
      <c r="O168">
        <v>924.34308999999996</v>
      </c>
      <c r="P168">
        <v>3900</v>
      </c>
      <c r="Q168">
        <v>924.34308999999996</v>
      </c>
      <c r="R168">
        <v>300</v>
      </c>
      <c r="S168">
        <v>71.140287000000001</v>
      </c>
      <c r="T168" t="s">
        <v>46</v>
      </c>
      <c r="U168">
        <v>300</v>
      </c>
      <c r="V168">
        <v>13</v>
      </c>
      <c r="W168">
        <v>924.34308999999996</v>
      </c>
      <c r="X168">
        <v>13</v>
      </c>
      <c r="Y168">
        <v>924.34308999999996</v>
      </c>
      <c r="Z168">
        <v>1</v>
      </c>
      <c r="AA168">
        <v>71.140287000000001</v>
      </c>
    </row>
    <row r="169" spans="1:27">
      <c r="A169" t="s">
        <v>11</v>
      </c>
      <c r="B169" t="s">
        <v>109</v>
      </c>
      <c r="C169" t="s">
        <v>109</v>
      </c>
      <c r="E169" t="s">
        <v>271</v>
      </c>
      <c r="F169" t="s">
        <v>272</v>
      </c>
      <c r="G169" t="s">
        <v>46</v>
      </c>
      <c r="H169">
        <v>7</v>
      </c>
      <c r="I169">
        <v>423.38</v>
      </c>
      <c r="J169" t="s">
        <v>271</v>
      </c>
      <c r="K169" t="s">
        <v>272</v>
      </c>
      <c r="M169" t="s">
        <v>4</v>
      </c>
      <c r="N169">
        <v>805</v>
      </c>
      <c r="O169">
        <v>454.89311700000002</v>
      </c>
      <c r="P169">
        <v>805</v>
      </c>
      <c r="Q169">
        <v>454.89311700000002</v>
      </c>
      <c r="R169">
        <v>115</v>
      </c>
      <c r="S169">
        <v>64.990933999999996</v>
      </c>
      <c r="T169" t="s">
        <v>46</v>
      </c>
      <c r="U169">
        <v>115</v>
      </c>
      <c r="V169">
        <v>7</v>
      </c>
      <c r="W169">
        <v>454.89311700000002</v>
      </c>
      <c r="X169">
        <v>7</v>
      </c>
      <c r="Y169">
        <v>454.89311700000002</v>
      </c>
      <c r="Z169">
        <v>1</v>
      </c>
      <c r="AA169">
        <v>64.990933999999996</v>
      </c>
    </row>
    <row r="170" spans="1:27">
      <c r="A170" t="s">
        <v>11</v>
      </c>
      <c r="B170" t="s">
        <v>109</v>
      </c>
      <c r="C170" t="s">
        <v>109</v>
      </c>
      <c r="E170" t="s">
        <v>273</v>
      </c>
      <c r="F170" t="s">
        <v>274</v>
      </c>
      <c r="G170" t="s">
        <v>18</v>
      </c>
      <c r="H170">
        <v>19.204999999999998</v>
      </c>
      <c r="I170">
        <v>1053.8</v>
      </c>
      <c r="J170" t="s">
        <v>273</v>
      </c>
      <c r="K170" t="s">
        <v>274</v>
      </c>
      <c r="M170" t="s">
        <v>4</v>
      </c>
      <c r="N170">
        <v>19205</v>
      </c>
      <c r="O170">
        <v>644.21800299999995</v>
      </c>
      <c r="P170">
        <v>19205</v>
      </c>
      <c r="Q170">
        <v>644.21800299999995</v>
      </c>
      <c r="R170">
        <v>-2098</v>
      </c>
      <c r="S170">
        <v>-70.299036999999998</v>
      </c>
      <c r="T170" t="s">
        <v>18</v>
      </c>
      <c r="U170">
        <v>1000</v>
      </c>
      <c r="V170">
        <v>19.204999999999998</v>
      </c>
      <c r="W170">
        <v>644.21800299999995</v>
      </c>
      <c r="X170">
        <v>19.204999999999998</v>
      </c>
      <c r="Y170">
        <v>644.21800299999995</v>
      </c>
      <c r="Z170">
        <v>-2.0979999999999999</v>
      </c>
      <c r="AA170">
        <v>-70.299036999999998</v>
      </c>
    </row>
    <row r="171" spans="1:27">
      <c r="A171" t="s">
        <v>11</v>
      </c>
      <c r="B171" t="s">
        <v>109</v>
      </c>
      <c r="C171" t="s">
        <v>109</v>
      </c>
      <c r="E171" t="s">
        <v>275</v>
      </c>
      <c r="F171" t="s">
        <v>276</v>
      </c>
      <c r="G171" t="s">
        <v>18</v>
      </c>
      <c r="H171">
        <v>0.56799999999999995</v>
      </c>
      <c r="I171">
        <v>44.3</v>
      </c>
      <c r="J171" t="s">
        <v>275</v>
      </c>
      <c r="K171" t="s">
        <v>276</v>
      </c>
      <c r="M171" t="s">
        <v>4</v>
      </c>
      <c r="N171">
        <v>568</v>
      </c>
      <c r="O171">
        <v>16.213560000000001</v>
      </c>
      <c r="P171">
        <v>568</v>
      </c>
      <c r="Q171">
        <v>16.213560000000001</v>
      </c>
      <c r="R171">
        <v>-568</v>
      </c>
      <c r="S171">
        <v>-16.213560000000001</v>
      </c>
      <c r="T171" t="s">
        <v>18</v>
      </c>
      <c r="U171">
        <v>1000</v>
      </c>
      <c r="V171">
        <v>0.56799999999999995</v>
      </c>
      <c r="W171">
        <v>16.213560000000001</v>
      </c>
      <c r="X171">
        <v>0.56799999999999995</v>
      </c>
      <c r="Y171">
        <v>16.213560000000001</v>
      </c>
      <c r="Z171">
        <v>-0.56799999999999995</v>
      </c>
      <c r="AA171">
        <v>-16.213560000000001</v>
      </c>
    </row>
    <row r="172" spans="1:27">
      <c r="A172" t="s">
        <v>11</v>
      </c>
      <c r="B172" t="s">
        <v>109</v>
      </c>
      <c r="C172" t="s">
        <v>109</v>
      </c>
      <c r="E172" t="s">
        <v>277</v>
      </c>
      <c r="F172" t="s">
        <v>278</v>
      </c>
      <c r="G172" t="s">
        <v>18</v>
      </c>
      <c r="H172">
        <v>18.643999999999998</v>
      </c>
      <c r="I172">
        <v>422.47</v>
      </c>
      <c r="J172" t="s">
        <v>277</v>
      </c>
      <c r="K172" t="s">
        <v>278</v>
      </c>
      <c r="M172" t="s">
        <v>4</v>
      </c>
      <c r="N172">
        <v>18644</v>
      </c>
      <c r="O172">
        <v>283.71907499999998</v>
      </c>
      <c r="P172">
        <v>18644</v>
      </c>
      <c r="Q172">
        <v>283.71907499999998</v>
      </c>
      <c r="R172">
        <v>-13294</v>
      </c>
      <c r="S172">
        <v>-183.5241</v>
      </c>
      <c r="T172" t="s">
        <v>18</v>
      </c>
      <c r="U172">
        <v>1000</v>
      </c>
      <c r="V172">
        <v>18.643999999999998</v>
      </c>
      <c r="W172">
        <v>283.71907499999998</v>
      </c>
      <c r="X172">
        <v>18.643999999999998</v>
      </c>
      <c r="Y172">
        <v>283.71907499999998</v>
      </c>
      <c r="Z172">
        <v>-13.294</v>
      </c>
      <c r="AA172">
        <v>-183.5241</v>
      </c>
    </row>
    <row r="173" spans="1:27">
      <c r="A173" t="s">
        <v>11</v>
      </c>
      <c r="B173" t="s">
        <v>109</v>
      </c>
      <c r="C173" t="s">
        <v>109</v>
      </c>
      <c r="E173" t="s">
        <v>279</v>
      </c>
      <c r="F173" t="s">
        <v>280</v>
      </c>
      <c r="G173" t="s">
        <v>18</v>
      </c>
      <c r="H173">
        <v>62.646999999999998</v>
      </c>
      <c r="I173">
        <v>1744.4599969999999</v>
      </c>
      <c r="J173" t="s">
        <v>279</v>
      </c>
      <c r="K173" t="s">
        <v>280</v>
      </c>
      <c r="M173" t="s">
        <v>4</v>
      </c>
      <c r="N173">
        <v>62647</v>
      </c>
      <c r="O173">
        <v>1593.9414400000001</v>
      </c>
      <c r="P173">
        <v>62647</v>
      </c>
      <c r="Q173">
        <v>1593.9414400000001</v>
      </c>
      <c r="R173">
        <v>-10118</v>
      </c>
      <c r="S173">
        <v>-256.992233</v>
      </c>
      <c r="T173" t="s">
        <v>18</v>
      </c>
      <c r="U173">
        <v>1000</v>
      </c>
      <c r="V173">
        <v>62.646999999999998</v>
      </c>
      <c r="W173">
        <v>1593.9414400000001</v>
      </c>
      <c r="X173">
        <v>62.646999999999998</v>
      </c>
      <c r="Y173">
        <v>1593.9414400000001</v>
      </c>
      <c r="Z173">
        <v>-10.118</v>
      </c>
      <c r="AA173">
        <v>-256.992233</v>
      </c>
    </row>
    <row r="174" spans="1:27">
      <c r="A174" t="s">
        <v>11</v>
      </c>
      <c r="B174" t="s">
        <v>109</v>
      </c>
      <c r="C174" t="s">
        <v>109</v>
      </c>
      <c r="E174" t="s">
        <v>281</v>
      </c>
      <c r="F174" t="s">
        <v>282</v>
      </c>
      <c r="G174" t="s">
        <v>18</v>
      </c>
      <c r="H174">
        <v>0.59499999999999997</v>
      </c>
      <c r="I174">
        <v>26.8</v>
      </c>
      <c r="J174" t="s">
        <v>281</v>
      </c>
      <c r="K174" t="s">
        <v>282</v>
      </c>
      <c r="M174" t="s">
        <v>4</v>
      </c>
      <c r="N174">
        <v>595</v>
      </c>
      <c r="O174">
        <v>11.393655000000001</v>
      </c>
      <c r="P174">
        <v>595</v>
      </c>
      <c r="Q174">
        <v>11.393655000000001</v>
      </c>
      <c r="R174">
        <v>-595</v>
      </c>
      <c r="S174">
        <v>-11.393655000000001</v>
      </c>
      <c r="T174" t="s">
        <v>18</v>
      </c>
      <c r="U174">
        <v>1000</v>
      </c>
      <c r="V174">
        <v>0.59499999999999997</v>
      </c>
      <c r="W174">
        <v>11.393655000000001</v>
      </c>
      <c r="X174">
        <v>0.59499999999999997</v>
      </c>
      <c r="Y174">
        <v>11.393655000000001</v>
      </c>
      <c r="Z174">
        <v>-0.59499999999999997</v>
      </c>
      <c r="AA174">
        <v>-11.393655000000001</v>
      </c>
    </row>
    <row r="175" spans="1:27">
      <c r="A175" t="s">
        <v>11</v>
      </c>
      <c r="B175" t="s">
        <v>109</v>
      </c>
      <c r="C175" t="s">
        <v>109</v>
      </c>
      <c r="E175" t="s">
        <v>283</v>
      </c>
      <c r="F175" t="s">
        <v>284</v>
      </c>
      <c r="G175" t="s">
        <v>18</v>
      </c>
      <c r="H175">
        <v>84.765000000000001</v>
      </c>
      <c r="I175">
        <v>2315.0000030000001</v>
      </c>
      <c r="J175" t="s">
        <v>283</v>
      </c>
      <c r="K175" t="s">
        <v>284</v>
      </c>
      <c r="M175" t="s">
        <v>4</v>
      </c>
      <c r="N175">
        <v>84765</v>
      </c>
      <c r="O175">
        <v>942.56755599999997</v>
      </c>
      <c r="P175">
        <v>84765</v>
      </c>
      <c r="Q175">
        <v>942.56755599999997</v>
      </c>
      <c r="R175">
        <v>-18010</v>
      </c>
      <c r="S175">
        <v>-195.78327400000001</v>
      </c>
      <c r="T175" t="s">
        <v>18</v>
      </c>
      <c r="U175">
        <v>1000</v>
      </c>
      <c r="V175">
        <v>84.765000000000001</v>
      </c>
      <c r="W175">
        <v>942.56755599999997</v>
      </c>
      <c r="X175">
        <v>84.765000000000001</v>
      </c>
      <c r="Y175">
        <v>942.56755599999997</v>
      </c>
      <c r="Z175">
        <v>-18.010000000000002</v>
      </c>
      <c r="AA175">
        <v>-195.78327400000001</v>
      </c>
    </row>
    <row r="176" spans="1:27">
      <c r="A176" t="s">
        <v>11</v>
      </c>
      <c r="B176" t="s">
        <v>109</v>
      </c>
      <c r="C176" t="s">
        <v>109</v>
      </c>
      <c r="E176" t="s">
        <v>285</v>
      </c>
      <c r="F176" t="s">
        <v>286</v>
      </c>
      <c r="G176" t="s">
        <v>18</v>
      </c>
      <c r="H176">
        <v>14.135999999999999</v>
      </c>
      <c r="I176">
        <v>433.19</v>
      </c>
      <c r="J176" t="s">
        <v>285</v>
      </c>
      <c r="K176" t="s">
        <v>286</v>
      </c>
      <c r="M176" t="s">
        <v>4</v>
      </c>
      <c r="N176">
        <v>14136</v>
      </c>
      <c r="O176">
        <v>325.38906200000002</v>
      </c>
      <c r="P176">
        <v>14136</v>
      </c>
      <c r="Q176">
        <v>325.38906200000002</v>
      </c>
      <c r="R176">
        <v>-1121</v>
      </c>
      <c r="S176">
        <v>-25.785242</v>
      </c>
      <c r="T176" t="s">
        <v>18</v>
      </c>
      <c r="U176">
        <v>1000</v>
      </c>
      <c r="V176">
        <v>14.135999999999999</v>
      </c>
      <c r="W176">
        <v>325.38906200000002</v>
      </c>
      <c r="X176">
        <v>14.135999999999999</v>
      </c>
      <c r="Y176">
        <v>325.38906200000002</v>
      </c>
      <c r="Z176">
        <v>-1.121</v>
      </c>
      <c r="AA176">
        <v>-25.785242</v>
      </c>
    </row>
    <row r="177" spans="1:27">
      <c r="A177" t="s">
        <v>11</v>
      </c>
      <c r="B177" t="s">
        <v>109</v>
      </c>
      <c r="C177" t="s">
        <v>109</v>
      </c>
      <c r="E177" t="s">
        <v>287</v>
      </c>
      <c r="F177" t="s">
        <v>288</v>
      </c>
      <c r="G177" t="s">
        <v>18</v>
      </c>
      <c r="H177">
        <v>190.99100000000001</v>
      </c>
      <c r="I177">
        <v>10291.529999</v>
      </c>
      <c r="J177" t="s">
        <v>287</v>
      </c>
      <c r="K177" t="s">
        <v>288</v>
      </c>
      <c r="M177" t="s">
        <v>4</v>
      </c>
      <c r="N177">
        <v>190991</v>
      </c>
      <c r="O177">
        <v>5807.2130379999999</v>
      </c>
      <c r="P177">
        <v>190991</v>
      </c>
      <c r="Q177">
        <v>5807.2130379999999</v>
      </c>
      <c r="R177">
        <v>9074</v>
      </c>
      <c r="S177">
        <v>242.40161699999999</v>
      </c>
      <c r="T177" t="s">
        <v>18</v>
      </c>
      <c r="U177">
        <v>1000</v>
      </c>
      <c r="V177">
        <v>190.99100000000001</v>
      </c>
      <c r="W177">
        <v>5807.2130379999999</v>
      </c>
      <c r="X177">
        <v>190.99100000000001</v>
      </c>
      <c r="Y177">
        <v>5807.2130379999999</v>
      </c>
      <c r="Z177">
        <v>9.0739999999999998</v>
      </c>
      <c r="AA177">
        <v>242.40161699999999</v>
      </c>
    </row>
    <row r="178" spans="1:27">
      <c r="A178" t="s">
        <v>11</v>
      </c>
      <c r="B178" t="s">
        <v>109</v>
      </c>
      <c r="C178" t="s">
        <v>109</v>
      </c>
      <c r="E178" t="s">
        <v>289</v>
      </c>
      <c r="F178" t="s">
        <v>290</v>
      </c>
      <c r="G178" t="s">
        <v>18</v>
      </c>
      <c r="H178">
        <v>20.972000000000001</v>
      </c>
      <c r="I178">
        <v>405.35000100000002</v>
      </c>
      <c r="J178" t="s">
        <v>289</v>
      </c>
      <c r="K178" t="s">
        <v>290</v>
      </c>
      <c r="M178" t="s">
        <v>4</v>
      </c>
      <c r="N178">
        <v>20972</v>
      </c>
      <c r="O178">
        <v>260.46429000000001</v>
      </c>
      <c r="P178">
        <v>20972</v>
      </c>
      <c r="Q178">
        <v>260.46429000000001</v>
      </c>
      <c r="R178">
        <v>-2477</v>
      </c>
      <c r="S178">
        <v>-30.766127000000001</v>
      </c>
      <c r="T178" t="s">
        <v>18</v>
      </c>
      <c r="U178">
        <v>1000</v>
      </c>
      <c r="V178">
        <v>20.972000000000001</v>
      </c>
      <c r="W178">
        <v>260.46429000000001</v>
      </c>
      <c r="X178">
        <v>20.972000000000001</v>
      </c>
      <c r="Y178">
        <v>260.46429000000001</v>
      </c>
      <c r="Z178">
        <v>-2.4769999999999999</v>
      </c>
      <c r="AA178">
        <v>-30.766127000000001</v>
      </c>
    </row>
    <row r="179" spans="1:27">
      <c r="A179" t="s">
        <v>11</v>
      </c>
      <c r="B179" t="s">
        <v>109</v>
      </c>
      <c r="C179" t="s">
        <v>109</v>
      </c>
      <c r="E179" t="s">
        <v>291</v>
      </c>
      <c r="F179" t="s">
        <v>292</v>
      </c>
      <c r="G179" t="s">
        <v>18</v>
      </c>
      <c r="H179">
        <v>0.68600000000000005</v>
      </c>
      <c r="I179">
        <v>19.2</v>
      </c>
      <c r="J179" t="s">
        <v>291</v>
      </c>
      <c r="K179" t="s">
        <v>292</v>
      </c>
      <c r="M179" t="s">
        <v>4</v>
      </c>
      <c r="N179">
        <v>686</v>
      </c>
      <c r="O179">
        <v>13.397257</v>
      </c>
      <c r="P179">
        <v>686</v>
      </c>
      <c r="Q179">
        <v>13.397257</v>
      </c>
      <c r="R179">
        <v>17</v>
      </c>
      <c r="S179">
        <v>0.33200200000000002</v>
      </c>
      <c r="T179" t="s">
        <v>18</v>
      </c>
      <c r="U179">
        <v>1000</v>
      </c>
      <c r="V179">
        <v>0.68600000000000005</v>
      </c>
      <c r="W179">
        <v>13.397257</v>
      </c>
      <c r="X179">
        <v>0.68600000000000005</v>
      </c>
      <c r="Y179">
        <v>13.397257</v>
      </c>
      <c r="Z179">
        <v>1.7000000000000001E-2</v>
      </c>
      <c r="AA179">
        <v>0.33200200000000002</v>
      </c>
    </row>
    <row r="180" spans="1:27">
      <c r="A180" t="s">
        <v>11</v>
      </c>
      <c r="B180" t="s">
        <v>109</v>
      </c>
      <c r="C180" t="s">
        <v>109</v>
      </c>
      <c r="E180" t="s">
        <v>293</v>
      </c>
      <c r="F180" t="s">
        <v>294</v>
      </c>
      <c r="G180" t="s">
        <v>46</v>
      </c>
      <c r="H180">
        <v>536</v>
      </c>
      <c r="I180">
        <v>25396.840001</v>
      </c>
      <c r="J180" t="s">
        <v>293</v>
      </c>
      <c r="K180" t="s">
        <v>294</v>
      </c>
      <c r="M180" t="s">
        <v>4</v>
      </c>
      <c r="N180">
        <v>160800</v>
      </c>
      <c r="O180">
        <v>9498.7861049999992</v>
      </c>
      <c r="P180">
        <v>160800</v>
      </c>
      <c r="Q180">
        <v>9498.7861049999992</v>
      </c>
      <c r="R180">
        <v>-22647</v>
      </c>
      <c r="S180">
        <v>-803.13434900000004</v>
      </c>
      <c r="T180" t="s">
        <v>46</v>
      </c>
      <c r="U180">
        <v>300</v>
      </c>
      <c r="V180">
        <v>536</v>
      </c>
      <c r="W180">
        <v>9498.7861049999992</v>
      </c>
      <c r="X180">
        <v>536</v>
      </c>
      <c r="Y180">
        <v>9498.7861049999992</v>
      </c>
      <c r="Z180">
        <v>-75.489999999999995</v>
      </c>
      <c r="AA180">
        <v>-803.13434900000004</v>
      </c>
    </row>
    <row r="181" spans="1:27">
      <c r="A181" t="s">
        <v>11</v>
      </c>
      <c r="B181" t="s">
        <v>109</v>
      </c>
      <c r="C181" t="s">
        <v>109</v>
      </c>
      <c r="E181" t="s">
        <v>295</v>
      </c>
      <c r="F181" t="s">
        <v>296</v>
      </c>
      <c r="G181" t="s">
        <v>43</v>
      </c>
      <c r="H181">
        <v>387</v>
      </c>
      <c r="I181">
        <v>6944.4</v>
      </c>
      <c r="J181" t="s">
        <v>295</v>
      </c>
      <c r="K181" t="s">
        <v>296</v>
      </c>
      <c r="M181" t="s">
        <v>43</v>
      </c>
      <c r="N181">
        <v>387</v>
      </c>
      <c r="O181">
        <v>4595.9736620000003</v>
      </c>
      <c r="P181">
        <v>387</v>
      </c>
      <c r="Q181">
        <v>4595.9736620000003</v>
      </c>
      <c r="R181">
        <v>8</v>
      </c>
      <c r="S181">
        <v>94.535599000000005</v>
      </c>
      <c r="T181" t="s">
        <v>43</v>
      </c>
      <c r="U181">
        <v>1</v>
      </c>
      <c r="V181">
        <v>387</v>
      </c>
      <c r="W181">
        <v>4595.9736620000003</v>
      </c>
      <c r="X181">
        <v>387</v>
      </c>
      <c r="Y181">
        <v>4595.9736620000003</v>
      </c>
      <c r="Z181">
        <v>8</v>
      </c>
      <c r="AA181">
        <v>94.535599000000005</v>
      </c>
    </row>
    <row r="182" spans="1:27">
      <c r="A182" t="s">
        <v>11</v>
      </c>
      <c r="B182" t="s">
        <v>109</v>
      </c>
      <c r="C182" t="s">
        <v>109</v>
      </c>
      <c r="E182" t="s">
        <v>297</v>
      </c>
      <c r="F182" t="s">
        <v>298</v>
      </c>
      <c r="G182" t="s">
        <v>90</v>
      </c>
      <c r="H182">
        <v>0.111</v>
      </c>
      <c r="I182">
        <v>2.2999999999999998</v>
      </c>
      <c r="J182" t="s">
        <v>297</v>
      </c>
      <c r="K182" t="s">
        <v>298</v>
      </c>
      <c r="M182" t="s">
        <v>4</v>
      </c>
      <c r="N182">
        <v>111</v>
      </c>
      <c r="O182">
        <v>2.6819820000000001</v>
      </c>
      <c r="P182">
        <v>111</v>
      </c>
      <c r="Q182">
        <v>2.6819820000000001</v>
      </c>
      <c r="R182">
        <v>-111</v>
      </c>
      <c r="S182">
        <v>-2.6819820000000001</v>
      </c>
      <c r="T182" t="s">
        <v>90</v>
      </c>
      <c r="U182">
        <v>1000</v>
      </c>
      <c r="V182">
        <v>0.111</v>
      </c>
      <c r="W182">
        <v>2.6819820000000001</v>
      </c>
      <c r="X182">
        <v>0.111</v>
      </c>
      <c r="Y182">
        <v>2.6819820000000001</v>
      </c>
      <c r="Z182">
        <v>-0.111</v>
      </c>
      <c r="AA182">
        <v>-2.6819820000000001</v>
      </c>
    </row>
    <row r="183" spans="1:27">
      <c r="A183" t="s">
        <v>11</v>
      </c>
      <c r="B183" t="s">
        <v>109</v>
      </c>
      <c r="C183" t="s">
        <v>109</v>
      </c>
      <c r="E183" t="s">
        <v>299</v>
      </c>
      <c r="F183" t="s">
        <v>300</v>
      </c>
      <c r="G183" t="s">
        <v>18</v>
      </c>
      <c r="H183">
        <v>13.101000000000001</v>
      </c>
      <c r="I183">
        <v>605.20000000000005</v>
      </c>
      <c r="J183" t="s">
        <v>299</v>
      </c>
      <c r="K183" t="s">
        <v>300</v>
      </c>
      <c r="M183" t="s">
        <v>4</v>
      </c>
      <c r="N183">
        <v>13101</v>
      </c>
      <c r="O183">
        <v>421.30668400000002</v>
      </c>
      <c r="P183">
        <v>13101</v>
      </c>
      <c r="Q183">
        <v>421.30668400000002</v>
      </c>
      <c r="R183">
        <v>799</v>
      </c>
      <c r="S183">
        <v>25.686285999999999</v>
      </c>
      <c r="T183" t="s">
        <v>18</v>
      </c>
      <c r="U183">
        <v>1000</v>
      </c>
      <c r="V183">
        <v>13.101000000000001</v>
      </c>
      <c r="W183">
        <v>421.30668400000002</v>
      </c>
      <c r="X183">
        <v>13.101000000000001</v>
      </c>
      <c r="Y183">
        <v>421.30668400000002</v>
      </c>
      <c r="Z183">
        <v>0.79900000000000004</v>
      </c>
      <c r="AA183">
        <v>25.686285999999999</v>
      </c>
    </row>
    <row r="184" spans="1:27">
      <c r="A184" t="s">
        <v>11</v>
      </c>
      <c r="B184" t="s">
        <v>109</v>
      </c>
      <c r="C184" t="s">
        <v>109</v>
      </c>
      <c r="E184" t="s">
        <v>301</v>
      </c>
      <c r="F184" t="s">
        <v>302</v>
      </c>
      <c r="G184" t="s">
        <v>46</v>
      </c>
      <c r="H184">
        <v>59</v>
      </c>
      <c r="I184">
        <v>2242</v>
      </c>
      <c r="J184" t="s">
        <v>301</v>
      </c>
      <c r="K184" t="s">
        <v>302</v>
      </c>
      <c r="M184" t="s">
        <v>4</v>
      </c>
      <c r="N184">
        <v>7375</v>
      </c>
      <c r="O184">
        <v>1912.814149</v>
      </c>
      <c r="P184">
        <v>7375</v>
      </c>
      <c r="Q184">
        <v>1912.814149</v>
      </c>
      <c r="R184">
        <v>-250</v>
      </c>
      <c r="S184">
        <v>-35.670682999999997</v>
      </c>
      <c r="T184" t="s">
        <v>46</v>
      </c>
      <c r="U184">
        <v>125</v>
      </c>
      <c r="V184">
        <v>59</v>
      </c>
      <c r="W184">
        <v>1912.814149</v>
      </c>
      <c r="X184">
        <v>59</v>
      </c>
      <c r="Y184">
        <v>1912.814149</v>
      </c>
      <c r="Z184">
        <v>-2</v>
      </c>
      <c r="AA184">
        <v>-35.670682999999997</v>
      </c>
    </row>
    <row r="185" spans="1:27">
      <c r="A185" t="s">
        <v>11</v>
      </c>
      <c r="B185" t="s">
        <v>109</v>
      </c>
      <c r="C185" t="s">
        <v>109</v>
      </c>
      <c r="E185" t="s">
        <v>303</v>
      </c>
      <c r="F185" t="s">
        <v>304</v>
      </c>
      <c r="G185" t="s">
        <v>18</v>
      </c>
      <c r="H185">
        <v>39.847999999999999</v>
      </c>
      <c r="I185">
        <v>2387.67</v>
      </c>
      <c r="J185" t="s">
        <v>303</v>
      </c>
      <c r="K185" t="s">
        <v>304</v>
      </c>
      <c r="M185" t="s">
        <v>4</v>
      </c>
      <c r="N185">
        <v>39848</v>
      </c>
      <c r="O185">
        <v>2045.202745</v>
      </c>
      <c r="P185">
        <v>39848</v>
      </c>
      <c r="Q185">
        <v>2045.202745</v>
      </c>
      <c r="R185">
        <v>-852</v>
      </c>
      <c r="S185">
        <v>-45.184967999999998</v>
      </c>
      <c r="T185" t="s">
        <v>18</v>
      </c>
      <c r="U185">
        <v>1000</v>
      </c>
      <c r="V185">
        <v>39.847999999999999</v>
      </c>
      <c r="W185">
        <v>2045.202745</v>
      </c>
      <c r="X185">
        <v>39.847999999999999</v>
      </c>
      <c r="Y185">
        <v>2045.202745</v>
      </c>
      <c r="Z185">
        <v>-0.85199999999999998</v>
      </c>
      <c r="AA185">
        <v>-45.184967999999998</v>
      </c>
    </row>
    <row r="186" spans="1:27">
      <c r="A186" t="s">
        <v>11</v>
      </c>
      <c r="B186" t="s">
        <v>109</v>
      </c>
      <c r="C186" t="s">
        <v>109</v>
      </c>
      <c r="E186" t="s">
        <v>305</v>
      </c>
      <c r="F186" t="s">
        <v>306</v>
      </c>
      <c r="G186" t="s">
        <v>18</v>
      </c>
      <c r="H186">
        <v>185.369</v>
      </c>
      <c r="I186">
        <v>7681.4899990000004</v>
      </c>
      <c r="J186" t="s">
        <v>305</v>
      </c>
      <c r="K186" t="s">
        <v>306</v>
      </c>
      <c r="M186" t="s">
        <v>4</v>
      </c>
      <c r="N186">
        <v>185369</v>
      </c>
      <c r="O186">
        <v>4256.8683140000003</v>
      </c>
      <c r="P186">
        <v>185369</v>
      </c>
      <c r="Q186">
        <v>4256.8683140000003</v>
      </c>
      <c r="R186">
        <v>2460</v>
      </c>
      <c r="S186">
        <v>56.508361999999998</v>
      </c>
      <c r="T186" t="s">
        <v>18</v>
      </c>
      <c r="U186">
        <v>1000</v>
      </c>
      <c r="V186">
        <v>185.369</v>
      </c>
      <c r="W186">
        <v>4256.8683140000003</v>
      </c>
      <c r="X186">
        <v>185.369</v>
      </c>
      <c r="Y186">
        <v>4256.8683140000003</v>
      </c>
      <c r="Z186">
        <v>2.46</v>
      </c>
      <c r="AA186">
        <v>56.508361999999998</v>
      </c>
    </row>
    <row r="187" spans="1:27">
      <c r="A187" t="s">
        <v>11</v>
      </c>
      <c r="B187" t="s">
        <v>109</v>
      </c>
      <c r="C187" t="s">
        <v>109</v>
      </c>
      <c r="E187" t="s">
        <v>307</v>
      </c>
      <c r="F187" t="s">
        <v>308</v>
      </c>
      <c r="G187" t="s">
        <v>18</v>
      </c>
      <c r="H187">
        <v>45.533999999999999</v>
      </c>
      <c r="I187">
        <v>4803.5499980000004</v>
      </c>
      <c r="J187" t="s">
        <v>307</v>
      </c>
      <c r="K187" t="s">
        <v>308</v>
      </c>
      <c r="M187" t="s">
        <v>4</v>
      </c>
      <c r="N187">
        <v>45534</v>
      </c>
      <c r="O187">
        <v>1981.960795</v>
      </c>
      <c r="P187">
        <v>45534</v>
      </c>
      <c r="Q187">
        <v>1981.960795</v>
      </c>
      <c r="R187">
        <v>-2000</v>
      </c>
      <c r="S187">
        <v>-86.328000000000003</v>
      </c>
      <c r="T187" t="s">
        <v>18</v>
      </c>
      <c r="U187">
        <v>1000</v>
      </c>
      <c r="V187">
        <v>45.533999999999999</v>
      </c>
      <c r="W187">
        <v>1981.960795</v>
      </c>
      <c r="X187">
        <v>45.533999999999999</v>
      </c>
      <c r="Y187">
        <v>1981.960795</v>
      </c>
      <c r="Z187">
        <v>-2</v>
      </c>
      <c r="AA187">
        <v>-86.328000000000003</v>
      </c>
    </row>
    <row r="188" spans="1:27">
      <c r="A188" t="s">
        <v>11</v>
      </c>
      <c r="B188" t="s">
        <v>109</v>
      </c>
      <c r="C188" t="s">
        <v>109</v>
      </c>
      <c r="E188" t="s">
        <v>309</v>
      </c>
      <c r="F188" t="s">
        <v>310</v>
      </c>
      <c r="G188" t="s">
        <v>46</v>
      </c>
      <c r="H188">
        <v>282</v>
      </c>
      <c r="I188">
        <v>10033.169999</v>
      </c>
      <c r="J188" t="s">
        <v>309</v>
      </c>
      <c r="K188" t="s">
        <v>310</v>
      </c>
      <c r="M188" t="s">
        <v>4</v>
      </c>
      <c r="N188">
        <v>35250</v>
      </c>
      <c r="O188">
        <v>6370.3122510000003</v>
      </c>
      <c r="P188">
        <v>35250</v>
      </c>
      <c r="Q188">
        <v>6370.3122510000003</v>
      </c>
      <c r="R188">
        <v>1625</v>
      </c>
      <c r="S188">
        <v>541.310562</v>
      </c>
      <c r="T188" t="s">
        <v>46</v>
      </c>
      <c r="U188">
        <v>125</v>
      </c>
      <c r="V188">
        <v>282</v>
      </c>
      <c r="W188">
        <v>6370.3122510000003</v>
      </c>
      <c r="X188">
        <v>282</v>
      </c>
      <c r="Y188">
        <v>6370.3122510000003</v>
      </c>
      <c r="Z188">
        <v>13</v>
      </c>
      <c r="AA188">
        <v>541.310562</v>
      </c>
    </row>
    <row r="189" spans="1:27">
      <c r="A189" t="s">
        <v>11</v>
      </c>
      <c r="B189" t="s">
        <v>109</v>
      </c>
      <c r="C189" t="s">
        <v>109</v>
      </c>
      <c r="E189" t="s">
        <v>311</v>
      </c>
      <c r="F189" t="s">
        <v>312</v>
      </c>
      <c r="G189" t="s">
        <v>18</v>
      </c>
      <c r="H189">
        <v>106.33499999999999</v>
      </c>
      <c r="I189">
        <v>7961.150001</v>
      </c>
      <c r="J189" t="s">
        <v>311</v>
      </c>
      <c r="K189" t="s">
        <v>312</v>
      </c>
      <c r="M189" t="s">
        <v>4</v>
      </c>
      <c r="N189">
        <v>106335</v>
      </c>
      <c r="O189">
        <v>6086.5461189999996</v>
      </c>
      <c r="P189">
        <v>106335</v>
      </c>
      <c r="Q189">
        <v>6086.5461189999996</v>
      </c>
      <c r="R189">
        <v>5344</v>
      </c>
      <c r="S189">
        <v>316.75393100000002</v>
      </c>
      <c r="T189" t="s">
        <v>18</v>
      </c>
      <c r="U189">
        <v>1000</v>
      </c>
      <c r="V189">
        <v>106.33499999999999</v>
      </c>
      <c r="W189">
        <v>6086.5461189999996</v>
      </c>
      <c r="X189">
        <v>106.33499999999999</v>
      </c>
      <c r="Y189">
        <v>6086.5461189999996</v>
      </c>
      <c r="Z189">
        <v>5.3440000000000003</v>
      </c>
      <c r="AA189">
        <v>316.75393100000002</v>
      </c>
    </row>
    <row r="190" spans="1:27">
      <c r="A190" t="s">
        <v>11</v>
      </c>
      <c r="B190" t="s">
        <v>109</v>
      </c>
      <c r="C190" t="s">
        <v>109</v>
      </c>
      <c r="E190" t="s">
        <v>313</v>
      </c>
      <c r="F190" t="s">
        <v>314</v>
      </c>
      <c r="G190" t="s">
        <v>18</v>
      </c>
      <c r="H190">
        <v>222.81700000000001</v>
      </c>
      <c r="I190">
        <v>6632.39</v>
      </c>
      <c r="J190" t="s">
        <v>313</v>
      </c>
      <c r="K190" t="s">
        <v>314</v>
      </c>
      <c r="M190" t="s">
        <v>4</v>
      </c>
      <c r="N190">
        <v>222817</v>
      </c>
      <c r="O190">
        <v>3046.9762919999998</v>
      </c>
      <c r="P190">
        <v>222817</v>
      </c>
      <c r="Q190">
        <v>3046.9762919999998</v>
      </c>
      <c r="R190">
        <v>-8758</v>
      </c>
      <c r="S190">
        <v>-121.29759199999999</v>
      </c>
      <c r="T190" t="s">
        <v>18</v>
      </c>
      <c r="U190">
        <v>1000</v>
      </c>
      <c r="V190">
        <v>222.81700000000001</v>
      </c>
      <c r="W190">
        <v>3046.9762919999998</v>
      </c>
      <c r="X190">
        <v>222.81700000000001</v>
      </c>
      <c r="Y190">
        <v>3046.9762919999998</v>
      </c>
      <c r="Z190">
        <v>-8.7579999999999991</v>
      </c>
      <c r="AA190">
        <v>-121.29759199999999</v>
      </c>
    </row>
    <row r="191" spans="1:27">
      <c r="A191" t="s">
        <v>11</v>
      </c>
      <c r="B191" t="s">
        <v>109</v>
      </c>
      <c r="C191" t="s">
        <v>109</v>
      </c>
      <c r="E191" t="s">
        <v>315</v>
      </c>
      <c r="F191" t="s">
        <v>316</v>
      </c>
      <c r="G191" t="s">
        <v>43</v>
      </c>
      <c r="H191">
        <v>192</v>
      </c>
      <c r="I191">
        <v>1593.3</v>
      </c>
      <c r="J191" t="s">
        <v>315</v>
      </c>
      <c r="K191" t="s">
        <v>316</v>
      </c>
      <c r="M191" t="s">
        <v>43</v>
      </c>
      <c r="N191">
        <v>192</v>
      </c>
      <c r="O191">
        <v>1056.104969</v>
      </c>
      <c r="P191">
        <v>192</v>
      </c>
      <c r="Q191">
        <v>1056.104969</v>
      </c>
      <c r="R191">
        <v>1.0579000000000001</v>
      </c>
      <c r="S191">
        <v>5.7354570000000002</v>
      </c>
      <c r="T191" t="s">
        <v>43</v>
      </c>
      <c r="U191">
        <v>1</v>
      </c>
      <c r="V191">
        <v>192</v>
      </c>
      <c r="W191">
        <v>1056.104969</v>
      </c>
      <c r="X191">
        <v>192</v>
      </c>
      <c r="Y191">
        <v>1056.104969</v>
      </c>
      <c r="Z191">
        <v>1.0579000000000001</v>
      </c>
      <c r="AA191">
        <v>5.7354570000000002</v>
      </c>
    </row>
    <row r="192" spans="1:27">
      <c r="A192" t="s">
        <v>11</v>
      </c>
      <c r="B192" t="s">
        <v>109</v>
      </c>
      <c r="C192" t="s">
        <v>109</v>
      </c>
      <c r="E192" t="s">
        <v>317</v>
      </c>
      <c r="F192" t="s">
        <v>318</v>
      </c>
      <c r="G192" t="s">
        <v>21</v>
      </c>
      <c r="H192">
        <v>22</v>
      </c>
      <c r="I192">
        <v>1455.2000009999999</v>
      </c>
      <c r="J192" t="s">
        <v>317</v>
      </c>
      <c r="K192" t="s">
        <v>318</v>
      </c>
      <c r="M192" t="s">
        <v>69</v>
      </c>
      <c r="N192">
        <v>5060</v>
      </c>
      <c r="O192">
        <v>801.19942400000002</v>
      </c>
      <c r="P192">
        <v>5060</v>
      </c>
      <c r="Q192">
        <v>801.19942400000002</v>
      </c>
      <c r="R192">
        <v>0</v>
      </c>
      <c r="S192">
        <v>0</v>
      </c>
      <c r="T192" t="s">
        <v>21</v>
      </c>
      <c r="U192">
        <v>230</v>
      </c>
      <c r="V192">
        <v>22</v>
      </c>
      <c r="W192">
        <v>801.19942400000002</v>
      </c>
      <c r="X192">
        <v>22</v>
      </c>
      <c r="Y192">
        <v>801.19942400000002</v>
      </c>
      <c r="Z192">
        <v>0</v>
      </c>
      <c r="AA192">
        <v>0</v>
      </c>
    </row>
    <row r="193" spans="1:27">
      <c r="A193" t="s">
        <v>11</v>
      </c>
      <c r="B193" t="s">
        <v>109</v>
      </c>
      <c r="C193" t="s">
        <v>109</v>
      </c>
      <c r="E193" t="s">
        <v>319</v>
      </c>
      <c r="F193" t="s">
        <v>320</v>
      </c>
      <c r="G193" t="s">
        <v>21</v>
      </c>
      <c r="H193">
        <v>6</v>
      </c>
      <c r="I193">
        <v>408</v>
      </c>
      <c r="J193" t="s">
        <v>319</v>
      </c>
      <c r="K193" t="s">
        <v>320</v>
      </c>
      <c r="M193" t="s">
        <v>69</v>
      </c>
      <c r="N193">
        <v>1380</v>
      </c>
      <c r="O193">
        <v>219.89590200000001</v>
      </c>
      <c r="P193">
        <v>1380</v>
      </c>
      <c r="Q193">
        <v>219.89590200000001</v>
      </c>
      <c r="R193">
        <v>0</v>
      </c>
      <c r="S193">
        <v>0</v>
      </c>
      <c r="T193" t="s">
        <v>21</v>
      </c>
      <c r="U193">
        <v>230</v>
      </c>
      <c r="V193">
        <v>6</v>
      </c>
      <c r="W193">
        <v>219.89590200000001</v>
      </c>
      <c r="X193">
        <v>6</v>
      </c>
      <c r="Y193">
        <v>219.89590200000001</v>
      </c>
      <c r="Z193">
        <v>0</v>
      </c>
      <c r="AA193">
        <v>0</v>
      </c>
    </row>
    <row r="194" spans="1:27">
      <c r="A194" t="s">
        <v>11</v>
      </c>
      <c r="B194" t="s">
        <v>109</v>
      </c>
      <c r="C194" t="s">
        <v>109</v>
      </c>
      <c r="E194" t="s">
        <v>321</v>
      </c>
      <c r="F194" t="s">
        <v>322</v>
      </c>
      <c r="G194" t="s">
        <v>21</v>
      </c>
      <c r="H194">
        <v>9</v>
      </c>
      <c r="I194">
        <v>612</v>
      </c>
      <c r="J194" t="s">
        <v>321</v>
      </c>
      <c r="K194" t="s">
        <v>322</v>
      </c>
      <c r="M194" t="s">
        <v>69</v>
      </c>
      <c r="N194">
        <v>2070</v>
      </c>
      <c r="O194">
        <v>328.87703900000002</v>
      </c>
      <c r="P194">
        <v>2070</v>
      </c>
      <c r="Q194">
        <v>328.87703900000002</v>
      </c>
      <c r="R194">
        <v>0</v>
      </c>
      <c r="S194">
        <v>0</v>
      </c>
      <c r="T194" t="s">
        <v>21</v>
      </c>
      <c r="U194">
        <v>230</v>
      </c>
      <c r="V194">
        <v>9</v>
      </c>
      <c r="W194">
        <v>328.87703900000002</v>
      </c>
      <c r="X194">
        <v>9</v>
      </c>
      <c r="Y194">
        <v>328.87703900000002</v>
      </c>
      <c r="Z194">
        <v>0</v>
      </c>
      <c r="AA194">
        <v>0</v>
      </c>
    </row>
    <row r="195" spans="1:27">
      <c r="A195" t="s">
        <v>11</v>
      </c>
      <c r="B195" t="s">
        <v>109</v>
      </c>
      <c r="C195" t="s">
        <v>109</v>
      </c>
      <c r="E195" t="s">
        <v>323</v>
      </c>
      <c r="F195" t="s">
        <v>324</v>
      </c>
      <c r="G195" t="s">
        <v>21</v>
      </c>
      <c r="H195">
        <v>15</v>
      </c>
      <c r="I195">
        <v>979.2</v>
      </c>
      <c r="J195" t="s">
        <v>323</v>
      </c>
      <c r="K195" t="s">
        <v>324</v>
      </c>
      <c r="M195" t="s">
        <v>69</v>
      </c>
      <c r="N195">
        <v>3450</v>
      </c>
      <c r="O195">
        <v>552.31293300000004</v>
      </c>
      <c r="P195">
        <v>3450</v>
      </c>
      <c r="Q195">
        <v>552.31293300000004</v>
      </c>
      <c r="R195">
        <v>0</v>
      </c>
      <c r="S195">
        <v>0</v>
      </c>
      <c r="T195" t="s">
        <v>21</v>
      </c>
      <c r="U195">
        <v>230</v>
      </c>
      <c r="V195">
        <v>15</v>
      </c>
      <c r="W195">
        <v>552.31293300000004</v>
      </c>
      <c r="X195">
        <v>15</v>
      </c>
      <c r="Y195">
        <v>552.31293300000004</v>
      </c>
      <c r="Z195">
        <v>0</v>
      </c>
      <c r="AA195">
        <v>0</v>
      </c>
    </row>
    <row r="196" spans="1:27">
      <c r="A196" t="s">
        <v>11</v>
      </c>
      <c r="B196" t="s">
        <v>109</v>
      </c>
      <c r="C196" t="s">
        <v>109</v>
      </c>
      <c r="E196" t="s">
        <v>325</v>
      </c>
      <c r="F196" t="s">
        <v>326</v>
      </c>
      <c r="G196" t="s">
        <v>21</v>
      </c>
      <c r="H196">
        <v>7</v>
      </c>
      <c r="I196">
        <v>476</v>
      </c>
      <c r="J196" t="s">
        <v>325</v>
      </c>
      <c r="K196" t="s">
        <v>326</v>
      </c>
      <c r="M196" t="s">
        <v>69</v>
      </c>
      <c r="N196">
        <v>1610</v>
      </c>
      <c r="O196">
        <v>256.81887699999999</v>
      </c>
      <c r="P196">
        <v>1610</v>
      </c>
      <c r="Q196">
        <v>256.81887699999999</v>
      </c>
      <c r="R196">
        <v>0</v>
      </c>
      <c r="S196">
        <v>0</v>
      </c>
      <c r="T196" t="s">
        <v>21</v>
      </c>
      <c r="U196">
        <v>230</v>
      </c>
      <c r="V196">
        <v>7</v>
      </c>
      <c r="W196">
        <v>256.81887699999999</v>
      </c>
      <c r="X196">
        <v>7</v>
      </c>
      <c r="Y196">
        <v>256.81887699999999</v>
      </c>
      <c r="Z196">
        <v>0</v>
      </c>
      <c r="AA196">
        <v>0</v>
      </c>
    </row>
    <row r="197" spans="1:27">
      <c r="A197" t="s">
        <v>11</v>
      </c>
      <c r="B197" t="s">
        <v>109</v>
      </c>
      <c r="C197" t="s">
        <v>109</v>
      </c>
      <c r="E197" t="s">
        <v>327</v>
      </c>
      <c r="F197" t="s">
        <v>328</v>
      </c>
      <c r="G197" t="s">
        <v>7</v>
      </c>
      <c r="H197">
        <v>16</v>
      </c>
      <c r="I197">
        <v>753.6</v>
      </c>
      <c r="J197" t="s">
        <v>327</v>
      </c>
      <c r="K197" t="s">
        <v>328</v>
      </c>
      <c r="M197" t="s">
        <v>4</v>
      </c>
      <c r="N197">
        <v>1888</v>
      </c>
      <c r="O197">
        <v>614.84933599999999</v>
      </c>
      <c r="P197">
        <v>1888</v>
      </c>
      <c r="Q197">
        <v>614.84933599999999</v>
      </c>
      <c r="R197">
        <v>-32.551699999999997</v>
      </c>
      <c r="S197">
        <v>-9.4235290000000003</v>
      </c>
      <c r="T197" t="s">
        <v>7</v>
      </c>
      <c r="U197">
        <v>118</v>
      </c>
      <c r="V197">
        <v>16</v>
      </c>
      <c r="W197">
        <v>614.84933599999999</v>
      </c>
      <c r="X197">
        <v>16</v>
      </c>
      <c r="Y197">
        <v>614.84933599999999</v>
      </c>
      <c r="Z197">
        <v>-0.275862</v>
      </c>
      <c r="AA197">
        <v>-9.4235290000000003</v>
      </c>
    </row>
    <row r="198" spans="1:27">
      <c r="A198" t="s">
        <v>11</v>
      </c>
      <c r="B198" t="s">
        <v>109</v>
      </c>
      <c r="C198" t="s">
        <v>109</v>
      </c>
      <c r="E198" t="s">
        <v>329</v>
      </c>
      <c r="F198" t="s">
        <v>330</v>
      </c>
      <c r="G198" t="s">
        <v>3</v>
      </c>
      <c r="H198">
        <v>9</v>
      </c>
      <c r="I198">
        <v>352.8</v>
      </c>
      <c r="J198" t="s">
        <v>329</v>
      </c>
      <c r="K198" t="s">
        <v>330</v>
      </c>
      <c r="M198" t="s">
        <v>4</v>
      </c>
      <c r="N198">
        <v>1800</v>
      </c>
      <c r="O198">
        <v>275.413543</v>
      </c>
      <c r="P198">
        <v>1800</v>
      </c>
      <c r="Q198">
        <v>275.413543</v>
      </c>
      <c r="R198">
        <v>2800</v>
      </c>
      <c r="S198">
        <v>428.09585800000002</v>
      </c>
      <c r="T198" t="s">
        <v>3</v>
      </c>
      <c r="U198">
        <v>200</v>
      </c>
      <c r="V198">
        <v>9</v>
      </c>
      <c r="W198">
        <v>275.413543</v>
      </c>
      <c r="X198">
        <v>9</v>
      </c>
      <c r="Y198">
        <v>275.413543</v>
      </c>
      <c r="Z198">
        <v>14</v>
      </c>
      <c r="AA198">
        <v>428.09585800000002</v>
      </c>
    </row>
    <row r="199" spans="1:27">
      <c r="A199" t="s">
        <v>11</v>
      </c>
      <c r="B199" t="s">
        <v>109</v>
      </c>
      <c r="C199" t="s">
        <v>109</v>
      </c>
      <c r="E199" t="s">
        <v>331</v>
      </c>
      <c r="F199" t="s">
        <v>332</v>
      </c>
      <c r="G199" t="s">
        <v>3</v>
      </c>
      <c r="H199">
        <v>10</v>
      </c>
      <c r="I199">
        <v>420</v>
      </c>
      <c r="J199" t="s">
        <v>331</v>
      </c>
      <c r="K199" t="s">
        <v>332</v>
      </c>
      <c r="M199" t="s">
        <v>4</v>
      </c>
      <c r="N199">
        <v>2000</v>
      </c>
      <c r="O199">
        <v>303.410462</v>
      </c>
      <c r="P199">
        <v>2000</v>
      </c>
      <c r="Q199">
        <v>303.410462</v>
      </c>
      <c r="R199">
        <v>-453.125</v>
      </c>
      <c r="S199">
        <v>-68.723375000000004</v>
      </c>
      <c r="T199" t="s">
        <v>3</v>
      </c>
      <c r="U199">
        <v>200</v>
      </c>
      <c r="V199">
        <v>10</v>
      </c>
      <c r="W199">
        <v>303.410462</v>
      </c>
      <c r="X199">
        <v>10</v>
      </c>
      <c r="Y199">
        <v>303.410462</v>
      </c>
      <c r="Z199">
        <v>-2.265625</v>
      </c>
      <c r="AA199">
        <v>-68.723375000000004</v>
      </c>
    </row>
    <row r="200" spans="1:27">
      <c r="A200" t="s">
        <v>11</v>
      </c>
      <c r="B200" t="s">
        <v>109</v>
      </c>
      <c r="C200" t="s">
        <v>109</v>
      </c>
      <c r="E200" t="s">
        <v>333</v>
      </c>
      <c r="F200" t="s">
        <v>334</v>
      </c>
      <c r="G200" t="s">
        <v>3</v>
      </c>
      <c r="H200">
        <v>18</v>
      </c>
      <c r="I200">
        <v>684</v>
      </c>
      <c r="J200" t="s">
        <v>333</v>
      </c>
      <c r="K200" t="s">
        <v>334</v>
      </c>
      <c r="M200" t="s">
        <v>4</v>
      </c>
      <c r="N200">
        <v>3600</v>
      </c>
      <c r="O200">
        <v>334.10701699999998</v>
      </c>
      <c r="P200">
        <v>3600</v>
      </c>
      <c r="Q200">
        <v>334.10701699999998</v>
      </c>
      <c r="R200">
        <v>2137.5</v>
      </c>
      <c r="S200">
        <v>198.539174</v>
      </c>
      <c r="T200" t="s">
        <v>3</v>
      </c>
      <c r="U200">
        <v>200</v>
      </c>
      <c r="V200">
        <v>18</v>
      </c>
      <c r="W200">
        <v>334.10701699999998</v>
      </c>
      <c r="X200">
        <v>18</v>
      </c>
      <c r="Y200">
        <v>334.10701699999998</v>
      </c>
      <c r="Z200">
        <v>10.6875</v>
      </c>
      <c r="AA200">
        <v>198.539174</v>
      </c>
    </row>
    <row r="201" spans="1:27">
      <c r="A201" t="s">
        <v>11</v>
      </c>
      <c r="B201" t="s">
        <v>109</v>
      </c>
      <c r="C201" t="s">
        <v>109</v>
      </c>
      <c r="E201" t="s">
        <v>335</v>
      </c>
      <c r="F201" t="s">
        <v>336</v>
      </c>
      <c r="G201" t="s">
        <v>3</v>
      </c>
      <c r="H201">
        <v>18</v>
      </c>
      <c r="I201">
        <v>247.8</v>
      </c>
      <c r="J201" t="s">
        <v>335</v>
      </c>
      <c r="K201" t="s">
        <v>336</v>
      </c>
      <c r="M201" t="s">
        <v>4</v>
      </c>
      <c r="N201">
        <v>1440</v>
      </c>
      <c r="O201">
        <v>133.20316800000001</v>
      </c>
      <c r="P201">
        <v>1440</v>
      </c>
      <c r="Q201">
        <v>133.20316800000001</v>
      </c>
      <c r="R201">
        <v>-400</v>
      </c>
      <c r="S201">
        <v>-37.001199999999997</v>
      </c>
      <c r="T201" t="s">
        <v>3</v>
      </c>
      <c r="U201">
        <v>80</v>
      </c>
      <c r="V201">
        <v>18</v>
      </c>
      <c r="W201">
        <v>133.20316800000001</v>
      </c>
      <c r="X201">
        <v>18</v>
      </c>
      <c r="Y201">
        <v>133.20316800000001</v>
      </c>
      <c r="Z201">
        <v>-5</v>
      </c>
      <c r="AA201">
        <v>-37.001199999999997</v>
      </c>
    </row>
    <row r="202" spans="1:27">
      <c r="A202" t="s">
        <v>11</v>
      </c>
      <c r="B202" t="s">
        <v>109</v>
      </c>
      <c r="C202" t="s">
        <v>109</v>
      </c>
      <c r="E202" t="s">
        <v>337</v>
      </c>
      <c r="F202" t="s">
        <v>338</v>
      </c>
      <c r="G202" t="s">
        <v>18</v>
      </c>
      <c r="H202">
        <v>4.9450000000000003</v>
      </c>
      <c r="I202">
        <v>833.72</v>
      </c>
      <c r="J202" t="s">
        <v>337</v>
      </c>
      <c r="K202" t="s">
        <v>338</v>
      </c>
      <c r="M202" t="s">
        <v>4</v>
      </c>
      <c r="N202">
        <v>4945</v>
      </c>
      <c r="O202">
        <v>659.087084</v>
      </c>
      <c r="P202">
        <v>4945</v>
      </c>
      <c r="Q202">
        <v>659.087084</v>
      </c>
      <c r="R202">
        <v>-94</v>
      </c>
      <c r="S202">
        <v>-12.528696</v>
      </c>
      <c r="T202" t="s">
        <v>18</v>
      </c>
      <c r="U202">
        <v>1000</v>
      </c>
      <c r="V202">
        <v>4.9450000000000003</v>
      </c>
      <c r="W202">
        <v>659.087084</v>
      </c>
      <c r="X202">
        <v>4.9450000000000003</v>
      </c>
      <c r="Y202">
        <v>659.087084</v>
      </c>
      <c r="Z202">
        <v>-9.4E-2</v>
      </c>
      <c r="AA202">
        <v>-12.528696</v>
      </c>
    </row>
    <row r="203" spans="1:27">
      <c r="A203" t="s">
        <v>11</v>
      </c>
      <c r="B203" t="s">
        <v>109</v>
      </c>
      <c r="C203" t="s">
        <v>109</v>
      </c>
      <c r="E203" t="s">
        <v>31</v>
      </c>
      <c r="F203" t="s">
        <v>32</v>
      </c>
      <c r="G203" t="s">
        <v>18</v>
      </c>
      <c r="H203">
        <v>7.1970000000000001</v>
      </c>
      <c r="I203">
        <v>2014.9</v>
      </c>
      <c r="J203" t="s">
        <v>31</v>
      </c>
      <c r="K203" t="s">
        <v>32</v>
      </c>
      <c r="M203" t="s">
        <v>4</v>
      </c>
      <c r="N203">
        <v>7197</v>
      </c>
      <c r="O203">
        <v>964.860096</v>
      </c>
      <c r="P203">
        <v>7197</v>
      </c>
      <c r="Q203">
        <v>964.860096</v>
      </c>
      <c r="R203">
        <v>-241</v>
      </c>
      <c r="S203">
        <v>-32.307977999999999</v>
      </c>
      <c r="T203" t="s">
        <v>18</v>
      </c>
      <c r="U203">
        <v>1000</v>
      </c>
      <c r="V203">
        <v>7.1970000000000001</v>
      </c>
      <c r="W203">
        <v>964.860096</v>
      </c>
      <c r="X203">
        <v>7.1970000000000001</v>
      </c>
      <c r="Y203">
        <v>964.860096</v>
      </c>
      <c r="Z203">
        <v>-0.24099999999999999</v>
      </c>
      <c r="AA203">
        <v>-32.307977999999999</v>
      </c>
    </row>
    <row r="204" spans="1:27">
      <c r="A204" t="s">
        <v>11</v>
      </c>
      <c r="B204" t="s">
        <v>109</v>
      </c>
      <c r="C204" t="s">
        <v>109</v>
      </c>
      <c r="E204" t="s">
        <v>339</v>
      </c>
      <c r="F204" t="s">
        <v>340</v>
      </c>
      <c r="G204" t="s">
        <v>18</v>
      </c>
      <c r="H204">
        <v>1.1100000000000001</v>
      </c>
      <c r="I204">
        <v>710.4</v>
      </c>
      <c r="J204" t="s">
        <v>339</v>
      </c>
      <c r="K204" t="s">
        <v>340</v>
      </c>
      <c r="M204" t="s">
        <v>4</v>
      </c>
      <c r="N204">
        <v>1110</v>
      </c>
      <c r="O204">
        <v>274.95714099999998</v>
      </c>
      <c r="P204">
        <v>1110</v>
      </c>
      <c r="Q204">
        <v>274.95714099999998</v>
      </c>
      <c r="R204">
        <v>-24</v>
      </c>
      <c r="S204">
        <v>-5.9531520000000002</v>
      </c>
      <c r="T204" t="s">
        <v>18</v>
      </c>
      <c r="U204">
        <v>1000</v>
      </c>
      <c r="V204">
        <v>1.1100000000000001</v>
      </c>
      <c r="W204">
        <v>274.95714099999998</v>
      </c>
      <c r="X204">
        <v>1.1100000000000001</v>
      </c>
      <c r="Y204">
        <v>274.95714099999998</v>
      </c>
      <c r="Z204">
        <v>-2.4E-2</v>
      </c>
      <c r="AA204">
        <v>-5.9531520000000002</v>
      </c>
    </row>
    <row r="205" spans="1:27">
      <c r="A205" t="s">
        <v>11</v>
      </c>
      <c r="B205" t="s">
        <v>109</v>
      </c>
      <c r="C205" t="s">
        <v>109</v>
      </c>
      <c r="E205" t="s">
        <v>341</v>
      </c>
      <c r="F205" t="s">
        <v>342</v>
      </c>
      <c r="G205" t="s">
        <v>3</v>
      </c>
      <c r="H205">
        <v>10</v>
      </c>
      <c r="I205">
        <v>140</v>
      </c>
      <c r="J205" t="s">
        <v>341</v>
      </c>
      <c r="K205" t="s">
        <v>342</v>
      </c>
      <c r="M205" t="s">
        <v>4</v>
      </c>
      <c r="N205">
        <v>800</v>
      </c>
      <c r="O205">
        <v>74.003000999999998</v>
      </c>
      <c r="P205">
        <v>800</v>
      </c>
      <c r="Q205">
        <v>74.003000999999998</v>
      </c>
      <c r="R205">
        <v>400</v>
      </c>
      <c r="S205">
        <v>37.001835</v>
      </c>
      <c r="T205" t="s">
        <v>3</v>
      </c>
      <c r="U205">
        <v>80</v>
      </c>
      <c r="V205">
        <v>10</v>
      </c>
      <c r="W205">
        <v>74.003000999999998</v>
      </c>
      <c r="X205">
        <v>10</v>
      </c>
      <c r="Y205">
        <v>74.003000999999998</v>
      </c>
      <c r="Z205">
        <v>5</v>
      </c>
      <c r="AA205">
        <v>37.001835</v>
      </c>
    </row>
    <row r="206" spans="1:27">
      <c r="A206" t="s">
        <v>11</v>
      </c>
      <c r="B206" t="s">
        <v>109</v>
      </c>
      <c r="C206" t="s">
        <v>109</v>
      </c>
      <c r="E206" t="s">
        <v>343</v>
      </c>
      <c r="F206" t="s">
        <v>344</v>
      </c>
      <c r="G206" t="s">
        <v>3</v>
      </c>
      <c r="H206">
        <v>39</v>
      </c>
      <c r="I206">
        <v>702</v>
      </c>
      <c r="J206" t="s">
        <v>343</v>
      </c>
      <c r="K206" t="s">
        <v>344</v>
      </c>
      <c r="M206" t="s">
        <v>4</v>
      </c>
      <c r="N206">
        <v>11700</v>
      </c>
      <c r="O206">
        <v>260.51151800000002</v>
      </c>
      <c r="P206">
        <v>11700</v>
      </c>
      <c r="Q206">
        <v>260.51151800000002</v>
      </c>
      <c r="R206">
        <v>0</v>
      </c>
      <c r="S206">
        <v>0</v>
      </c>
      <c r="T206" t="s">
        <v>3</v>
      </c>
      <c r="U206">
        <v>300</v>
      </c>
      <c r="V206">
        <v>39</v>
      </c>
      <c r="W206">
        <v>260.51151800000002</v>
      </c>
      <c r="X206">
        <v>39</v>
      </c>
      <c r="Y206">
        <v>260.51151800000002</v>
      </c>
      <c r="Z206">
        <v>0</v>
      </c>
      <c r="AA206">
        <v>0</v>
      </c>
    </row>
    <row r="207" spans="1:27">
      <c r="A207" t="s">
        <v>11</v>
      </c>
      <c r="B207" t="s">
        <v>109</v>
      </c>
      <c r="C207" t="s">
        <v>109</v>
      </c>
      <c r="E207" t="s">
        <v>345</v>
      </c>
      <c r="F207" t="s">
        <v>346</v>
      </c>
      <c r="G207" t="s">
        <v>3</v>
      </c>
      <c r="H207">
        <v>36</v>
      </c>
      <c r="I207">
        <v>648</v>
      </c>
      <c r="J207" t="s">
        <v>345</v>
      </c>
      <c r="K207" t="s">
        <v>346</v>
      </c>
      <c r="M207" t="s">
        <v>4</v>
      </c>
      <c r="N207">
        <v>12600</v>
      </c>
      <c r="O207">
        <v>370.41997500000002</v>
      </c>
      <c r="P207">
        <v>12600</v>
      </c>
      <c r="Q207">
        <v>370.41997500000002</v>
      </c>
      <c r="R207">
        <v>0</v>
      </c>
      <c r="S207">
        <v>0</v>
      </c>
      <c r="T207" t="s">
        <v>3</v>
      </c>
      <c r="U207">
        <v>350</v>
      </c>
      <c r="V207">
        <v>36</v>
      </c>
      <c r="W207">
        <v>370.41997500000002</v>
      </c>
      <c r="X207">
        <v>36</v>
      </c>
      <c r="Y207">
        <v>370.41997500000002</v>
      </c>
      <c r="Z207">
        <v>0</v>
      </c>
      <c r="AA207">
        <v>0</v>
      </c>
    </row>
    <row r="208" spans="1:27">
      <c r="A208" t="s">
        <v>11</v>
      </c>
      <c r="B208" t="s">
        <v>109</v>
      </c>
      <c r="C208" t="s">
        <v>109</v>
      </c>
      <c r="E208" t="s">
        <v>347</v>
      </c>
      <c r="F208" t="s">
        <v>348</v>
      </c>
      <c r="G208" t="s">
        <v>3</v>
      </c>
      <c r="H208">
        <v>22</v>
      </c>
      <c r="I208">
        <v>396</v>
      </c>
      <c r="J208" t="s">
        <v>347</v>
      </c>
      <c r="K208" t="s">
        <v>348</v>
      </c>
      <c r="M208" t="s">
        <v>4</v>
      </c>
      <c r="N208">
        <v>8140</v>
      </c>
      <c r="O208">
        <v>297.95441899999997</v>
      </c>
      <c r="P208">
        <v>8140</v>
      </c>
      <c r="Q208">
        <v>297.95441899999997</v>
      </c>
      <c r="R208">
        <v>370</v>
      </c>
      <c r="S208">
        <v>13.543820999999999</v>
      </c>
      <c r="T208" t="s">
        <v>3</v>
      </c>
      <c r="U208">
        <v>370</v>
      </c>
      <c r="V208">
        <v>22</v>
      </c>
      <c r="W208">
        <v>297.95441899999997</v>
      </c>
      <c r="X208">
        <v>22</v>
      </c>
      <c r="Y208">
        <v>297.95441899999997</v>
      </c>
      <c r="Z208">
        <v>1</v>
      </c>
      <c r="AA208">
        <v>13.543820999999999</v>
      </c>
    </row>
    <row r="209" spans="1:27">
      <c r="A209" t="s">
        <v>11</v>
      </c>
      <c r="B209" t="s">
        <v>109</v>
      </c>
      <c r="C209" t="s">
        <v>109</v>
      </c>
      <c r="E209" t="s">
        <v>349</v>
      </c>
      <c r="F209" t="s">
        <v>350</v>
      </c>
      <c r="G209" t="s">
        <v>3</v>
      </c>
      <c r="H209">
        <v>25</v>
      </c>
      <c r="I209">
        <v>450</v>
      </c>
      <c r="J209" t="s">
        <v>349</v>
      </c>
      <c r="K209" t="s">
        <v>350</v>
      </c>
      <c r="M209" t="s">
        <v>4</v>
      </c>
      <c r="N209">
        <v>7500</v>
      </c>
      <c r="O209">
        <v>256.50196399999999</v>
      </c>
      <c r="P209">
        <v>7500</v>
      </c>
      <c r="Q209">
        <v>256.50196399999999</v>
      </c>
      <c r="R209">
        <v>0</v>
      </c>
      <c r="S209">
        <v>0</v>
      </c>
      <c r="T209" t="s">
        <v>3</v>
      </c>
      <c r="U209">
        <v>300</v>
      </c>
      <c r="V209">
        <v>25</v>
      </c>
      <c r="W209">
        <v>256.50196399999999</v>
      </c>
      <c r="X209">
        <v>25</v>
      </c>
      <c r="Y209">
        <v>256.50196399999999</v>
      </c>
      <c r="Z209">
        <v>0</v>
      </c>
      <c r="AA209">
        <v>0</v>
      </c>
    </row>
    <row r="210" spans="1:27">
      <c r="A210" t="s">
        <v>11</v>
      </c>
      <c r="B210" t="s">
        <v>109</v>
      </c>
      <c r="C210" t="s">
        <v>109</v>
      </c>
      <c r="E210" t="s">
        <v>351</v>
      </c>
      <c r="F210" t="s">
        <v>352</v>
      </c>
      <c r="G210" t="s">
        <v>3</v>
      </c>
      <c r="H210">
        <v>6</v>
      </c>
      <c r="I210">
        <v>108</v>
      </c>
      <c r="J210" t="s">
        <v>351</v>
      </c>
      <c r="K210" t="s">
        <v>352</v>
      </c>
      <c r="M210" t="s">
        <v>4</v>
      </c>
      <c r="N210">
        <v>1980</v>
      </c>
      <c r="O210">
        <v>54.447622000000003</v>
      </c>
      <c r="P210">
        <v>1980</v>
      </c>
      <c r="Q210">
        <v>54.447622000000003</v>
      </c>
      <c r="R210">
        <v>0</v>
      </c>
      <c r="S210">
        <v>0</v>
      </c>
      <c r="T210" t="s">
        <v>3</v>
      </c>
      <c r="U210">
        <v>330</v>
      </c>
      <c r="V210">
        <v>6</v>
      </c>
      <c r="W210">
        <v>54.447622000000003</v>
      </c>
      <c r="X210">
        <v>6</v>
      </c>
      <c r="Y210">
        <v>54.447622000000003</v>
      </c>
      <c r="Z210">
        <v>0</v>
      </c>
      <c r="AA210">
        <v>0</v>
      </c>
    </row>
    <row r="211" spans="1:27">
      <c r="A211" t="s">
        <v>11</v>
      </c>
      <c r="B211" t="s">
        <v>109</v>
      </c>
      <c r="C211" t="s">
        <v>109</v>
      </c>
      <c r="E211" t="s">
        <v>353</v>
      </c>
      <c r="F211" t="s">
        <v>354</v>
      </c>
      <c r="G211" t="s">
        <v>83</v>
      </c>
      <c r="H211">
        <v>16</v>
      </c>
      <c r="I211">
        <v>288</v>
      </c>
      <c r="J211" t="s">
        <v>353</v>
      </c>
      <c r="K211" t="s">
        <v>354</v>
      </c>
      <c r="M211" t="s">
        <v>83</v>
      </c>
      <c r="N211">
        <v>16</v>
      </c>
      <c r="O211">
        <v>150.01637099999999</v>
      </c>
      <c r="P211">
        <v>16</v>
      </c>
      <c r="Q211">
        <v>150.01637099999999</v>
      </c>
      <c r="R211">
        <v>0</v>
      </c>
      <c r="S211">
        <v>0</v>
      </c>
      <c r="T211" t="s">
        <v>83</v>
      </c>
      <c r="U211">
        <v>1</v>
      </c>
      <c r="V211">
        <v>16</v>
      </c>
      <c r="W211">
        <v>150.01637099999999</v>
      </c>
      <c r="X211">
        <v>16</v>
      </c>
      <c r="Y211">
        <v>150.01637099999999</v>
      </c>
      <c r="Z211">
        <v>0</v>
      </c>
      <c r="AA211">
        <v>0</v>
      </c>
    </row>
    <row r="212" spans="1:27">
      <c r="A212" t="s">
        <v>11</v>
      </c>
      <c r="B212" t="s">
        <v>109</v>
      </c>
      <c r="C212" t="s">
        <v>109</v>
      </c>
      <c r="E212" t="s">
        <v>355</v>
      </c>
      <c r="F212" t="s">
        <v>356</v>
      </c>
      <c r="G212" t="s">
        <v>83</v>
      </c>
      <c r="H212">
        <v>16</v>
      </c>
      <c r="I212">
        <v>608</v>
      </c>
      <c r="J212" t="s">
        <v>355</v>
      </c>
      <c r="K212" t="s">
        <v>356</v>
      </c>
      <c r="M212" t="s">
        <v>83</v>
      </c>
      <c r="N212">
        <v>16</v>
      </c>
      <c r="O212">
        <v>386.92457300000001</v>
      </c>
      <c r="P212">
        <v>16</v>
      </c>
      <c r="Q212">
        <v>386.92457300000001</v>
      </c>
      <c r="R212">
        <v>0</v>
      </c>
      <c r="S212">
        <v>0</v>
      </c>
      <c r="T212" t="s">
        <v>83</v>
      </c>
      <c r="U212">
        <v>1</v>
      </c>
      <c r="V212">
        <v>16</v>
      </c>
      <c r="W212">
        <v>386.92457300000001</v>
      </c>
      <c r="X212">
        <v>16</v>
      </c>
      <c r="Y212">
        <v>386.92457300000001</v>
      </c>
      <c r="Z212">
        <v>0</v>
      </c>
      <c r="AA212">
        <v>0</v>
      </c>
    </row>
    <row r="213" spans="1:27">
      <c r="A213" t="s">
        <v>11</v>
      </c>
      <c r="B213" t="s">
        <v>109</v>
      </c>
      <c r="C213" t="s">
        <v>109</v>
      </c>
      <c r="E213" t="s">
        <v>357</v>
      </c>
      <c r="F213" t="s">
        <v>358</v>
      </c>
      <c r="G213" t="s">
        <v>46</v>
      </c>
      <c r="H213">
        <v>119</v>
      </c>
      <c r="I213">
        <v>589</v>
      </c>
      <c r="J213" t="s">
        <v>357</v>
      </c>
      <c r="K213" t="s">
        <v>358</v>
      </c>
      <c r="M213" t="s">
        <v>4</v>
      </c>
      <c r="N213">
        <v>48790</v>
      </c>
      <c r="O213">
        <v>554.04275700000005</v>
      </c>
      <c r="P213">
        <v>48790</v>
      </c>
      <c r="Q213">
        <v>554.04275700000005</v>
      </c>
      <c r="R213">
        <v>820</v>
      </c>
      <c r="S213">
        <v>9.3234340000000007</v>
      </c>
      <c r="T213" t="s">
        <v>46</v>
      </c>
      <c r="U213">
        <v>410</v>
      </c>
      <c r="V213">
        <v>119</v>
      </c>
      <c r="W213">
        <v>554.04275700000005</v>
      </c>
      <c r="X213">
        <v>119</v>
      </c>
      <c r="Y213">
        <v>554.04275700000005</v>
      </c>
      <c r="Z213">
        <v>2</v>
      </c>
      <c r="AA213">
        <v>9.3234340000000007</v>
      </c>
    </row>
    <row r="214" spans="1:27">
      <c r="A214" t="s">
        <v>11</v>
      </c>
      <c r="B214" t="s">
        <v>109</v>
      </c>
      <c r="C214" t="s">
        <v>109</v>
      </c>
      <c r="E214" t="s">
        <v>359</v>
      </c>
      <c r="F214" t="s">
        <v>360</v>
      </c>
      <c r="G214" t="s">
        <v>46</v>
      </c>
      <c r="H214">
        <v>97</v>
      </c>
      <c r="I214">
        <v>376.8</v>
      </c>
      <c r="J214" t="s">
        <v>359</v>
      </c>
      <c r="K214" t="s">
        <v>360</v>
      </c>
      <c r="M214" t="s">
        <v>4</v>
      </c>
      <c r="N214">
        <v>33950</v>
      </c>
      <c r="O214">
        <v>387.13242400000001</v>
      </c>
      <c r="P214">
        <v>33950</v>
      </c>
      <c r="Q214">
        <v>387.13242400000001</v>
      </c>
      <c r="R214">
        <v>350</v>
      </c>
      <c r="S214">
        <v>3.9906100000000002</v>
      </c>
      <c r="T214" t="s">
        <v>46</v>
      </c>
      <c r="U214">
        <v>350</v>
      </c>
      <c r="V214">
        <v>97</v>
      </c>
      <c r="W214">
        <v>387.13242400000001</v>
      </c>
      <c r="X214">
        <v>97</v>
      </c>
      <c r="Y214">
        <v>387.13242400000001</v>
      </c>
      <c r="Z214">
        <v>1</v>
      </c>
      <c r="AA214">
        <v>3.9906100000000002</v>
      </c>
    </row>
    <row r="215" spans="1:27">
      <c r="A215" t="s">
        <v>11</v>
      </c>
      <c r="B215" t="s">
        <v>109</v>
      </c>
      <c r="C215" t="s">
        <v>109</v>
      </c>
      <c r="E215" t="s">
        <v>361</v>
      </c>
      <c r="F215" t="s">
        <v>362</v>
      </c>
      <c r="G215" t="s">
        <v>46</v>
      </c>
      <c r="H215">
        <v>275</v>
      </c>
      <c r="I215">
        <v>4928.3999999999996</v>
      </c>
      <c r="J215" t="s">
        <v>361</v>
      </c>
      <c r="K215" t="s">
        <v>362</v>
      </c>
      <c r="M215" t="s">
        <v>43</v>
      </c>
      <c r="N215">
        <v>1650</v>
      </c>
      <c r="O215">
        <v>3504.049446</v>
      </c>
      <c r="P215">
        <v>1650</v>
      </c>
      <c r="Q215">
        <v>3504.049446</v>
      </c>
      <c r="R215">
        <v>30</v>
      </c>
      <c r="S215">
        <v>63.249989999999997</v>
      </c>
      <c r="T215" t="s">
        <v>46</v>
      </c>
      <c r="U215">
        <v>6</v>
      </c>
      <c r="V215">
        <v>275</v>
      </c>
      <c r="W215">
        <v>3504.049446</v>
      </c>
      <c r="X215">
        <v>275</v>
      </c>
      <c r="Y215">
        <v>3504.049446</v>
      </c>
      <c r="Z215">
        <v>5</v>
      </c>
      <c r="AA215">
        <v>63.249989999999997</v>
      </c>
    </row>
    <row r="216" spans="1:27">
      <c r="A216" t="s">
        <v>11</v>
      </c>
      <c r="B216" t="s">
        <v>109</v>
      </c>
      <c r="C216" t="s">
        <v>109</v>
      </c>
      <c r="E216" t="s">
        <v>363</v>
      </c>
      <c r="F216" t="s">
        <v>364</v>
      </c>
      <c r="G216" t="s">
        <v>46</v>
      </c>
      <c r="H216">
        <v>132</v>
      </c>
      <c r="I216">
        <v>3160.8</v>
      </c>
      <c r="J216" t="s">
        <v>363</v>
      </c>
      <c r="K216" t="s">
        <v>364</v>
      </c>
      <c r="M216" t="s">
        <v>64</v>
      </c>
      <c r="N216">
        <v>1320</v>
      </c>
      <c r="O216">
        <v>2797.2130780000002</v>
      </c>
      <c r="P216">
        <v>1320</v>
      </c>
      <c r="Q216">
        <v>2797.2130780000002</v>
      </c>
      <c r="R216">
        <v>-50</v>
      </c>
      <c r="S216">
        <v>-106.85225</v>
      </c>
      <c r="T216" t="s">
        <v>46</v>
      </c>
      <c r="U216">
        <v>10</v>
      </c>
      <c r="V216">
        <v>132</v>
      </c>
      <c r="W216">
        <v>2797.2130780000002</v>
      </c>
      <c r="X216">
        <v>132</v>
      </c>
      <c r="Y216">
        <v>2797.2130780000002</v>
      </c>
      <c r="Z216">
        <v>-5</v>
      </c>
      <c r="AA216">
        <v>-106.85225</v>
      </c>
    </row>
    <row r="217" spans="1:27">
      <c r="A217" t="s">
        <v>11</v>
      </c>
      <c r="B217" t="s">
        <v>109</v>
      </c>
      <c r="C217" t="s">
        <v>109</v>
      </c>
      <c r="E217" t="s">
        <v>365</v>
      </c>
      <c r="F217" t="s">
        <v>366</v>
      </c>
      <c r="G217" t="s">
        <v>46</v>
      </c>
      <c r="H217">
        <v>235</v>
      </c>
      <c r="I217">
        <v>3745.6</v>
      </c>
      <c r="J217" t="s">
        <v>365</v>
      </c>
      <c r="K217" t="s">
        <v>366</v>
      </c>
      <c r="M217" t="s">
        <v>64</v>
      </c>
      <c r="N217">
        <v>1410</v>
      </c>
      <c r="O217">
        <v>3205.1654699999999</v>
      </c>
      <c r="P217">
        <v>1410</v>
      </c>
      <c r="Q217">
        <v>3205.1654699999999</v>
      </c>
      <c r="R217">
        <v>12</v>
      </c>
      <c r="S217">
        <v>27.278003999999999</v>
      </c>
      <c r="T217" t="s">
        <v>46</v>
      </c>
      <c r="U217">
        <v>6</v>
      </c>
      <c r="V217">
        <v>235</v>
      </c>
      <c r="W217">
        <v>3205.1654699999999</v>
      </c>
      <c r="X217">
        <v>235</v>
      </c>
      <c r="Y217">
        <v>3205.1654699999999</v>
      </c>
      <c r="Z217">
        <v>2</v>
      </c>
      <c r="AA217">
        <v>27.278003999999999</v>
      </c>
    </row>
    <row r="218" spans="1:27">
      <c r="A218" t="s">
        <v>11</v>
      </c>
      <c r="B218" t="s">
        <v>109</v>
      </c>
      <c r="C218" t="s">
        <v>109</v>
      </c>
      <c r="E218" t="s">
        <v>367</v>
      </c>
      <c r="F218" t="s">
        <v>368</v>
      </c>
      <c r="G218" t="s">
        <v>46</v>
      </c>
      <c r="H218">
        <v>545</v>
      </c>
      <c r="I218">
        <v>13626</v>
      </c>
      <c r="J218" t="s">
        <v>367</v>
      </c>
      <c r="K218" t="s">
        <v>368</v>
      </c>
      <c r="M218" t="s">
        <v>4</v>
      </c>
      <c r="N218">
        <v>517750</v>
      </c>
      <c r="O218">
        <v>11889.128561</v>
      </c>
      <c r="P218">
        <v>517750</v>
      </c>
      <c r="Q218">
        <v>11889.128561</v>
      </c>
      <c r="R218">
        <v>136800</v>
      </c>
      <c r="S218">
        <v>3129.8560090000001</v>
      </c>
      <c r="T218" t="s">
        <v>46</v>
      </c>
      <c r="U218">
        <v>950</v>
      </c>
      <c r="V218">
        <v>545</v>
      </c>
      <c r="W218">
        <v>11889.128561</v>
      </c>
      <c r="X218">
        <v>545</v>
      </c>
      <c r="Y218">
        <v>11889.128561</v>
      </c>
      <c r="Z218">
        <v>144</v>
      </c>
      <c r="AA218">
        <v>3129.8560090000001</v>
      </c>
    </row>
    <row r="219" spans="1:27">
      <c r="A219" t="s">
        <v>11</v>
      </c>
      <c r="B219" t="s">
        <v>109</v>
      </c>
      <c r="C219" t="s">
        <v>109</v>
      </c>
      <c r="E219" t="s">
        <v>369</v>
      </c>
      <c r="F219" t="s">
        <v>370</v>
      </c>
      <c r="G219" t="s">
        <v>3</v>
      </c>
      <c r="H219">
        <v>23</v>
      </c>
      <c r="I219">
        <v>1435.84</v>
      </c>
      <c r="J219" t="s">
        <v>369</v>
      </c>
      <c r="K219" t="s">
        <v>370</v>
      </c>
      <c r="M219" t="s">
        <v>4</v>
      </c>
      <c r="N219">
        <v>4600</v>
      </c>
      <c r="O219">
        <v>1296.043328</v>
      </c>
      <c r="P219">
        <v>4600</v>
      </c>
      <c r="Q219">
        <v>1296.043328</v>
      </c>
      <c r="R219">
        <v>200</v>
      </c>
      <c r="S219">
        <v>56.349651000000001</v>
      </c>
      <c r="T219" t="s">
        <v>3</v>
      </c>
      <c r="U219">
        <v>200</v>
      </c>
      <c r="V219">
        <v>23</v>
      </c>
      <c r="W219">
        <v>1296.043328</v>
      </c>
      <c r="X219">
        <v>23</v>
      </c>
      <c r="Y219">
        <v>1296.043328</v>
      </c>
      <c r="Z219">
        <v>1</v>
      </c>
      <c r="AA219">
        <v>56.349651000000001</v>
      </c>
    </row>
    <row r="220" spans="1:27">
      <c r="A220" t="s">
        <v>11</v>
      </c>
      <c r="B220" t="s">
        <v>109</v>
      </c>
      <c r="C220" t="s">
        <v>109</v>
      </c>
      <c r="E220" t="s">
        <v>371</v>
      </c>
      <c r="F220" t="s">
        <v>372</v>
      </c>
      <c r="G220" t="s">
        <v>3</v>
      </c>
      <c r="H220">
        <v>34</v>
      </c>
      <c r="I220">
        <v>2264.5199990000001</v>
      </c>
      <c r="J220" t="s">
        <v>371</v>
      </c>
      <c r="K220" t="s">
        <v>372</v>
      </c>
      <c r="M220" t="s">
        <v>4</v>
      </c>
      <c r="N220">
        <v>6800</v>
      </c>
      <c r="O220">
        <v>2052.7541940000001</v>
      </c>
      <c r="P220">
        <v>6800</v>
      </c>
      <c r="Q220">
        <v>2052.7541940000001</v>
      </c>
      <c r="R220">
        <v>0</v>
      </c>
      <c r="S220">
        <v>0</v>
      </c>
      <c r="T220" t="s">
        <v>3</v>
      </c>
      <c r="U220">
        <v>200</v>
      </c>
      <c r="V220">
        <v>34</v>
      </c>
      <c r="W220">
        <v>2052.7541940000001</v>
      </c>
      <c r="X220">
        <v>34</v>
      </c>
      <c r="Y220">
        <v>2052.7541940000001</v>
      </c>
      <c r="Z220">
        <v>0</v>
      </c>
      <c r="AA220">
        <v>0</v>
      </c>
    </row>
    <row r="221" spans="1:27">
      <c r="A221" t="s">
        <v>11</v>
      </c>
      <c r="B221" t="s">
        <v>109</v>
      </c>
      <c r="C221" t="s">
        <v>109</v>
      </c>
      <c r="E221" t="s">
        <v>373</v>
      </c>
      <c r="F221" t="s">
        <v>374</v>
      </c>
      <c r="G221" t="s">
        <v>18</v>
      </c>
      <c r="H221">
        <v>11.2</v>
      </c>
      <c r="I221">
        <v>4806.16</v>
      </c>
      <c r="J221" t="s">
        <v>373</v>
      </c>
      <c r="K221" t="s">
        <v>374</v>
      </c>
      <c r="M221" t="s">
        <v>4</v>
      </c>
      <c r="N221">
        <v>11200</v>
      </c>
      <c r="O221">
        <v>3219.6038979999998</v>
      </c>
      <c r="P221">
        <v>11200</v>
      </c>
      <c r="Q221">
        <v>3219.6038979999998</v>
      </c>
      <c r="R221">
        <v>27</v>
      </c>
      <c r="S221">
        <v>7.7615239999999996</v>
      </c>
      <c r="T221" t="s">
        <v>18</v>
      </c>
      <c r="U221">
        <v>1000</v>
      </c>
      <c r="V221">
        <v>11.2</v>
      </c>
      <c r="W221">
        <v>3219.6038979999998</v>
      </c>
      <c r="X221">
        <v>11.2</v>
      </c>
      <c r="Y221">
        <v>3219.6038979999998</v>
      </c>
      <c r="Z221">
        <v>2.7E-2</v>
      </c>
      <c r="AA221">
        <v>7.7615239999999996</v>
      </c>
    </row>
    <row r="222" spans="1:27">
      <c r="A222" t="s">
        <v>11</v>
      </c>
      <c r="B222" t="s">
        <v>109</v>
      </c>
      <c r="C222" t="s">
        <v>109</v>
      </c>
      <c r="E222" t="s">
        <v>375</v>
      </c>
      <c r="F222" t="s">
        <v>376</v>
      </c>
      <c r="G222" t="s">
        <v>18</v>
      </c>
      <c r="H222">
        <v>5.0650000000000004</v>
      </c>
      <c r="I222">
        <v>1826.79</v>
      </c>
      <c r="J222" t="s">
        <v>375</v>
      </c>
      <c r="K222" t="s">
        <v>376</v>
      </c>
      <c r="M222" t="s">
        <v>4</v>
      </c>
      <c r="N222">
        <v>5065</v>
      </c>
      <c r="O222">
        <v>1282.0305129999999</v>
      </c>
      <c r="P222">
        <v>5065</v>
      </c>
      <c r="Q222">
        <v>1282.0305129999999</v>
      </c>
      <c r="R222">
        <v>68</v>
      </c>
      <c r="S222">
        <v>17.211946000000001</v>
      </c>
      <c r="T222" t="s">
        <v>18</v>
      </c>
      <c r="U222">
        <v>1000</v>
      </c>
      <c r="V222">
        <v>5.0650000000000004</v>
      </c>
      <c r="W222">
        <v>1282.0305129999999</v>
      </c>
      <c r="X222">
        <v>5.0650000000000004</v>
      </c>
      <c r="Y222">
        <v>1282.0305129999999</v>
      </c>
      <c r="Z222">
        <v>6.8000000000000005E-2</v>
      </c>
      <c r="AA222">
        <v>17.211946000000001</v>
      </c>
    </row>
    <row r="223" spans="1:27">
      <c r="A223" t="s">
        <v>11</v>
      </c>
      <c r="B223" t="s">
        <v>109</v>
      </c>
      <c r="C223" t="s">
        <v>109</v>
      </c>
      <c r="E223" t="s">
        <v>377</v>
      </c>
      <c r="F223" t="s">
        <v>378</v>
      </c>
      <c r="G223" t="s">
        <v>18</v>
      </c>
      <c r="H223">
        <v>4.1950000000000003</v>
      </c>
      <c r="I223">
        <v>1351.62</v>
      </c>
      <c r="J223" t="s">
        <v>377</v>
      </c>
      <c r="K223" t="s">
        <v>378</v>
      </c>
      <c r="M223" t="s">
        <v>4</v>
      </c>
      <c r="N223">
        <v>4195</v>
      </c>
      <c r="O223">
        <v>858.80971699999998</v>
      </c>
      <c r="P223">
        <v>4195</v>
      </c>
      <c r="Q223">
        <v>858.80971699999998</v>
      </c>
      <c r="R223">
        <v>-201</v>
      </c>
      <c r="S223">
        <v>-41.149121999999998</v>
      </c>
      <c r="T223" t="s">
        <v>18</v>
      </c>
      <c r="U223">
        <v>1000</v>
      </c>
      <c r="V223">
        <v>4.1950000000000003</v>
      </c>
      <c r="W223">
        <v>858.80971699999998</v>
      </c>
      <c r="X223">
        <v>4.1950000000000003</v>
      </c>
      <c r="Y223">
        <v>858.80971699999998</v>
      </c>
      <c r="Z223">
        <v>-0.20100000000000001</v>
      </c>
      <c r="AA223">
        <v>-41.149121999999998</v>
      </c>
    </row>
    <row r="224" spans="1:27">
      <c r="A224" t="s">
        <v>11</v>
      </c>
      <c r="B224" t="s">
        <v>109</v>
      </c>
      <c r="C224" t="s">
        <v>109</v>
      </c>
      <c r="E224" t="s">
        <v>379</v>
      </c>
      <c r="F224" t="s">
        <v>380</v>
      </c>
      <c r="G224" t="s">
        <v>55</v>
      </c>
      <c r="H224">
        <v>53</v>
      </c>
      <c r="I224">
        <v>2014</v>
      </c>
      <c r="J224" t="s">
        <v>379</v>
      </c>
      <c r="K224" t="s">
        <v>380</v>
      </c>
      <c r="M224" t="s">
        <v>4</v>
      </c>
      <c r="N224">
        <v>6625</v>
      </c>
      <c r="O224">
        <v>1200.7143269999999</v>
      </c>
      <c r="P224">
        <v>6625</v>
      </c>
      <c r="Q224">
        <v>1200.7143269999999</v>
      </c>
      <c r="R224">
        <v>375.55790000000002</v>
      </c>
      <c r="S224">
        <v>68.066115999999994</v>
      </c>
      <c r="T224" t="s">
        <v>55</v>
      </c>
      <c r="U224">
        <v>125</v>
      </c>
      <c r="V224">
        <v>53</v>
      </c>
      <c r="W224">
        <v>1200.7143269999999</v>
      </c>
      <c r="X224">
        <v>53</v>
      </c>
      <c r="Y224">
        <v>1200.7143269999999</v>
      </c>
      <c r="Z224">
        <v>3.0044629999999999</v>
      </c>
      <c r="AA224">
        <v>68.066115999999994</v>
      </c>
    </row>
    <row r="225" spans="1:27">
      <c r="A225" t="s">
        <v>11</v>
      </c>
      <c r="B225" t="s">
        <v>109</v>
      </c>
      <c r="C225" t="s">
        <v>109</v>
      </c>
      <c r="E225" t="s">
        <v>381</v>
      </c>
      <c r="F225" t="s">
        <v>382</v>
      </c>
      <c r="G225" t="s">
        <v>55</v>
      </c>
      <c r="H225">
        <v>36</v>
      </c>
      <c r="I225">
        <v>2142</v>
      </c>
      <c r="J225" t="s">
        <v>381</v>
      </c>
      <c r="K225" t="s">
        <v>382</v>
      </c>
      <c r="M225" t="s">
        <v>4</v>
      </c>
      <c r="N225">
        <v>9000</v>
      </c>
      <c r="O225">
        <v>1721.419658</v>
      </c>
      <c r="P225">
        <v>9000</v>
      </c>
      <c r="Q225">
        <v>1721.419658</v>
      </c>
      <c r="R225">
        <v>2000</v>
      </c>
      <c r="S225">
        <v>382.53642500000001</v>
      </c>
      <c r="T225" t="s">
        <v>55</v>
      </c>
      <c r="U225">
        <v>250</v>
      </c>
      <c r="V225">
        <v>36</v>
      </c>
      <c r="W225">
        <v>1721.419658</v>
      </c>
      <c r="X225">
        <v>36</v>
      </c>
      <c r="Y225">
        <v>1721.419658</v>
      </c>
      <c r="Z225">
        <v>8</v>
      </c>
      <c r="AA225">
        <v>382.53642500000001</v>
      </c>
    </row>
    <row r="226" spans="1:27">
      <c r="A226" t="s">
        <v>11</v>
      </c>
      <c r="B226" t="s">
        <v>109</v>
      </c>
      <c r="C226" t="s">
        <v>109</v>
      </c>
      <c r="E226" t="s">
        <v>383</v>
      </c>
      <c r="F226" t="s">
        <v>384</v>
      </c>
      <c r="G226" t="s">
        <v>46</v>
      </c>
      <c r="H226">
        <v>18</v>
      </c>
      <c r="I226">
        <v>1252.8000010000001</v>
      </c>
      <c r="J226" t="s">
        <v>383</v>
      </c>
      <c r="K226" t="s">
        <v>384</v>
      </c>
      <c r="M226" t="s">
        <v>4</v>
      </c>
      <c r="N226">
        <v>1800</v>
      </c>
      <c r="O226">
        <v>1095.036908</v>
      </c>
      <c r="P226">
        <v>1800</v>
      </c>
      <c r="Q226">
        <v>1095.036908</v>
      </c>
      <c r="R226">
        <v>0</v>
      </c>
      <c r="S226">
        <v>0</v>
      </c>
      <c r="T226" t="s">
        <v>46</v>
      </c>
      <c r="U226">
        <v>100</v>
      </c>
      <c r="V226">
        <v>18</v>
      </c>
      <c r="W226">
        <v>1095.036908</v>
      </c>
      <c r="X226">
        <v>18</v>
      </c>
      <c r="Y226">
        <v>1095.036908</v>
      </c>
      <c r="Z226">
        <v>0</v>
      </c>
      <c r="AA226">
        <v>0</v>
      </c>
    </row>
    <row r="227" spans="1:27">
      <c r="A227" t="s">
        <v>11</v>
      </c>
      <c r="B227" t="s">
        <v>109</v>
      </c>
      <c r="C227" t="s">
        <v>109</v>
      </c>
      <c r="E227" t="s">
        <v>385</v>
      </c>
      <c r="F227" t="s">
        <v>386</v>
      </c>
      <c r="G227" t="s">
        <v>55</v>
      </c>
      <c r="H227">
        <v>53</v>
      </c>
      <c r="I227">
        <v>1325</v>
      </c>
      <c r="J227" t="s">
        <v>385</v>
      </c>
      <c r="K227" t="s">
        <v>386</v>
      </c>
      <c r="M227" t="s">
        <v>4</v>
      </c>
      <c r="N227">
        <v>6625</v>
      </c>
      <c r="O227">
        <v>1115.3796970000001</v>
      </c>
      <c r="P227">
        <v>6625</v>
      </c>
      <c r="Q227">
        <v>1115.3796970000001</v>
      </c>
      <c r="R227">
        <v>625</v>
      </c>
      <c r="S227">
        <v>105.224001</v>
      </c>
      <c r="T227" t="s">
        <v>55</v>
      </c>
      <c r="U227">
        <v>125</v>
      </c>
      <c r="V227">
        <v>53</v>
      </c>
      <c r="W227">
        <v>1115.3796970000001</v>
      </c>
      <c r="X227">
        <v>53</v>
      </c>
      <c r="Y227">
        <v>1115.3796970000001</v>
      </c>
      <c r="Z227">
        <v>5</v>
      </c>
      <c r="AA227">
        <v>105.224001</v>
      </c>
    </row>
    <row r="228" spans="1:27">
      <c r="A228" t="s">
        <v>11</v>
      </c>
      <c r="B228" t="s">
        <v>109</v>
      </c>
      <c r="C228" t="s">
        <v>109</v>
      </c>
      <c r="E228" t="s">
        <v>387</v>
      </c>
      <c r="F228" t="s">
        <v>388</v>
      </c>
      <c r="G228" t="s">
        <v>10</v>
      </c>
      <c r="H228">
        <v>78</v>
      </c>
      <c r="I228">
        <v>390</v>
      </c>
      <c r="J228" t="s">
        <v>387</v>
      </c>
      <c r="K228" t="s">
        <v>388</v>
      </c>
      <c r="M228" t="s">
        <v>4</v>
      </c>
      <c r="N228">
        <v>780</v>
      </c>
      <c r="O228">
        <v>101.195742</v>
      </c>
      <c r="P228">
        <v>780</v>
      </c>
      <c r="Q228">
        <v>101.195742</v>
      </c>
      <c r="R228">
        <v>180</v>
      </c>
      <c r="S228">
        <v>22.769041000000001</v>
      </c>
      <c r="T228" t="s">
        <v>10</v>
      </c>
      <c r="U228">
        <v>10</v>
      </c>
      <c r="V228">
        <v>78</v>
      </c>
      <c r="W228">
        <v>101.195742</v>
      </c>
      <c r="X228">
        <v>78</v>
      </c>
      <c r="Y228">
        <v>101.195742</v>
      </c>
      <c r="Z228">
        <v>18</v>
      </c>
      <c r="AA228">
        <v>22.769041000000001</v>
      </c>
    </row>
    <row r="229" spans="1:27">
      <c r="A229" t="s">
        <v>11</v>
      </c>
      <c r="B229" t="s">
        <v>109</v>
      </c>
      <c r="C229" t="s">
        <v>109</v>
      </c>
      <c r="E229" t="s">
        <v>389</v>
      </c>
      <c r="F229" t="s">
        <v>390</v>
      </c>
      <c r="G229" t="s">
        <v>3</v>
      </c>
      <c r="H229">
        <v>88</v>
      </c>
      <c r="I229">
        <v>2455.58</v>
      </c>
      <c r="J229" t="s">
        <v>389</v>
      </c>
      <c r="K229" t="s">
        <v>390</v>
      </c>
      <c r="M229" t="s">
        <v>4</v>
      </c>
      <c r="N229">
        <v>88000</v>
      </c>
      <c r="O229">
        <v>1173.9225630000001</v>
      </c>
      <c r="P229">
        <v>88000</v>
      </c>
      <c r="Q229">
        <v>1173.9225630000001</v>
      </c>
      <c r="R229">
        <v>2000</v>
      </c>
      <c r="S229">
        <v>26.679317999999999</v>
      </c>
      <c r="T229" t="s">
        <v>3</v>
      </c>
      <c r="U229">
        <v>1000</v>
      </c>
      <c r="V229">
        <v>88</v>
      </c>
      <c r="W229">
        <v>1173.9225630000001</v>
      </c>
      <c r="X229">
        <v>88</v>
      </c>
      <c r="Y229">
        <v>1173.9225630000001</v>
      </c>
      <c r="Z229">
        <v>2</v>
      </c>
      <c r="AA229">
        <v>26.679317999999999</v>
      </c>
    </row>
    <row r="230" spans="1:27">
      <c r="A230" t="s">
        <v>11</v>
      </c>
      <c r="B230" t="s">
        <v>109</v>
      </c>
      <c r="C230" t="s">
        <v>109</v>
      </c>
      <c r="E230" t="s">
        <v>391</v>
      </c>
      <c r="F230" t="s">
        <v>392</v>
      </c>
      <c r="G230" t="s">
        <v>3</v>
      </c>
      <c r="H230">
        <v>56</v>
      </c>
      <c r="I230">
        <v>1509.179997</v>
      </c>
      <c r="J230" t="s">
        <v>391</v>
      </c>
      <c r="K230" t="s">
        <v>392</v>
      </c>
      <c r="M230" t="s">
        <v>4</v>
      </c>
      <c r="N230">
        <v>56000</v>
      </c>
      <c r="O230">
        <v>747.08491300000003</v>
      </c>
      <c r="P230">
        <v>56000</v>
      </c>
      <c r="Q230">
        <v>747.08491300000003</v>
      </c>
      <c r="R230">
        <v>0</v>
      </c>
      <c r="S230">
        <v>0</v>
      </c>
      <c r="T230" t="s">
        <v>3</v>
      </c>
      <c r="U230">
        <v>1000</v>
      </c>
      <c r="V230">
        <v>56</v>
      </c>
      <c r="W230">
        <v>747.08491300000003</v>
      </c>
      <c r="X230">
        <v>56</v>
      </c>
      <c r="Y230">
        <v>747.08491300000003</v>
      </c>
      <c r="Z230">
        <v>0</v>
      </c>
      <c r="AA230">
        <v>0</v>
      </c>
    </row>
    <row r="231" spans="1:27">
      <c r="A231" t="s">
        <v>11</v>
      </c>
      <c r="B231" t="s">
        <v>109</v>
      </c>
      <c r="C231" t="s">
        <v>109</v>
      </c>
      <c r="E231" t="s">
        <v>393</v>
      </c>
      <c r="F231" t="s">
        <v>394</v>
      </c>
      <c r="G231" t="s">
        <v>83</v>
      </c>
      <c r="H231">
        <v>23</v>
      </c>
      <c r="I231">
        <v>644</v>
      </c>
      <c r="J231" t="s">
        <v>393</v>
      </c>
      <c r="K231" t="s">
        <v>394</v>
      </c>
      <c r="M231" t="s">
        <v>83</v>
      </c>
      <c r="N231">
        <v>23</v>
      </c>
      <c r="O231">
        <v>291.73382500000002</v>
      </c>
      <c r="P231">
        <v>23</v>
      </c>
      <c r="Q231">
        <v>291.73382500000002</v>
      </c>
      <c r="R231">
        <v>1</v>
      </c>
      <c r="S231">
        <v>12.677877000000001</v>
      </c>
      <c r="T231" t="s">
        <v>83</v>
      </c>
      <c r="U231">
        <v>1</v>
      </c>
      <c r="V231">
        <v>23</v>
      </c>
      <c r="W231">
        <v>291.73382500000002</v>
      </c>
      <c r="X231">
        <v>23</v>
      </c>
      <c r="Y231">
        <v>291.73382500000002</v>
      </c>
      <c r="Z231">
        <v>1</v>
      </c>
      <c r="AA231">
        <v>12.677877000000001</v>
      </c>
    </row>
    <row r="232" spans="1:27">
      <c r="A232" t="s">
        <v>11</v>
      </c>
      <c r="B232" t="s">
        <v>109</v>
      </c>
      <c r="C232" t="s">
        <v>109</v>
      </c>
      <c r="E232" t="s">
        <v>395</v>
      </c>
      <c r="F232" t="s">
        <v>396</v>
      </c>
      <c r="G232" t="s">
        <v>3</v>
      </c>
      <c r="H232">
        <v>22</v>
      </c>
      <c r="I232">
        <v>836</v>
      </c>
      <c r="J232" t="s">
        <v>395</v>
      </c>
      <c r="K232" t="s">
        <v>396</v>
      </c>
      <c r="M232" t="s">
        <v>4</v>
      </c>
      <c r="N232">
        <v>22000</v>
      </c>
      <c r="O232">
        <v>478.2063</v>
      </c>
      <c r="P232">
        <v>22000</v>
      </c>
      <c r="Q232">
        <v>478.2063</v>
      </c>
      <c r="R232">
        <v>4000</v>
      </c>
      <c r="S232">
        <v>87.101429999999993</v>
      </c>
      <c r="T232" t="s">
        <v>3</v>
      </c>
      <c r="U232">
        <v>1000</v>
      </c>
      <c r="V232">
        <v>22</v>
      </c>
      <c r="W232">
        <v>478.2063</v>
      </c>
      <c r="X232">
        <v>22</v>
      </c>
      <c r="Y232">
        <v>478.2063</v>
      </c>
      <c r="Z232">
        <v>4</v>
      </c>
      <c r="AA232">
        <v>87.101429999999993</v>
      </c>
    </row>
    <row r="233" spans="1:27">
      <c r="A233" t="s">
        <v>11</v>
      </c>
      <c r="B233" t="s">
        <v>109</v>
      </c>
      <c r="C233" t="s">
        <v>109</v>
      </c>
      <c r="E233" t="s">
        <v>397</v>
      </c>
      <c r="F233" t="s">
        <v>390</v>
      </c>
      <c r="G233" t="s">
        <v>18</v>
      </c>
      <c r="H233">
        <v>80.935000000000002</v>
      </c>
      <c r="I233">
        <v>2342.3700009999998</v>
      </c>
      <c r="J233" t="s">
        <v>397</v>
      </c>
      <c r="K233" t="s">
        <v>390</v>
      </c>
      <c r="M233" t="s">
        <v>4</v>
      </c>
      <c r="N233">
        <v>80935</v>
      </c>
      <c r="O233">
        <v>1005.290925</v>
      </c>
      <c r="P233">
        <v>80935</v>
      </c>
      <c r="Q233">
        <v>1005.290925</v>
      </c>
      <c r="R233">
        <v>-2655</v>
      </c>
      <c r="S233">
        <v>-32.977755000000002</v>
      </c>
      <c r="T233" t="s">
        <v>18</v>
      </c>
      <c r="U233">
        <v>1000</v>
      </c>
      <c r="V233">
        <v>80.935000000000002</v>
      </c>
      <c r="W233">
        <v>1005.290925</v>
      </c>
      <c r="X233">
        <v>80.935000000000002</v>
      </c>
      <c r="Y233">
        <v>1005.290925</v>
      </c>
      <c r="Z233">
        <v>-2.6549999999999998</v>
      </c>
      <c r="AA233">
        <v>-32.977755000000002</v>
      </c>
    </row>
    <row r="234" spans="1:27">
      <c r="A234" t="s">
        <v>11</v>
      </c>
      <c r="B234" t="s">
        <v>109</v>
      </c>
      <c r="C234" t="s">
        <v>109</v>
      </c>
      <c r="E234" t="s">
        <v>398</v>
      </c>
      <c r="F234" t="s">
        <v>399</v>
      </c>
      <c r="G234" t="s">
        <v>46</v>
      </c>
      <c r="H234">
        <v>39</v>
      </c>
      <c r="I234">
        <v>2457</v>
      </c>
      <c r="J234" t="s">
        <v>398</v>
      </c>
      <c r="K234" t="s">
        <v>399</v>
      </c>
      <c r="M234" t="s">
        <v>4</v>
      </c>
      <c r="N234">
        <v>13650</v>
      </c>
      <c r="O234">
        <v>1683.0254849999999</v>
      </c>
      <c r="P234">
        <v>13650</v>
      </c>
      <c r="Q234">
        <v>1683.0254849999999</v>
      </c>
      <c r="R234">
        <v>0</v>
      </c>
      <c r="S234">
        <v>0</v>
      </c>
      <c r="T234" t="s">
        <v>46</v>
      </c>
      <c r="U234">
        <v>350</v>
      </c>
      <c r="V234">
        <v>39</v>
      </c>
      <c r="W234">
        <v>1683.0254849999999</v>
      </c>
      <c r="X234">
        <v>39</v>
      </c>
      <c r="Y234">
        <v>1683.0254849999999</v>
      </c>
      <c r="Z234">
        <v>0</v>
      </c>
      <c r="AA234">
        <v>0</v>
      </c>
    </row>
    <row r="235" spans="1:27">
      <c r="A235" t="s">
        <v>11</v>
      </c>
      <c r="B235" t="s">
        <v>109</v>
      </c>
      <c r="C235" t="s">
        <v>109</v>
      </c>
      <c r="E235" t="s">
        <v>400</v>
      </c>
      <c r="F235" t="s">
        <v>401</v>
      </c>
      <c r="G235" t="s">
        <v>46</v>
      </c>
      <c r="H235">
        <v>26</v>
      </c>
      <c r="I235">
        <v>2258.9999990000001</v>
      </c>
      <c r="J235" t="s">
        <v>400</v>
      </c>
      <c r="K235" t="s">
        <v>401</v>
      </c>
      <c r="M235" t="s">
        <v>4</v>
      </c>
      <c r="N235">
        <v>7800</v>
      </c>
      <c r="O235">
        <v>1550.0811140000001</v>
      </c>
      <c r="P235">
        <v>7800</v>
      </c>
      <c r="Q235">
        <v>1550.0811140000001</v>
      </c>
      <c r="R235">
        <v>300</v>
      </c>
      <c r="S235">
        <v>60.523885</v>
      </c>
      <c r="T235" t="s">
        <v>46</v>
      </c>
      <c r="U235">
        <v>300</v>
      </c>
      <c r="V235">
        <v>26</v>
      </c>
      <c r="W235">
        <v>1550.0811140000001</v>
      </c>
      <c r="X235">
        <v>26</v>
      </c>
      <c r="Y235">
        <v>1550.0811140000001</v>
      </c>
      <c r="Z235">
        <v>1</v>
      </c>
      <c r="AA235">
        <v>60.523885</v>
      </c>
    </row>
    <row r="236" spans="1:27">
      <c r="A236" t="s">
        <v>11</v>
      </c>
      <c r="B236" t="s">
        <v>109</v>
      </c>
      <c r="C236" t="s">
        <v>109</v>
      </c>
      <c r="E236" t="s">
        <v>402</v>
      </c>
      <c r="F236" t="s">
        <v>403</v>
      </c>
      <c r="G236" t="s">
        <v>3</v>
      </c>
      <c r="H236">
        <v>34</v>
      </c>
      <c r="I236">
        <v>952</v>
      </c>
      <c r="J236" t="s">
        <v>402</v>
      </c>
      <c r="K236" t="s">
        <v>403</v>
      </c>
      <c r="M236" t="s">
        <v>4</v>
      </c>
      <c r="N236">
        <v>10200</v>
      </c>
      <c r="O236">
        <v>496.95977199999999</v>
      </c>
      <c r="P236">
        <v>10200</v>
      </c>
      <c r="Q236">
        <v>496.95977199999999</v>
      </c>
      <c r="R236">
        <v>300</v>
      </c>
      <c r="S236">
        <v>14.627108</v>
      </c>
      <c r="T236" t="s">
        <v>3</v>
      </c>
      <c r="U236">
        <v>300</v>
      </c>
      <c r="V236">
        <v>34</v>
      </c>
      <c r="W236">
        <v>496.95977199999999</v>
      </c>
      <c r="X236">
        <v>34</v>
      </c>
      <c r="Y236">
        <v>496.95977199999999</v>
      </c>
      <c r="Z236">
        <v>1</v>
      </c>
      <c r="AA236">
        <v>14.627108</v>
      </c>
    </row>
    <row r="237" spans="1:27">
      <c r="A237" t="s">
        <v>11</v>
      </c>
      <c r="B237" t="s">
        <v>109</v>
      </c>
      <c r="C237" t="s">
        <v>109</v>
      </c>
      <c r="E237" t="s">
        <v>404</v>
      </c>
      <c r="F237" t="s">
        <v>405</v>
      </c>
      <c r="G237" t="s">
        <v>3</v>
      </c>
      <c r="H237">
        <v>1.728</v>
      </c>
      <c r="I237">
        <v>466.7</v>
      </c>
      <c r="J237" t="s">
        <v>404</v>
      </c>
      <c r="K237" t="s">
        <v>405</v>
      </c>
      <c r="M237" t="s">
        <v>4</v>
      </c>
      <c r="N237">
        <v>552.96</v>
      </c>
      <c r="O237">
        <v>37.334243000000001</v>
      </c>
      <c r="P237">
        <v>552.96</v>
      </c>
      <c r="Q237">
        <v>37.334243000000001</v>
      </c>
      <c r="R237">
        <v>295.36</v>
      </c>
      <c r="S237">
        <v>21.846938000000002</v>
      </c>
      <c r="T237" t="s">
        <v>3</v>
      </c>
      <c r="U237">
        <v>320</v>
      </c>
      <c r="V237">
        <v>1.728</v>
      </c>
      <c r="W237">
        <v>37.334243000000001</v>
      </c>
      <c r="X237">
        <v>1.728</v>
      </c>
      <c r="Y237">
        <v>37.334243000000001</v>
      </c>
      <c r="Z237">
        <v>0.92300000000000004</v>
      </c>
      <c r="AA237">
        <v>21.846938000000002</v>
      </c>
    </row>
    <row r="238" spans="1:27">
      <c r="A238" t="s">
        <v>11</v>
      </c>
      <c r="B238" t="s">
        <v>109</v>
      </c>
      <c r="C238" t="s">
        <v>109</v>
      </c>
      <c r="E238" t="s">
        <v>406</v>
      </c>
      <c r="F238" t="s">
        <v>407</v>
      </c>
      <c r="G238" t="s">
        <v>3</v>
      </c>
      <c r="H238">
        <v>1.272</v>
      </c>
      <c r="I238">
        <v>301.60000000000002</v>
      </c>
      <c r="J238" t="s">
        <v>406</v>
      </c>
      <c r="K238" t="s">
        <v>407</v>
      </c>
      <c r="M238" t="s">
        <v>4</v>
      </c>
      <c r="N238">
        <v>407.04</v>
      </c>
      <c r="O238">
        <v>20.440763</v>
      </c>
      <c r="P238">
        <v>407.04</v>
      </c>
      <c r="Q238">
        <v>20.440763</v>
      </c>
      <c r="R238">
        <v>1192.96</v>
      </c>
      <c r="S238">
        <v>59.900067</v>
      </c>
      <c r="T238" t="s">
        <v>3</v>
      </c>
      <c r="U238">
        <v>320</v>
      </c>
      <c r="V238">
        <v>1.272</v>
      </c>
      <c r="W238">
        <v>20.440763</v>
      </c>
      <c r="X238">
        <v>1.272</v>
      </c>
      <c r="Y238">
        <v>20.440763</v>
      </c>
      <c r="Z238">
        <v>3.7280000000000002</v>
      </c>
      <c r="AA238">
        <v>59.900067</v>
      </c>
    </row>
    <row r="239" spans="1:27">
      <c r="A239" t="s">
        <v>11</v>
      </c>
      <c r="B239" t="s">
        <v>109</v>
      </c>
      <c r="C239" t="s">
        <v>109</v>
      </c>
      <c r="E239" t="s">
        <v>408</v>
      </c>
      <c r="F239" t="s">
        <v>409</v>
      </c>
      <c r="G239" t="s">
        <v>3</v>
      </c>
      <c r="H239">
        <v>0.17</v>
      </c>
      <c r="I239">
        <v>83.8</v>
      </c>
      <c r="J239" t="s">
        <v>408</v>
      </c>
      <c r="K239" t="s">
        <v>409</v>
      </c>
      <c r="M239" t="s">
        <v>4</v>
      </c>
      <c r="N239">
        <v>170</v>
      </c>
      <c r="O239">
        <v>3.5249160000000002</v>
      </c>
      <c r="P239">
        <v>170</v>
      </c>
      <c r="Q239">
        <v>3.5249160000000002</v>
      </c>
      <c r="R239">
        <v>-51</v>
      </c>
      <c r="S239">
        <v>-3.5249160000000002</v>
      </c>
      <c r="T239" t="s">
        <v>90</v>
      </c>
      <c r="U239">
        <v>1000</v>
      </c>
      <c r="V239">
        <v>0.17</v>
      </c>
      <c r="W239">
        <v>3.5249160000000002</v>
      </c>
      <c r="X239">
        <v>0.17</v>
      </c>
      <c r="Y239">
        <v>3.5249160000000002</v>
      </c>
      <c r="Z239">
        <v>-5.0999999999999997E-2</v>
      </c>
      <c r="AA239">
        <v>-3.5249160000000002</v>
      </c>
    </row>
    <row r="240" spans="1:27">
      <c r="A240" t="s">
        <v>11</v>
      </c>
      <c r="B240" t="s">
        <v>109</v>
      </c>
      <c r="C240" t="s">
        <v>109</v>
      </c>
      <c r="E240" t="s">
        <v>410</v>
      </c>
      <c r="F240" t="s">
        <v>411</v>
      </c>
      <c r="G240" t="s">
        <v>3</v>
      </c>
      <c r="H240">
        <v>0.27500000000000002</v>
      </c>
      <c r="I240">
        <v>69.599999999999994</v>
      </c>
      <c r="J240" t="s">
        <v>410</v>
      </c>
      <c r="K240" t="s">
        <v>411</v>
      </c>
      <c r="M240" t="s">
        <v>4</v>
      </c>
      <c r="N240">
        <v>96.25</v>
      </c>
      <c r="O240">
        <v>1.581291</v>
      </c>
      <c r="P240">
        <v>96.25</v>
      </c>
      <c r="Q240">
        <v>1.581291</v>
      </c>
      <c r="R240">
        <v>-96.25</v>
      </c>
      <c r="S240">
        <v>-1.581291</v>
      </c>
      <c r="T240" t="s">
        <v>3</v>
      </c>
      <c r="U240">
        <v>350</v>
      </c>
      <c r="V240">
        <v>0.27500000000000002</v>
      </c>
      <c r="W240">
        <v>1.581291</v>
      </c>
      <c r="X240">
        <v>0.27500000000000002</v>
      </c>
      <c r="Y240">
        <v>1.581291</v>
      </c>
      <c r="Z240">
        <v>-0.27500000000000002</v>
      </c>
      <c r="AA240">
        <v>-1.581291</v>
      </c>
    </row>
    <row r="241" spans="1:27">
      <c r="A241" t="s">
        <v>11</v>
      </c>
      <c r="B241" t="s">
        <v>109</v>
      </c>
      <c r="C241" t="s">
        <v>109</v>
      </c>
      <c r="E241" t="s">
        <v>412</v>
      </c>
      <c r="F241" t="s">
        <v>413</v>
      </c>
      <c r="G241" t="s">
        <v>83</v>
      </c>
      <c r="H241">
        <v>25</v>
      </c>
      <c r="I241">
        <v>1284.4000000000001</v>
      </c>
      <c r="J241" t="s">
        <v>412</v>
      </c>
      <c r="K241" t="s">
        <v>413</v>
      </c>
      <c r="M241" t="s">
        <v>4</v>
      </c>
      <c r="N241">
        <v>7500</v>
      </c>
      <c r="O241">
        <v>744.47611700000004</v>
      </c>
      <c r="P241">
        <v>7500</v>
      </c>
      <c r="Q241">
        <v>744.47611700000004</v>
      </c>
      <c r="R241">
        <v>1200</v>
      </c>
      <c r="S241">
        <v>119.28169699999999</v>
      </c>
      <c r="T241" t="s">
        <v>83</v>
      </c>
      <c r="U241">
        <v>300</v>
      </c>
      <c r="V241">
        <v>25</v>
      </c>
      <c r="W241">
        <v>744.47611700000004</v>
      </c>
      <c r="X241">
        <v>25</v>
      </c>
      <c r="Y241">
        <v>744.47611700000004</v>
      </c>
      <c r="Z241">
        <v>4</v>
      </c>
      <c r="AA241">
        <v>119.28169699999999</v>
      </c>
    </row>
    <row r="242" spans="1:27">
      <c r="A242" t="s">
        <v>11</v>
      </c>
      <c r="B242" t="s">
        <v>109</v>
      </c>
      <c r="C242" t="s">
        <v>109</v>
      </c>
      <c r="E242" t="s">
        <v>414</v>
      </c>
      <c r="F242" t="s">
        <v>415</v>
      </c>
      <c r="G242" t="s">
        <v>3</v>
      </c>
      <c r="H242">
        <v>28</v>
      </c>
      <c r="I242">
        <v>1415.22</v>
      </c>
      <c r="J242" t="s">
        <v>414</v>
      </c>
      <c r="K242" t="s">
        <v>415</v>
      </c>
      <c r="M242" t="s">
        <v>69</v>
      </c>
      <c r="N242">
        <v>10500</v>
      </c>
      <c r="O242">
        <v>764.708347</v>
      </c>
      <c r="P242">
        <v>10500</v>
      </c>
      <c r="Q242">
        <v>764.708347</v>
      </c>
      <c r="R242">
        <v>3539.3258000000001</v>
      </c>
      <c r="S242">
        <v>257.76598200000001</v>
      </c>
      <c r="T242" t="s">
        <v>3</v>
      </c>
      <c r="U242">
        <v>375</v>
      </c>
      <c r="V242">
        <v>28</v>
      </c>
      <c r="W242">
        <v>764.708347</v>
      </c>
      <c r="X242">
        <v>28</v>
      </c>
      <c r="Y242">
        <v>764.708347</v>
      </c>
      <c r="Z242">
        <v>9.4382020000000004</v>
      </c>
      <c r="AA242">
        <v>257.76598200000001</v>
      </c>
    </row>
    <row r="243" spans="1:27">
      <c r="A243" t="s">
        <v>11</v>
      </c>
      <c r="B243" t="s">
        <v>109</v>
      </c>
      <c r="C243" t="s">
        <v>109</v>
      </c>
      <c r="E243" t="s">
        <v>416</v>
      </c>
      <c r="F243" t="s">
        <v>417</v>
      </c>
      <c r="G243" t="s">
        <v>83</v>
      </c>
      <c r="H243">
        <v>34</v>
      </c>
      <c r="I243">
        <v>2067.15</v>
      </c>
      <c r="J243" t="s">
        <v>416</v>
      </c>
      <c r="K243" t="s">
        <v>417</v>
      </c>
      <c r="M243" t="s">
        <v>69</v>
      </c>
      <c r="N243">
        <v>12750</v>
      </c>
      <c r="O243">
        <v>992.74469899999997</v>
      </c>
      <c r="P243">
        <v>12750</v>
      </c>
      <c r="Q243">
        <v>992.74469899999997</v>
      </c>
      <c r="R243">
        <v>-1040.8163</v>
      </c>
      <c r="S243">
        <v>-81.040041000000002</v>
      </c>
      <c r="T243" t="s">
        <v>83</v>
      </c>
      <c r="U243">
        <v>375</v>
      </c>
      <c r="V243">
        <v>34</v>
      </c>
      <c r="W243">
        <v>992.74469899999997</v>
      </c>
      <c r="X243">
        <v>34</v>
      </c>
      <c r="Y243">
        <v>992.74469899999997</v>
      </c>
      <c r="Z243">
        <v>-2.7755100000000001</v>
      </c>
      <c r="AA243">
        <v>-81.040041000000002</v>
      </c>
    </row>
    <row r="244" spans="1:27">
      <c r="A244" t="s">
        <v>11</v>
      </c>
      <c r="B244" t="s">
        <v>109</v>
      </c>
      <c r="C244" t="s">
        <v>109</v>
      </c>
      <c r="E244" t="s">
        <v>418</v>
      </c>
      <c r="F244" t="s">
        <v>419</v>
      </c>
      <c r="G244" t="s">
        <v>18</v>
      </c>
      <c r="H244">
        <v>12.419</v>
      </c>
      <c r="I244">
        <v>248.499999</v>
      </c>
      <c r="J244" t="s">
        <v>418</v>
      </c>
      <c r="K244" t="s">
        <v>419</v>
      </c>
      <c r="M244" t="s">
        <v>4</v>
      </c>
      <c r="N244">
        <v>12419</v>
      </c>
      <c r="O244">
        <v>199.91293400000001</v>
      </c>
      <c r="P244">
        <v>12419</v>
      </c>
      <c r="Q244">
        <v>199.91293400000001</v>
      </c>
      <c r="R244">
        <v>-2518</v>
      </c>
      <c r="S244">
        <v>-40.532246000000001</v>
      </c>
      <c r="T244" t="s">
        <v>18</v>
      </c>
      <c r="U244">
        <v>1000</v>
      </c>
      <c r="V244">
        <v>12.419</v>
      </c>
      <c r="W244">
        <v>199.91293400000001</v>
      </c>
      <c r="X244">
        <v>12.419</v>
      </c>
      <c r="Y244">
        <v>199.91293400000001</v>
      </c>
      <c r="Z244">
        <v>-2.5179999999999998</v>
      </c>
      <c r="AA244">
        <v>-40.532246000000001</v>
      </c>
    </row>
    <row r="245" spans="1:27">
      <c r="A245" t="s">
        <v>11</v>
      </c>
      <c r="B245" t="s">
        <v>109</v>
      </c>
      <c r="C245" t="s">
        <v>109</v>
      </c>
      <c r="E245" t="s">
        <v>420</v>
      </c>
      <c r="F245" t="s">
        <v>421</v>
      </c>
      <c r="G245" t="s">
        <v>46</v>
      </c>
      <c r="H245">
        <v>28</v>
      </c>
      <c r="I245">
        <v>2016</v>
      </c>
      <c r="J245" t="s">
        <v>420</v>
      </c>
      <c r="K245" t="s">
        <v>421</v>
      </c>
      <c r="M245" t="s">
        <v>4</v>
      </c>
      <c r="N245">
        <v>9100</v>
      </c>
      <c r="O245">
        <v>1235.6593479999999</v>
      </c>
      <c r="P245">
        <v>9100</v>
      </c>
      <c r="Q245">
        <v>1235.6593479999999</v>
      </c>
      <c r="R245">
        <v>0</v>
      </c>
      <c r="S245">
        <v>0</v>
      </c>
      <c r="T245" t="s">
        <v>46</v>
      </c>
      <c r="U245">
        <v>325</v>
      </c>
      <c r="V245">
        <v>28</v>
      </c>
      <c r="W245">
        <v>1235.6593479999999</v>
      </c>
      <c r="X245">
        <v>28</v>
      </c>
      <c r="Y245">
        <v>1235.6593479999999</v>
      </c>
      <c r="Z245">
        <v>0</v>
      </c>
      <c r="AA245">
        <v>0</v>
      </c>
    </row>
    <row r="246" spans="1:27">
      <c r="A246" t="s">
        <v>11</v>
      </c>
      <c r="B246" t="s">
        <v>109</v>
      </c>
      <c r="C246" t="s">
        <v>109</v>
      </c>
      <c r="E246" t="s">
        <v>422</v>
      </c>
      <c r="F246" t="s">
        <v>423</v>
      </c>
      <c r="G246" t="s">
        <v>46</v>
      </c>
      <c r="H246">
        <v>1</v>
      </c>
      <c r="I246">
        <v>68</v>
      </c>
      <c r="J246" t="s">
        <v>422</v>
      </c>
      <c r="K246" t="s">
        <v>423</v>
      </c>
      <c r="M246" t="s">
        <v>4</v>
      </c>
      <c r="N246">
        <v>325</v>
      </c>
      <c r="O246">
        <v>40.628698</v>
      </c>
      <c r="P246">
        <v>325</v>
      </c>
      <c r="Q246">
        <v>40.628698</v>
      </c>
      <c r="R246">
        <v>0</v>
      </c>
      <c r="S246">
        <v>0</v>
      </c>
      <c r="T246" t="s">
        <v>46</v>
      </c>
      <c r="U246">
        <v>325</v>
      </c>
      <c r="V246">
        <v>1</v>
      </c>
      <c r="W246">
        <v>40.628698</v>
      </c>
      <c r="X246">
        <v>1</v>
      </c>
      <c r="Y246">
        <v>40.628698</v>
      </c>
      <c r="Z246">
        <v>0</v>
      </c>
      <c r="AA246">
        <v>0</v>
      </c>
    </row>
    <row r="247" spans="1:27">
      <c r="A247" t="s">
        <v>11</v>
      </c>
      <c r="B247" t="s">
        <v>109</v>
      </c>
      <c r="C247" t="s">
        <v>109</v>
      </c>
      <c r="E247" t="s">
        <v>424</v>
      </c>
      <c r="F247" t="s">
        <v>425</v>
      </c>
      <c r="G247" t="s">
        <v>46</v>
      </c>
      <c r="H247">
        <v>17</v>
      </c>
      <c r="I247">
        <v>1135.5999999999999</v>
      </c>
      <c r="J247" t="s">
        <v>424</v>
      </c>
      <c r="K247" t="s">
        <v>425</v>
      </c>
      <c r="M247" t="s">
        <v>4</v>
      </c>
      <c r="N247">
        <v>5525</v>
      </c>
      <c r="O247">
        <v>686.29480699999999</v>
      </c>
      <c r="P247">
        <v>5525</v>
      </c>
      <c r="Q247">
        <v>686.29480699999999</v>
      </c>
      <c r="R247">
        <v>0</v>
      </c>
      <c r="S247">
        <v>0</v>
      </c>
      <c r="T247" t="s">
        <v>46</v>
      </c>
      <c r="U247">
        <v>325</v>
      </c>
      <c r="V247">
        <v>17</v>
      </c>
      <c r="W247">
        <v>686.29480699999999</v>
      </c>
      <c r="X247">
        <v>17</v>
      </c>
      <c r="Y247">
        <v>686.29480699999999</v>
      </c>
      <c r="Z247">
        <v>0</v>
      </c>
      <c r="AA247">
        <v>0</v>
      </c>
    </row>
    <row r="248" spans="1:27">
      <c r="A248" t="s">
        <v>11</v>
      </c>
      <c r="B248" t="s">
        <v>109</v>
      </c>
      <c r="C248" t="s">
        <v>109</v>
      </c>
      <c r="E248" t="s">
        <v>426</v>
      </c>
      <c r="F248" t="s">
        <v>427</v>
      </c>
      <c r="G248" t="s">
        <v>46</v>
      </c>
      <c r="H248">
        <v>15</v>
      </c>
      <c r="I248">
        <v>630</v>
      </c>
      <c r="J248" t="s">
        <v>426</v>
      </c>
      <c r="K248" t="s">
        <v>427</v>
      </c>
      <c r="M248" t="s">
        <v>4</v>
      </c>
      <c r="N248">
        <v>7500</v>
      </c>
      <c r="O248">
        <v>360.503581</v>
      </c>
      <c r="P248">
        <v>7500</v>
      </c>
      <c r="Q248">
        <v>360.503581</v>
      </c>
      <c r="R248">
        <v>-500</v>
      </c>
      <c r="S248">
        <v>-24.010999999999999</v>
      </c>
      <c r="T248" t="s">
        <v>46</v>
      </c>
      <c r="U248">
        <v>500</v>
      </c>
      <c r="V248">
        <v>15</v>
      </c>
      <c r="W248">
        <v>360.503581</v>
      </c>
      <c r="X248">
        <v>15</v>
      </c>
      <c r="Y248">
        <v>360.503581</v>
      </c>
      <c r="Z248">
        <v>-1</v>
      </c>
      <c r="AA248">
        <v>-24.010999999999999</v>
      </c>
    </row>
    <row r="249" spans="1:27">
      <c r="A249" t="s">
        <v>11</v>
      </c>
      <c r="B249" t="s">
        <v>109</v>
      </c>
      <c r="C249" t="s">
        <v>109</v>
      </c>
      <c r="E249" t="s">
        <v>428</v>
      </c>
      <c r="F249" t="s">
        <v>429</v>
      </c>
      <c r="G249" t="s">
        <v>46</v>
      </c>
      <c r="H249">
        <v>18</v>
      </c>
      <c r="I249">
        <v>756</v>
      </c>
      <c r="J249" t="s">
        <v>428</v>
      </c>
      <c r="K249" t="s">
        <v>429</v>
      </c>
      <c r="M249" t="s">
        <v>4</v>
      </c>
      <c r="N249">
        <v>9000</v>
      </c>
      <c r="O249">
        <v>349.81825800000001</v>
      </c>
      <c r="P249">
        <v>9000</v>
      </c>
      <c r="Q249">
        <v>349.81825800000001</v>
      </c>
      <c r="R249">
        <v>500</v>
      </c>
      <c r="S249">
        <v>19.434317</v>
      </c>
      <c r="T249" t="s">
        <v>46</v>
      </c>
      <c r="U249">
        <v>500</v>
      </c>
      <c r="V249">
        <v>18</v>
      </c>
      <c r="W249">
        <v>349.81825800000001</v>
      </c>
      <c r="X249">
        <v>18</v>
      </c>
      <c r="Y249">
        <v>349.81825800000001</v>
      </c>
      <c r="Z249">
        <v>1</v>
      </c>
      <c r="AA249">
        <v>19.434317</v>
      </c>
    </row>
    <row r="250" spans="1:27">
      <c r="A250" t="s">
        <v>11</v>
      </c>
      <c r="B250" t="s">
        <v>109</v>
      </c>
      <c r="C250" t="s">
        <v>109</v>
      </c>
      <c r="E250" t="s">
        <v>430</v>
      </c>
      <c r="F250" t="s">
        <v>431</v>
      </c>
      <c r="G250" t="s">
        <v>46</v>
      </c>
      <c r="H250">
        <v>10</v>
      </c>
      <c r="I250">
        <v>520</v>
      </c>
      <c r="J250" t="s">
        <v>430</v>
      </c>
      <c r="K250" t="s">
        <v>431</v>
      </c>
      <c r="M250" t="s">
        <v>4</v>
      </c>
      <c r="N250">
        <v>5000</v>
      </c>
      <c r="O250">
        <v>314.64010000000002</v>
      </c>
      <c r="P250">
        <v>5000</v>
      </c>
      <c r="Q250">
        <v>314.64010000000002</v>
      </c>
      <c r="R250">
        <v>0</v>
      </c>
      <c r="S250">
        <v>0</v>
      </c>
      <c r="T250" t="s">
        <v>46</v>
      </c>
      <c r="U250">
        <v>500</v>
      </c>
      <c r="V250">
        <v>10</v>
      </c>
      <c r="W250">
        <v>314.64010000000002</v>
      </c>
      <c r="X250">
        <v>10</v>
      </c>
      <c r="Y250">
        <v>314.64010000000002</v>
      </c>
      <c r="Z250">
        <v>0</v>
      </c>
      <c r="AA250">
        <v>0</v>
      </c>
    </row>
    <row r="251" spans="1:27">
      <c r="A251" t="s">
        <v>11</v>
      </c>
      <c r="B251" t="s">
        <v>109</v>
      </c>
      <c r="C251" t="s">
        <v>109</v>
      </c>
      <c r="E251" t="s">
        <v>432</v>
      </c>
      <c r="F251" t="s">
        <v>433</v>
      </c>
      <c r="G251" t="s">
        <v>46</v>
      </c>
      <c r="H251">
        <v>17</v>
      </c>
      <c r="I251">
        <v>714</v>
      </c>
      <c r="J251" t="s">
        <v>432</v>
      </c>
      <c r="K251" t="s">
        <v>433</v>
      </c>
      <c r="M251" t="s">
        <v>4</v>
      </c>
      <c r="N251">
        <v>8500</v>
      </c>
      <c r="O251">
        <v>369.470372</v>
      </c>
      <c r="P251">
        <v>8500</v>
      </c>
      <c r="Q251">
        <v>369.470372</v>
      </c>
      <c r="R251">
        <v>500</v>
      </c>
      <c r="S251">
        <v>21.733415999999998</v>
      </c>
      <c r="T251" t="s">
        <v>46</v>
      </c>
      <c r="U251">
        <v>500</v>
      </c>
      <c r="V251">
        <v>17</v>
      </c>
      <c r="W251">
        <v>369.470372</v>
      </c>
      <c r="X251">
        <v>17</v>
      </c>
      <c r="Y251">
        <v>369.470372</v>
      </c>
      <c r="Z251">
        <v>1</v>
      </c>
      <c r="AA251">
        <v>21.733415999999998</v>
      </c>
    </row>
    <row r="252" spans="1:27">
      <c r="A252" t="s">
        <v>11</v>
      </c>
      <c r="B252" t="s">
        <v>109</v>
      </c>
      <c r="C252" t="s">
        <v>109</v>
      </c>
      <c r="E252" t="s">
        <v>434</v>
      </c>
      <c r="F252" t="s">
        <v>435</v>
      </c>
      <c r="G252" t="s">
        <v>46</v>
      </c>
      <c r="H252">
        <v>31</v>
      </c>
      <c r="I252">
        <v>2067.1999999999998</v>
      </c>
      <c r="J252" t="s">
        <v>434</v>
      </c>
      <c r="K252" t="s">
        <v>435</v>
      </c>
      <c r="M252" t="s">
        <v>4</v>
      </c>
      <c r="N252">
        <v>9300</v>
      </c>
      <c r="O252">
        <v>1253.1067680000001</v>
      </c>
      <c r="P252">
        <v>9300</v>
      </c>
      <c r="Q252">
        <v>1253.1067680000001</v>
      </c>
      <c r="R252">
        <v>300</v>
      </c>
      <c r="S252">
        <v>40.404964999999997</v>
      </c>
      <c r="T252" t="s">
        <v>46</v>
      </c>
      <c r="U252">
        <v>300</v>
      </c>
      <c r="V252">
        <v>31</v>
      </c>
      <c r="W252">
        <v>1253.1067680000001</v>
      </c>
      <c r="X252">
        <v>31</v>
      </c>
      <c r="Y252">
        <v>1253.1067680000001</v>
      </c>
      <c r="Z252">
        <v>1</v>
      </c>
      <c r="AA252">
        <v>40.404964999999997</v>
      </c>
    </row>
    <row r="253" spans="1:27">
      <c r="A253" t="s">
        <v>11</v>
      </c>
      <c r="B253" t="s">
        <v>109</v>
      </c>
      <c r="C253" t="s">
        <v>109</v>
      </c>
      <c r="E253" t="s">
        <v>436</v>
      </c>
      <c r="F253" t="s">
        <v>437</v>
      </c>
      <c r="G253" t="s">
        <v>83</v>
      </c>
      <c r="H253">
        <v>2</v>
      </c>
      <c r="I253">
        <v>36</v>
      </c>
      <c r="J253" t="s">
        <v>436</v>
      </c>
      <c r="K253" t="s">
        <v>437</v>
      </c>
      <c r="M253" t="s">
        <v>83</v>
      </c>
      <c r="N253">
        <v>2</v>
      </c>
      <c r="O253">
        <v>25.355046000000002</v>
      </c>
      <c r="P253">
        <v>2</v>
      </c>
      <c r="Q253">
        <v>25.355046000000002</v>
      </c>
      <c r="R253">
        <v>0</v>
      </c>
      <c r="S253">
        <v>0</v>
      </c>
      <c r="T253" t="s">
        <v>83</v>
      </c>
      <c r="U253">
        <v>1</v>
      </c>
      <c r="V253">
        <v>2</v>
      </c>
      <c r="W253">
        <v>25.355046000000002</v>
      </c>
      <c r="X253">
        <v>2</v>
      </c>
      <c r="Y253">
        <v>25.355046000000002</v>
      </c>
      <c r="Z253">
        <v>0</v>
      </c>
      <c r="AA253">
        <v>0</v>
      </c>
    </row>
    <row r="254" spans="1:27">
      <c r="A254" t="s">
        <v>11</v>
      </c>
      <c r="B254" t="s">
        <v>109</v>
      </c>
      <c r="C254" t="s">
        <v>109</v>
      </c>
      <c r="E254" t="s">
        <v>438</v>
      </c>
      <c r="F254" t="s">
        <v>439</v>
      </c>
      <c r="G254" t="s">
        <v>46</v>
      </c>
      <c r="H254">
        <v>3</v>
      </c>
      <c r="I254">
        <v>216</v>
      </c>
      <c r="J254" t="s">
        <v>438</v>
      </c>
      <c r="K254" t="s">
        <v>439</v>
      </c>
      <c r="M254" t="s">
        <v>4</v>
      </c>
      <c r="N254">
        <v>1125</v>
      </c>
      <c r="O254">
        <v>132.134388</v>
      </c>
      <c r="P254">
        <v>1125</v>
      </c>
      <c r="Q254">
        <v>132.134388</v>
      </c>
      <c r="R254">
        <v>0</v>
      </c>
      <c r="S254">
        <v>0</v>
      </c>
      <c r="T254" t="s">
        <v>46</v>
      </c>
      <c r="U254">
        <v>375</v>
      </c>
      <c r="V254">
        <v>3</v>
      </c>
      <c r="W254">
        <v>132.134388</v>
      </c>
      <c r="X254">
        <v>3</v>
      </c>
      <c r="Y254">
        <v>132.134388</v>
      </c>
      <c r="Z254">
        <v>0</v>
      </c>
      <c r="AA254">
        <v>0</v>
      </c>
    </row>
    <row r="255" spans="1:27">
      <c r="A255" t="s">
        <v>11</v>
      </c>
      <c r="B255" t="s">
        <v>109</v>
      </c>
      <c r="C255" t="s">
        <v>109</v>
      </c>
      <c r="E255" t="s">
        <v>440</v>
      </c>
      <c r="F255" t="s">
        <v>441</v>
      </c>
      <c r="G255" t="s">
        <v>46</v>
      </c>
      <c r="H255">
        <v>4</v>
      </c>
      <c r="I255">
        <v>288</v>
      </c>
      <c r="J255" t="s">
        <v>440</v>
      </c>
      <c r="K255" t="s">
        <v>441</v>
      </c>
      <c r="M255" t="s">
        <v>4</v>
      </c>
      <c r="N255">
        <v>2000</v>
      </c>
      <c r="O255">
        <v>176.18093999999999</v>
      </c>
      <c r="P255">
        <v>2000</v>
      </c>
      <c r="Q255">
        <v>176.18093999999999</v>
      </c>
      <c r="R255">
        <v>0</v>
      </c>
      <c r="S255">
        <v>0</v>
      </c>
      <c r="T255" t="s">
        <v>46</v>
      </c>
      <c r="U255">
        <v>500</v>
      </c>
      <c r="V255">
        <v>4</v>
      </c>
      <c r="W255">
        <v>176.18093999999999</v>
      </c>
      <c r="X255">
        <v>4</v>
      </c>
      <c r="Y255">
        <v>176.18093999999999</v>
      </c>
      <c r="Z255">
        <v>0</v>
      </c>
      <c r="AA255">
        <v>0</v>
      </c>
    </row>
    <row r="256" spans="1:27">
      <c r="A256" t="s">
        <v>11</v>
      </c>
      <c r="B256" t="s">
        <v>109</v>
      </c>
      <c r="C256" t="s">
        <v>109</v>
      </c>
      <c r="E256" t="s">
        <v>442</v>
      </c>
      <c r="F256" t="s">
        <v>443</v>
      </c>
      <c r="G256" t="s">
        <v>3</v>
      </c>
      <c r="H256">
        <v>7</v>
      </c>
      <c r="I256">
        <v>462.3</v>
      </c>
      <c r="J256" t="s">
        <v>442</v>
      </c>
      <c r="K256" t="s">
        <v>443</v>
      </c>
      <c r="M256" t="s">
        <v>4</v>
      </c>
      <c r="N256">
        <v>15820</v>
      </c>
      <c r="O256">
        <v>268.24313899999999</v>
      </c>
      <c r="P256">
        <v>15820</v>
      </c>
      <c r="Q256">
        <v>268.24313899999999</v>
      </c>
      <c r="R256">
        <v>-6780</v>
      </c>
      <c r="S256">
        <v>-114.96168</v>
      </c>
      <c r="T256" t="s">
        <v>3</v>
      </c>
      <c r="U256">
        <v>2260</v>
      </c>
      <c r="V256">
        <v>7</v>
      </c>
      <c r="W256">
        <v>268.24313899999999</v>
      </c>
      <c r="X256">
        <v>7</v>
      </c>
      <c r="Y256">
        <v>268.24313899999999</v>
      </c>
      <c r="Z256">
        <v>-3</v>
      </c>
      <c r="AA256">
        <v>-114.96168</v>
      </c>
    </row>
    <row r="257" spans="1:27">
      <c r="A257" t="s">
        <v>11</v>
      </c>
      <c r="B257" t="s">
        <v>109</v>
      </c>
      <c r="C257" t="s">
        <v>109</v>
      </c>
      <c r="E257" t="s">
        <v>444</v>
      </c>
      <c r="F257" t="s">
        <v>445</v>
      </c>
      <c r="G257" t="s">
        <v>83</v>
      </c>
      <c r="H257">
        <v>30</v>
      </c>
      <c r="I257">
        <v>742.5</v>
      </c>
      <c r="J257" t="s">
        <v>444</v>
      </c>
      <c r="K257" t="s">
        <v>445</v>
      </c>
      <c r="M257" t="s">
        <v>4</v>
      </c>
      <c r="N257">
        <v>15000</v>
      </c>
      <c r="O257">
        <v>294.14554399999997</v>
      </c>
      <c r="P257">
        <v>15000</v>
      </c>
      <c r="Q257">
        <v>294.14554399999997</v>
      </c>
      <c r="R257">
        <v>-3030.3029999999999</v>
      </c>
      <c r="S257">
        <v>-54.027273000000001</v>
      </c>
      <c r="T257" t="s">
        <v>83</v>
      </c>
      <c r="U257">
        <v>500</v>
      </c>
      <c r="V257">
        <v>30</v>
      </c>
      <c r="W257">
        <v>294.14554399999997</v>
      </c>
      <c r="X257">
        <v>30</v>
      </c>
      <c r="Y257">
        <v>294.14554399999997</v>
      </c>
      <c r="Z257">
        <v>-6.0606059999999999</v>
      </c>
      <c r="AA257">
        <v>-54.027273000000001</v>
      </c>
    </row>
    <row r="258" spans="1:27">
      <c r="A258" t="s">
        <v>11</v>
      </c>
      <c r="B258" t="s">
        <v>109</v>
      </c>
      <c r="C258" t="s">
        <v>109</v>
      </c>
      <c r="E258" t="s">
        <v>446</v>
      </c>
      <c r="F258" t="s">
        <v>447</v>
      </c>
      <c r="G258" t="s">
        <v>83</v>
      </c>
      <c r="H258">
        <v>13</v>
      </c>
      <c r="I258">
        <v>325</v>
      </c>
      <c r="J258" t="s">
        <v>446</v>
      </c>
      <c r="K258" t="s">
        <v>447</v>
      </c>
      <c r="M258" t="s">
        <v>4</v>
      </c>
      <c r="N258">
        <v>6500</v>
      </c>
      <c r="O258">
        <v>131.02296799999999</v>
      </c>
      <c r="P258">
        <v>6500</v>
      </c>
      <c r="Q258">
        <v>131.02296799999999</v>
      </c>
      <c r="R258">
        <v>1048.3870999999999</v>
      </c>
      <c r="S258">
        <v>20.824415999999999</v>
      </c>
      <c r="T258" t="s">
        <v>83</v>
      </c>
      <c r="U258">
        <v>500</v>
      </c>
      <c r="V258">
        <v>13</v>
      </c>
      <c r="W258">
        <v>131.02296799999999</v>
      </c>
      <c r="X258">
        <v>13</v>
      </c>
      <c r="Y258">
        <v>131.02296799999999</v>
      </c>
      <c r="Z258">
        <v>2.0967739999999999</v>
      </c>
      <c r="AA258">
        <v>20.824415999999999</v>
      </c>
    </row>
    <row r="259" spans="1:27">
      <c r="A259" t="s">
        <v>11</v>
      </c>
      <c r="B259" t="s">
        <v>109</v>
      </c>
      <c r="C259" t="s">
        <v>109</v>
      </c>
      <c r="E259" t="s">
        <v>448</v>
      </c>
      <c r="F259" t="s">
        <v>449</v>
      </c>
      <c r="G259" t="s">
        <v>83</v>
      </c>
      <c r="H259">
        <v>21</v>
      </c>
      <c r="I259">
        <v>510</v>
      </c>
      <c r="J259" t="s">
        <v>448</v>
      </c>
      <c r="K259" t="s">
        <v>449</v>
      </c>
      <c r="M259" t="s">
        <v>4</v>
      </c>
      <c r="N259">
        <v>10500</v>
      </c>
      <c r="O259">
        <v>227.450548</v>
      </c>
      <c r="P259">
        <v>10500</v>
      </c>
      <c r="Q259">
        <v>227.450548</v>
      </c>
      <c r="R259">
        <v>715.90909999999997</v>
      </c>
      <c r="S259">
        <v>13.608644</v>
      </c>
      <c r="T259" t="s">
        <v>83</v>
      </c>
      <c r="U259">
        <v>500</v>
      </c>
      <c r="V259">
        <v>21</v>
      </c>
      <c r="W259">
        <v>227.450548</v>
      </c>
      <c r="X259">
        <v>21</v>
      </c>
      <c r="Y259">
        <v>227.450548</v>
      </c>
      <c r="Z259">
        <v>1.431818</v>
      </c>
      <c r="AA259">
        <v>13.608644</v>
      </c>
    </row>
    <row r="260" spans="1:27">
      <c r="A260" t="s">
        <v>11</v>
      </c>
      <c r="B260" t="s">
        <v>109</v>
      </c>
      <c r="C260" t="s">
        <v>109</v>
      </c>
      <c r="E260" t="s">
        <v>450</v>
      </c>
      <c r="F260" t="s">
        <v>451</v>
      </c>
      <c r="G260" t="s">
        <v>83</v>
      </c>
      <c r="H260">
        <v>18</v>
      </c>
      <c r="I260">
        <v>412.5</v>
      </c>
      <c r="J260" t="s">
        <v>450</v>
      </c>
      <c r="K260" t="s">
        <v>451</v>
      </c>
      <c r="M260" t="s">
        <v>4</v>
      </c>
      <c r="N260">
        <v>9000</v>
      </c>
      <c r="O260">
        <v>198.74594099999999</v>
      </c>
      <c r="P260">
        <v>9000</v>
      </c>
      <c r="Q260">
        <v>198.74594099999999</v>
      </c>
      <c r="R260">
        <v>514.28570000000002</v>
      </c>
      <c r="S260">
        <v>9.5792450000000002</v>
      </c>
      <c r="T260" t="s">
        <v>83</v>
      </c>
      <c r="U260">
        <v>500</v>
      </c>
      <c r="V260">
        <v>18</v>
      </c>
      <c r="W260">
        <v>198.74594099999999</v>
      </c>
      <c r="X260">
        <v>18</v>
      </c>
      <c r="Y260">
        <v>198.74594099999999</v>
      </c>
      <c r="Z260">
        <v>1.0285709999999999</v>
      </c>
      <c r="AA260">
        <v>9.5792450000000002</v>
      </c>
    </row>
    <row r="261" spans="1:27">
      <c r="A261" t="s">
        <v>11</v>
      </c>
      <c r="B261" t="s">
        <v>109</v>
      </c>
      <c r="C261" t="s">
        <v>109</v>
      </c>
      <c r="E261" t="s">
        <v>452</v>
      </c>
      <c r="F261" t="s">
        <v>453</v>
      </c>
      <c r="G261" t="s">
        <v>3</v>
      </c>
      <c r="H261">
        <v>57</v>
      </c>
      <c r="I261">
        <v>859.2</v>
      </c>
      <c r="J261" t="s">
        <v>452</v>
      </c>
      <c r="K261" t="s">
        <v>453</v>
      </c>
      <c r="M261" t="s">
        <v>4</v>
      </c>
      <c r="N261">
        <v>13680</v>
      </c>
      <c r="O261">
        <v>431.78256900000002</v>
      </c>
      <c r="P261">
        <v>13680</v>
      </c>
      <c r="Q261">
        <v>431.78256900000002</v>
      </c>
      <c r="R261">
        <v>-3409.0735</v>
      </c>
      <c r="S261">
        <v>-104.79491899999999</v>
      </c>
      <c r="T261" t="s">
        <v>3</v>
      </c>
      <c r="U261">
        <v>240</v>
      </c>
      <c r="V261">
        <v>57</v>
      </c>
      <c r="W261">
        <v>431.78256900000002</v>
      </c>
      <c r="X261">
        <v>57</v>
      </c>
      <c r="Y261">
        <v>431.78256900000002</v>
      </c>
      <c r="Z261">
        <v>-14.204473</v>
      </c>
      <c r="AA261">
        <v>-104.79491899999999</v>
      </c>
    </row>
    <row r="262" spans="1:27">
      <c r="A262" t="s">
        <v>11</v>
      </c>
      <c r="B262" t="s">
        <v>109</v>
      </c>
      <c r="C262" t="s">
        <v>109</v>
      </c>
      <c r="E262" t="s">
        <v>454</v>
      </c>
      <c r="F262" t="s">
        <v>455</v>
      </c>
      <c r="G262" t="s">
        <v>83</v>
      </c>
      <c r="H262">
        <v>13</v>
      </c>
      <c r="I262">
        <v>325</v>
      </c>
      <c r="J262" t="s">
        <v>454</v>
      </c>
      <c r="K262" t="s">
        <v>455</v>
      </c>
      <c r="M262" t="s">
        <v>4</v>
      </c>
      <c r="N262">
        <v>6500</v>
      </c>
      <c r="O262">
        <v>129.616581</v>
      </c>
      <c r="P262">
        <v>6500</v>
      </c>
      <c r="Q262">
        <v>129.616581</v>
      </c>
      <c r="R262">
        <v>2500</v>
      </c>
      <c r="S262">
        <v>49.852485000000001</v>
      </c>
      <c r="T262" t="s">
        <v>83</v>
      </c>
      <c r="U262">
        <v>500</v>
      </c>
      <c r="V262">
        <v>13</v>
      </c>
      <c r="W262">
        <v>129.616581</v>
      </c>
      <c r="X262">
        <v>13</v>
      </c>
      <c r="Y262">
        <v>129.616581</v>
      </c>
      <c r="Z262">
        <v>5</v>
      </c>
      <c r="AA262">
        <v>49.852485000000001</v>
      </c>
    </row>
    <row r="263" spans="1:27">
      <c r="A263" t="s">
        <v>11</v>
      </c>
      <c r="B263" t="s">
        <v>109</v>
      </c>
      <c r="C263" t="s">
        <v>109</v>
      </c>
      <c r="E263" t="s">
        <v>456</v>
      </c>
      <c r="F263" t="s">
        <v>457</v>
      </c>
      <c r="G263" t="s">
        <v>83</v>
      </c>
      <c r="H263">
        <v>18</v>
      </c>
      <c r="I263">
        <v>442.5</v>
      </c>
      <c r="J263" t="s">
        <v>456</v>
      </c>
      <c r="K263" t="s">
        <v>457</v>
      </c>
      <c r="M263" t="s">
        <v>4</v>
      </c>
      <c r="N263">
        <v>9000</v>
      </c>
      <c r="O263">
        <v>176.594067</v>
      </c>
      <c r="P263">
        <v>9000</v>
      </c>
      <c r="Q263">
        <v>176.594067</v>
      </c>
      <c r="R263">
        <v>0</v>
      </c>
      <c r="S263">
        <v>0</v>
      </c>
      <c r="T263" t="s">
        <v>83</v>
      </c>
      <c r="U263">
        <v>500</v>
      </c>
      <c r="V263">
        <v>18</v>
      </c>
      <c r="W263">
        <v>176.594067</v>
      </c>
      <c r="X263">
        <v>18</v>
      </c>
      <c r="Y263">
        <v>176.594067</v>
      </c>
      <c r="Z263">
        <v>0</v>
      </c>
      <c r="AA263">
        <v>0</v>
      </c>
    </row>
    <row r="264" spans="1:27">
      <c r="A264" t="s">
        <v>11</v>
      </c>
      <c r="B264" t="s">
        <v>109</v>
      </c>
      <c r="C264" t="s">
        <v>109</v>
      </c>
      <c r="E264" t="s">
        <v>458</v>
      </c>
      <c r="F264" t="s">
        <v>459</v>
      </c>
      <c r="G264" t="s">
        <v>3</v>
      </c>
      <c r="H264">
        <v>34</v>
      </c>
      <c r="I264">
        <v>534.4</v>
      </c>
      <c r="J264" t="s">
        <v>458</v>
      </c>
      <c r="K264" t="s">
        <v>459</v>
      </c>
      <c r="M264" t="s">
        <v>4</v>
      </c>
      <c r="N264">
        <v>8160</v>
      </c>
      <c r="O264">
        <v>247.567736</v>
      </c>
      <c r="P264">
        <v>8160</v>
      </c>
      <c r="Q264">
        <v>247.567736</v>
      </c>
      <c r="R264">
        <v>2194.2856999999999</v>
      </c>
      <c r="S264">
        <v>66.687171000000006</v>
      </c>
      <c r="T264" t="s">
        <v>3</v>
      </c>
      <c r="U264">
        <v>240</v>
      </c>
      <c r="V264">
        <v>34</v>
      </c>
      <c r="W264">
        <v>247.567736</v>
      </c>
      <c r="X264">
        <v>34</v>
      </c>
      <c r="Y264">
        <v>247.567736</v>
      </c>
      <c r="Z264">
        <v>9.1428569999999993</v>
      </c>
      <c r="AA264">
        <v>66.687171000000006</v>
      </c>
    </row>
    <row r="265" spans="1:27">
      <c r="A265" t="s">
        <v>11</v>
      </c>
      <c r="B265" t="s">
        <v>109</v>
      </c>
      <c r="C265" t="s">
        <v>109</v>
      </c>
      <c r="E265" t="s">
        <v>460</v>
      </c>
      <c r="F265" t="s">
        <v>461</v>
      </c>
      <c r="G265" t="s">
        <v>3</v>
      </c>
      <c r="H265">
        <v>112</v>
      </c>
      <c r="I265">
        <v>1945.8</v>
      </c>
      <c r="J265" t="s">
        <v>460</v>
      </c>
      <c r="K265" t="s">
        <v>461</v>
      </c>
      <c r="M265" t="s">
        <v>4</v>
      </c>
      <c r="N265">
        <v>26880</v>
      </c>
      <c r="O265">
        <v>857.39135199999998</v>
      </c>
      <c r="P265">
        <v>26880</v>
      </c>
      <c r="Q265">
        <v>857.39135199999998</v>
      </c>
      <c r="R265">
        <v>2968.3436000000002</v>
      </c>
      <c r="S265">
        <v>95.078119999999998</v>
      </c>
      <c r="T265" t="s">
        <v>3</v>
      </c>
      <c r="U265">
        <v>240</v>
      </c>
      <c r="V265">
        <v>112</v>
      </c>
      <c r="W265">
        <v>857.39135199999998</v>
      </c>
      <c r="X265">
        <v>112</v>
      </c>
      <c r="Y265">
        <v>857.39135199999998</v>
      </c>
      <c r="Z265">
        <v>12.368098</v>
      </c>
      <c r="AA265">
        <v>95.078119999999998</v>
      </c>
    </row>
    <row r="266" spans="1:27">
      <c r="A266" t="s">
        <v>11</v>
      </c>
      <c r="B266" t="s">
        <v>109</v>
      </c>
      <c r="C266" t="s">
        <v>109</v>
      </c>
      <c r="E266" t="s">
        <v>462</v>
      </c>
      <c r="F266" t="s">
        <v>463</v>
      </c>
      <c r="G266" t="s">
        <v>3</v>
      </c>
      <c r="H266">
        <v>80</v>
      </c>
      <c r="I266">
        <v>1396.8</v>
      </c>
      <c r="J266" t="s">
        <v>462</v>
      </c>
      <c r="K266" t="s">
        <v>463</v>
      </c>
      <c r="M266" t="s">
        <v>4</v>
      </c>
      <c r="N266">
        <v>19200</v>
      </c>
      <c r="O266">
        <v>611.16166799999996</v>
      </c>
      <c r="P266">
        <v>19200</v>
      </c>
      <c r="Q266">
        <v>611.16166799999996</v>
      </c>
      <c r="R266">
        <v>2670.6767</v>
      </c>
      <c r="S266">
        <v>85.387898000000007</v>
      </c>
      <c r="T266" t="s">
        <v>3</v>
      </c>
      <c r="U266">
        <v>240</v>
      </c>
      <c r="V266">
        <v>80</v>
      </c>
      <c r="W266">
        <v>611.16166799999996</v>
      </c>
      <c r="X266">
        <v>80</v>
      </c>
      <c r="Y266">
        <v>611.16166799999996</v>
      </c>
      <c r="Z266">
        <v>11.12782</v>
      </c>
      <c r="AA266">
        <v>85.387898000000007</v>
      </c>
    </row>
    <row r="267" spans="1:27">
      <c r="A267" t="s">
        <v>11</v>
      </c>
      <c r="B267" t="s">
        <v>109</v>
      </c>
      <c r="C267" t="s">
        <v>109</v>
      </c>
      <c r="E267" t="s">
        <v>464</v>
      </c>
      <c r="F267" t="s">
        <v>465</v>
      </c>
      <c r="G267" t="s">
        <v>83</v>
      </c>
      <c r="H267">
        <v>7</v>
      </c>
      <c r="I267">
        <v>305</v>
      </c>
      <c r="J267" t="s">
        <v>464</v>
      </c>
      <c r="K267" t="s">
        <v>465</v>
      </c>
      <c r="M267" t="s">
        <v>4</v>
      </c>
      <c r="N267">
        <v>3500</v>
      </c>
      <c r="O267">
        <v>122.605769</v>
      </c>
      <c r="P267">
        <v>3500</v>
      </c>
      <c r="Q267">
        <v>122.605769</v>
      </c>
      <c r="R267">
        <v>0</v>
      </c>
      <c r="S267">
        <v>0</v>
      </c>
      <c r="T267" t="s">
        <v>83</v>
      </c>
      <c r="U267">
        <v>500</v>
      </c>
      <c r="V267">
        <v>7</v>
      </c>
      <c r="W267">
        <v>122.605769</v>
      </c>
      <c r="X267">
        <v>7</v>
      </c>
      <c r="Y267">
        <v>122.605769</v>
      </c>
      <c r="Z267">
        <v>0</v>
      </c>
      <c r="AA267">
        <v>0</v>
      </c>
    </row>
    <row r="268" spans="1:27">
      <c r="A268" t="s">
        <v>11</v>
      </c>
      <c r="B268" t="s">
        <v>109</v>
      </c>
      <c r="C268" t="s">
        <v>109</v>
      </c>
      <c r="E268" t="s">
        <v>65</v>
      </c>
      <c r="F268" t="s">
        <v>66</v>
      </c>
      <c r="G268" t="s">
        <v>21</v>
      </c>
      <c r="H268">
        <v>24</v>
      </c>
      <c r="I268">
        <v>5169.5699990000003</v>
      </c>
      <c r="J268" t="s">
        <v>65</v>
      </c>
      <c r="K268" t="s">
        <v>66</v>
      </c>
      <c r="M268" t="s">
        <v>4</v>
      </c>
      <c r="N268">
        <v>5400</v>
      </c>
      <c r="O268">
        <v>4598.9675079999997</v>
      </c>
      <c r="P268">
        <v>5400</v>
      </c>
      <c r="Q268">
        <v>4598.9675079999997</v>
      </c>
      <c r="R268">
        <v>-675</v>
      </c>
      <c r="S268">
        <v>-574.8732</v>
      </c>
      <c r="T268" t="s">
        <v>21</v>
      </c>
      <c r="U268">
        <v>225</v>
      </c>
      <c r="V268">
        <v>24</v>
      </c>
      <c r="W268">
        <v>4598.9675079999997</v>
      </c>
      <c r="X268">
        <v>24</v>
      </c>
      <c r="Y268">
        <v>4598.9675079999997</v>
      </c>
      <c r="Z268">
        <v>-3</v>
      </c>
      <c r="AA268">
        <v>-574.8732</v>
      </c>
    </row>
    <row r="269" spans="1:27">
      <c r="A269" t="s">
        <v>11</v>
      </c>
      <c r="B269" t="s">
        <v>109</v>
      </c>
      <c r="C269" t="s">
        <v>109</v>
      </c>
      <c r="E269" t="s">
        <v>466</v>
      </c>
      <c r="F269" t="s">
        <v>25</v>
      </c>
      <c r="G269" t="s">
        <v>21</v>
      </c>
      <c r="H269">
        <v>7</v>
      </c>
      <c r="I269">
        <v>1259.600001</v>
      </c>
      <c r="J269" t="s">
        <v>466</v>
      </c>
      <c r="K269" t="s">
        <v>25</v>
      </c>
      <c r="M269" t="s">
        <v>4</v>
      </c>
      <c r="N269">
        <v>6300</v>
      </c>
      <c r="O269">
        <v>703.07018100000005</v>
      </c>
      <c r="P269">
        <v>6300</v>
      </c>
      <c r="Q269">
        <v>703.07018100000005</v>
      </c>
      <c r="R269">
        <v>0</v>
      </c>
      <c r="S269">
        <v>0</v>
      </c>
      <c r="T269" t="s">
        <v>21</v>
      </c>
      <c r="U269">
        <v>900</v>
      </c>
      <c r="V269">
        <v>7</v>
      </c>
      <c r="W269">
        <v>703.07018100000005</v>
      </c>
      <c r="X269">
        <v>7</v>
      </c>
      <c r="Y269">
        <v>703.07018100000005</v>
      </c>
      <c r="Z269">
        <v>0</v>
      </c>
      <c r="AA269">
        <v>0</v>
      </c>
    </row>
    <row r="270" spans="1:27">
      <c r="A270" t="s">
        <v>11</v>
      </c>
      <c r="B270" t="s">
        <v>109</v>
      </c>
      <c r="C270" t="s">
        <v>109</v>
      </c>
      <c r="E270" t="s">
        <v>467</v>
      </c>
      <c r="F270" t="s">
        <v>468</v>
      </c>
      <c r="G270" t="s">
        <v>21</v>
      </c>
      <c r="H270">
        <v>19</v>
      </c>
      <c r="I270">
        <v>2052</v>
      </c>
      <c r="J270" t="s">
        <v>467</v>
      </c>
      <c r="K270" t="s">
        <v>468</v>
      </c>
      <c r="M270" t="s">
        <v>4</v>
      </c>
      <c r="N270">
        <v>8550</v>
      </c>
      <c r="O270">
        <v>1030.599148</v>
      </c>
      <c r="P270">
        <v>8550</v>
      </c>
      <c r="Q270">
        <v>1030.599148</v>
      </c>
      <c r="R270">
        <v>0</v>
      </c>
      <c r="S270">
        <v>0</v>
      </c>
      <c r="T270" t="s">
        <v>21</v>
      </c>
      <c r="U270">
        <v>450</v>
      </c>
      <c r="V270">
        <v>19</v>
      </c>
      <c r="W270">
        <v>1030.599148</v>
      </c>
      <c r="X270">
        <v>19</v>
      </c>
      <c r="Y270">
        <v>1030.599148</v>
      </c>
      <c r="Z270">
        <v>0</v>
      </c>
      <c r="AA270">
        <v>0</v>
      </c>
    </row>
    <row r="271" spans="1:27">
      <c r="A271" t="s">
        <v>11</v>
      </c>
      <c r="B271" t="s">
        <v>109</v>
      </c>
      <c r="C271" t="s">
        <v>109</v>
      </c>
      <c r="E271" t="s">
        <v>469</v>
      </c>
      <c r="F271" t="s">
        <v>470</v>
      </c>
      <c r="G271" t="s">
        <v>7</v>
      </c>
      <c r="H271">
        <v>7</v>
      </c>
      <c r="I271">
        <v>1637.9999989999999</v>
      </c>
      <c r="J271" t="s">
        <v>469</v>
      </c>
      <c r="K271" t="s">
        <v>470</v>
      </c>
      <c r="M271" t="s">
        <v>4</v>
      </c>
      <c r="N271">
        <v>2800</v>
      </c>
      <c r="O271">
        <v>899.317995</v>
      </c>
      <c r="P271">
        <v>2800</v>
      </c>
      <c r="Q271">
        <v>899.317995</v>
      </c>
      <c r="R271">
        <v>400</v>
      </c>
      <c r="S271">
        <v>128.47408899999999</v>
      </c>
      <c r="T271" t="s">
        <v>7</v>
      </c>
      <c r="U271">
        <v>400</v>
      </c>
      <c r="V271">
        <v>7</v>
      </c>
      <c r="W271">
        <v>899.317995</v>
      </c>
      <c r="X271">
        <v>7</v>
      </c>
      <c r="Y271">
        <v>899.317995</v>
      </c>
      <c r="Z271">
        <v>1</v>
      </c>
      <c r="AA271">
        <v>128.47408899999999</v>
      </c>
    </row>
    <row r="272" spans="1:27">
      <c r="A272" t="s">
        <v>11</v>
      </c>
      <c r="B272" t="s">
        <v>109</v>
      </c>
      <c r="C272" t="s">
        <v>109</v>
      </c>
      <c r="E272" t="s">
        <v>471</v>
      </c>
      <c r="F272" t="s">
        <v>472</v>
      </c>
      <c r="G272" t="s">
        <v>21</v>
      </c>
      <c r="H272">
        <v>5</v>
      </c>
      <c r="I272">
        <v>680</v>
      </c>
      <c r="J272" t="s">
        <v>471</v>
      </c>
      <c r="K272" t="s">
        <v>472</v>
      </c>
      <c r="M272" t="s">
        <v>4</v>
      </c>
      <c r="N272">
        <v>1250</v>
      </c>
      <c r="O272">
        <v>507.151205</v>
      </c>
      <c r="P272">
        <v>1250</v>
      </c>
      <c r="Q272">
        <v>507.151205</v>
      </c>
      <c r="R272">
        <v>0</v>
      </c>
      <c r="S272">
        <v>0</v>
      </c>
      <c r="T272" t="s">
        <v>21</v>
      </c>
      <c r="U272">
        <v>250</v>
      </c>
      <c r="V272">
        <v>5</v>
      </c>
      <c r="W272">
        <v>507.151205</v>
      </c>
      <c r="X272">
        <v>5</v>
      </c>
      <c r="Y272">
        <v>507.151205</v>
      </c>
      <c r="Z272">
        <v>0</v>
      </c>
      <c r="AA272">
        <v>0</v>
      </c>
    </row>
    <row r="273" spans="1:27">
      <c r="A273" t="s">
        <v>11</v>
      </c>
      <c r="B273" t="s">
        <v>109</v>
      </c>
      <c r="C273" t="s">
        <v>109</v>
      </c>
      <c r="E273" t="s">
        <v>473</v>
      </c>
      <c r="F273" t="s">
        <v>474</v>
      </c>
      <c r="G273" t="s">
        <v>21</v>
      </c>
      <c r="H273">
        <v>2</v>
      </c>
      <c r="I273">
        <v>398</v>
      </c>
      <c r="J273" t="s">
        <v>473</v>
      </c>
      <c r="K273" t="s">
        <v>474</v>
      </c>
      <c r="M273" t="s">
        <v>4</v>
      </c>
      <c r="N273">
        <v>500</v>
      </c>
      <c r="O273">
        <v>303.60071099999999</v>
      </c>
      <c r="P273">
        <v>500</v>
      </c>
      <c r="Q273">
        <v>303.60071099999999</v>
      </c>
      <c r="R273">
        <v>0</v>
      </c>
      <c r="S273">
        <v>0</v>
      </c>
      <c r="T273" t="s">
        <v>21</v>
      </c>
      <c r="U273">
        <v>250</v>
      </c>
      <c r="V273">
        <v>2</v>
      </c>
      <c r="W273">
        <v>303.60071099999999</v>
      </c>
      <c r="X273">
        <v>2</v>
      </c>
      <c r="Y273">
        <v>303.60071099999999</v>
      </c>
      <c r="Z273">
        <v>0</v>
      </c>
      <c r="AA273">
        <v>0</v>
      </c>
    </row>
    <row r="274" spans="1:27">
      <c r="A274" t="s">
        <v>11</v>
      </c>
      <c r="B274" t="s">
        <v>109</v>
      </c>
      <c r="C274" t="s">
        <v>109</v>
      </c>
      <c r="E274" t="s">
        <v>475</v>
      </c>
      <c r="F274" t="s">
        <v>476</v>
      </c>
      <c r="G274" t="s">
        <v>21</v>
      </c>
      <c r="H274">
        <v>1</v>
      </c>
      <c r="I274">
        <v>235</v>
      </c>
      <c r="J274" t="s">
        <v>475</v>
      </c>
      <c r="K274" t="s">
        <v>476</v>
      </c>
      <c r="M274" t="s">
        <v>4</v>
      </c>
      <c r="N274">
        <v>250</v>
      </c>
      <c r="O274">
        <v>189.05960099999999</v>
      </c>
      <c r="P274">
        <v>250</v>
      </c>
      <c r="Q274">
        <v>189.05960099999999</v>
      </c>
      <c r="R274">
        <v>0</v>
      </c>
      <c r="S274">
        <v>0</v>
      </c>
      <c r="T274" t="s">
        <v>21</v>
      </c>
      <c r="U274">
        <v>250</v>
      </c>
      <c r="V274">
        <v>1</v>
      </c>
      <c r="W274">
        <v>189.05960099999999</v>
      </c>
      <c r="X274">
        <v>1</v>
      </c>
      <c r="Y274">
        <v>189.05960099999999</v>
      </c>
      <c r="Z274">
        <v>0</v>
      </c>
      <c r="AA274">
        <v>0</v>
      </c>
    </row>
    <row r="275" spans="1:27">
      <c r="A275" t="s">
        <v>11</v>
      </c>
      <c r="B275" t="s">
        <v>109</v>
      </c>
      <c r="C275" t="s">
        <v>109</v>
      </c>
      <c r="E275" t="s">
        <v>477</v>
      </c>
      <c r="F275" t="s">
        <v>478</v>
      </c>
      <c r="G275" t="s">
        <v>21</v>
      </c>
      <c r="H275">
        <v>6</v>
      </c>
      <c r="I275">
        <v>594</v>
      </c>
      <c r="J275" t="s">
        <v>477</v>
      </c>
      <c r="K275" t="s">
        <v>478</v>
      </c>
      <c r="M275" t="s">
        <v>4</v>
      </c>
      <c r="N275">
        <v>1500</v>
      </c>
      <c r="O275">
        <v>354.31152100000003</v>
      </c>
      <c r="P275">
        <v>1500</v>
      </c>
      <c r="Q275">
        <v>354.31152100000003</v>
      </c>
      <c r="R275">
        <v>0</v>
      </c>
      <c r="S275">
        <v>0</v>
      </c>
      <c r="T275" t="s">
        <v>21</v>
      </c>
      <c r="U275">
        <v>250</v>
      </c>
      <c r="V275">
        <v>6</v>
      </c>
      <c r="W275">
        <v>354.31152100000003</v>
      </c>
      <c r="X275">
        <v>6</v>
      </c>
      <c r="Y275">
        <v>354.31152100000003</v>
      </c>
      <c r="Z275">
        <v>0</v>
      </c>
      <c r="AA275">
        <v>0</v>
      </c>
    </row>
    <row r="276" spans="1:27">
      <c r="A276" t="s">
        <v>11</v>
      </c>
      <c r="B276" t="s">
        <v>109</v>
      </c>
      <c r="C276" t="s">
        <v>109</v>
      </c>
      <c r="E276" t="s">
        <v>479</v>
      </c>
      <c r="F276" t="s">
        <v>480</v>
      </c>
      <c r="G276" t="s">
        <v>21</v>
      </c>
      <c r="H276">
        <v>5</v>
      </c>
      <c r="I276">
        <v>844.999999</v>
      </c>
      <c r="J276" t="s">
        <v>479</v>
      </c>
      <c r="K276" t="s">
        <v>480</v>
      </c>
      <c r="M276" t="s">
        <v>4</v>
      </c>
      <c r="N276">
        <v>2500</v>
      </c>
      <c r="O276">
        <v>610.64288499999998</v>
      </c>
      <c r="P276">
        <v>2500</v>
      </c>
      <c r="Q276">
        <v>610.64288499999998</v>
      </c>
      <c r="R276">
        <v>0</v>
      </c>
      <c r="S276">
        <v>0</v>
      </c>
      <c r="T276" t="s">
        <v>21</v>
      </c>
      <c r="U276">
        <v>500</v>
      </c>
      <c r="V276">
        <v>5</v>
      </c>
      <c r="W276">
        <v>610.64288499999998</v>
      </c>
      <c r="X276">
        <v>5</v>
      </c>
      <c r="Y276">
        <v>610.64288499999998</v>
      </c>
      <c r="Z276">
        <v>0</v>
      </c>
      <c r="AA276">
        <v>0</v>
      </c>
    </row>
    <row r="277" spans="1:27">
      <c r="A277" t="s">
        <v>11</v>
      </c>
      <c r="B277" t="s">
        <v>109</v>
      </c>
      <c r="C277" t="s">
        <v>109</v>
      </c>
      <c r="E277" t="s">
        <v>481</v>
      </c>
      <c r="F277" t="s">
        <v>482</v>
      </c>
      <c r="G277" t="s">
        <v>21</v>
      </c>
      <c r="H277">
        <v>22</v>
      </c>
      <c r="I277">
        <v>606</v>
      </c>
      <c r="J277" t="s">
        <v>481</v>
      </c>
      <c r="K277" t="s">
        <v>482</v>
      </c>
      <c r="M277" t="s">
        <v>4</v>
      </c>
      <c r="N277">
        <v>1980</v>
      </c>
      <c r="O277">
        <v>546.50069599999995</v>
      </c>
      <c r="P277">
        <v>1980</v>
      </c>
      <c r="Q277">
        <v>546.50069599999995</v>
      </c>
      <c r="R277">
        <v>1080</v>
      </c>
      <c r="S277">
        <v>298.09128600000003</v>
      </c>
      <c r="T277" t="s">
        <v>21</v>
      </c>
      <c r="U277">
        <v>90</v>
      </c>
      <c r="V277">
        <v>22</v>
      </c>
      <c r="W277">
        <v>546.50069599999995</v>
      </c>
      <c r="X277">
        <v>22</v>
      </c>
      <c r="Y277">
        <v>546.50069599999995</v>
      </c>
      <c r="Z277">
        <v>12</v>
      </c>
      <c r="AA277">
        <v>298.09128600000003</v>
      </c>
    </row>
    <row r="278" spans="1:27">
      <c r="A278" t="s">
        <v>11</v>
      </c>
      <c r="B278" t="s">
        <v>109</v>
      </c>
      <c r="C278" t="s">
        <v>109</v>
      </c>
      <c r="E278" t="s">
        <v>483</v>
      </c>
      <c r="F278" t="s">
        <v>484</v>
      </c>
      <c r="G278" t="s">
        <v>3</v>
      </c>
      <c r="H278">
        <v>31</v>
      </c>
      <c r="I278">
        <v>266.58</v>
      </c>
      <c r="J278" t="s">
        <v>483</v>
      </c>
      <c r="K278" t="s">
        <v>484</v>
      </c>
      <c r="M278" t="s">
        <v>4</v>
      </c>
      <c r="N278">
        <v>7750</v>
      </c>
      <c r="O278">
        <v>196.139949</v>
      </c>
      <c r="P278">
        <v>7750</v>
      </c>
      <c r="Q278">
        <v>196.139949</v>
      </c>
      <c r="R278">
        <v>0</v>
      </c>
      <c r="S278">
        <v>0</v>
      </c>
      <c r="T278" t="s">
        <v>3</v>
      </c>
      <c r="U278">
        <v>250</v>
      </c>
      <c r="V278">
        <v>31</v>
      </c>
      <c r="W278">
        <v>196.139949</v>
      </c>
      <c r="X278">
        <v>31</v>
      </c>
      <c r="Y278">
        <v>196.139949</v>
      </c>
      <c r="Z278">
        <v>0</v>
      </c>
      <c r="AA278">
        <v>0</v>
      </c>
    </row>
    <row r="279" spans="1:27">
      <c r="A279" t="s">
        <v>11</v>
      </c>
      <c r="B279" t="s">
        <v>109</v>
      </c>
      <c r="C279" t="s">
        <v>109</v>
      </c>
      <c r="E279" t="s">
        <v>485</v>
      </c>
      <c r="F279" t="s">
        <v>486</v>
      </c>
      <c r="G279" t="s">
        <v>21</v>
      </c>
      <c r="H279">
        <v>6</v>
      </c>
      <c r="I279">
        <v>750</v>
      </c>
      <c r="J279" t="s">
        <v>485</v>
      </c>
      <c r="K279" t="s">
        <v>486</v>
      </c>
      <c r="M279" t="s">
        <v>4</v>
      </c>
      <c r="N279">
        <v>1500</v>
      </c>
      <c r="O279">
        <v>750.71668599999998</v>
      </c>
      <c r="P279">
        <v>1500</v>
      </c>
      <c r="Q279">
        <v>750.71668599999998</v>
      </c>
      <c r="R279">
        <v>0</v>
      </c>
      <c r="S279">
        <v>0</v>
      </c>
      <c r="T279" t="s">
        <v>21</v>
      </c>
      <c r="U279">
        <v>250</v>
      </c>
      <c r="V279">
        <v>6</v>
      </c>
      <c r="W279">
        <v>750.71668599999998</v>
      </c>
      <c r="X279">
        <v>6</v>
      </c>
      <c r="Y279">
        <v>750.71668599999998</v>
      </c>
      <c r="Z279">
        <v>0</v>
      </c>
      <c r="AA279">
        <v>0</v>
      </c>
    </row>
    <row r="280" spans="1:27">
      <c r="A280" t="s">
        <v>11</v>
      </c>
      <c r="B280" t="s">
        <v>109</v>
      </c>
      <c r="C280" t="s">
        <v>109</v>
      </c>
      <c r="E280" t="s">
        <v>487</v>
      </c>
      <c r="F280" t="s">
        <v>488</v>
      </c>
      <c r="G280" t="s">
        <v>21</v>
      </c>
      <c r="H280">
        <v>7</v>
      </c>
      <c r="I280">
        <v>546</v>
      </c>
      <c r="J280" t="s">
        <v>487</v>
      </c>
      <c r="K280" t="s">
        <v>488</v>
      </c>
      <c r="M280" t="s">
        <v>4</v>
      </c>
      <c r="N280">
        <v>2100</v>
      </c>
      <c r="O280">
        <v>418.596633</v>
      </c>
      <c r="P280">
        <v>2100</v>
      </c>
      <c r="Q280">
        <v>418.596633</v>
      </c>
      <c r="R280">
        <v>0</v>
      </c>
      <c r="S280">
        <v>0</v>
      </c>
      <c r="T280" t="s">
        <v>21</v>
      </c>
      <c r="U280">
        <v>300</v>
      </c>
      <c r="V280">
        <v>7</v>
      </c>
      <c r="W280">
        <v>418.596633</v>
      </c>
      <c r="X280">
        <v>7</v>
      </c>
      <c r="Y280">
        <v>418.596633</v>
      </c>
      <c r="Z280">
        <v>0</v>
      </c>
      <c r="AA280">
        <v>0</v>
      </c>
    </row>
    <row r="281" spans="1:27">
      <c r="A281" t="s">
        <v>11</v>
      </c>
      <c r="B281" t="s">
        <v>109</v>
      </c>
      <c r="C281" t="s">
        <v>109</v>
      </c>
      <c r="E281" t="s">
        <v>489</v>
      </c>
      <c r="F281" t="s">
        <v>490</v>
      </c>
      <c r="G281" t="s">
        <v>21</v>
      </c>
      <c r="H281">
        <v>4</v>
      </c>
      <c r="I281">
        <v>288.60000100000002</v>
      </c>
      <c r="J281" t="s">
        <v>489</v>
      </c>
      <c r="K281" t="s">
        <v>490</v>
      </c>
      <c r="M281" t="s">
        <v>4</v>
      </c>
      <c r="N281">
        <v>1200</v>
      </c>
      <c r="O281">
        <v>239.200412</v>
      </c>
      <c r="P281">
        <v>1200</v>
      </c>
      <c r="Q281">
        <v>239.200412</v>
      </c>
      <c r="R281">
        <v>0</v>
      </c>
      <c r="S281">
        <v>0</v>
      </c>
      <c r="T281" t="s">
        <v>21</v>
      </c>
      <c r="U281">
        <v>300</v>
      </c>
      <c r="V281">
        <v>4</v>
      </c>
      <c r="W281">
        <v>239.200412</v>
      </c>
      <c r="X281">
        <v>4</v>
      </c>
      <c r="Y281">
        <v>239.200412</v>
      </c>
      <c r="Z281">
        <v>0</v>
      </c>
      <c r="AA281">
        <v>0</v>
      </c>
    </row>
    <row r="282" spans="1:27">
      <c r="A282" t="s">
        <v>11</v>
      </c>
      <c r="B282" t="s">
        <v>109</v>
      </c>
      <c r="C282" t="s">
        <v>109</v>
      </c>
      <c r="E282" t="s">
        <v>491</v>
      </c>
      <c r="F282" t="s">
        <v>492</v>
      </c>
      <c r="G282" t="s">
        <v>3</v>
      </c>
      <c r="H282">
        <v>1</v>
      </c>
      <c r="I282">
        <v>92</v>
      </c>
      <c r="J282" t="s">
        <v>491</v>
      </c>
      <c r="K282" t="s">
        <v>492</v>
      </c>
      <c r="M282" t="s">
        <v>4</v>
      </c>
      <c r="N282">
        <v>750</v>
      </c>
      <c r="O282">
        <v>74.33417</v>
      </c>
      <c r="P282">
        <v>750</v>
      </c>
      <c r="Q282">
        <v>74.33417</v>
      </c>
      <c r="R282">
        <v>0</v>
      </c>
      <c r="S282">
        <v>0</v>
      </c>
      <c r="T282" t="s">
        <v>3</v>
      </c>
      <c r="U282">
        <v>750</v>
      </c>
      <c r="V282">
        <v>1</v>
      </c>
      <c r="W282">
        <v>74.33417</v>
      </c>
      <c r="X282">
        <v>1</v>
      </c>
      <c r="Y282">
        <v>74.33417</v>
      </c>
      <c r="Z282">
        <v>0</v>
      </c>
      <c r="AA282">
        <v>0</v>
      </c>
    </row>
    <row r="283" spans="1:27">
      <c r="A283" t="s">
        <v>11</v>
      </c>
      <c r="B283" t="s">
        <v>109</v>
      </c>
      <c r="C283" t="s">
        <v>109</v>
      </c>
      <c r="E283" t="s">
        <v>493</v>
      </c>
      <c r="F283" t="s">
        <v>494</v>
      </c>
      <c r="G283" t="s">
        <v>21</v>
      </c>
      <c r="H283">
        <v>2</v>
      </c>
      <c r="I283">
        <v>168</v>
      </c>
      <c r="J283" t="s">
        <v>493</v>
      </c>
      <c r="K283" t="s">
        <v>494</v>
      </c>
      <c r="M283" t="s">
        <v>4</v>
      </c>
      <c r="N283">
        <v>700</v>
      </c>
      <c r="O283">
        <v>114.96571299999999</v>
      </c>
      <c r="P283">
        <v>700</v>
      </c>
      <c r="Q283">
        <v>114.96571299999999</v>
      </c>
      <c r="R283">
        <v>0</v>
      </c>
      <c r="S283">
        <v>0</v>
      </c>
      <c r="T283" t="s">
        <v>21</v>
      </c>
      <c r="U283">
        <v>350</v>
      </c>
      <c r="V283">
        <v>2</v>
      </c>
      <c r="W283">
        <v>114.96571299999999</v>
      </c>
      <c r="X283">
        <v>2</v>
      </c>
      <c r="Y283">
        <v>114.96571299999999</v>
      </c>
      <c r="Z283">
        <v>0</v>
      </c>
      <c r="AA283">
        <v>0</v>
      </c>
    </row>
    <row r="284" spans="1:27">
      <c r="A284" t="s">
        <v>11</v>
      </c>
      <c r="B284" t="s">
        <v>109</v>
      </c>
      <c r="C284" t="s">
        <v>109</v>
      </c>
      <c r="E284" t="s">
        <v>495</v>
      </c>
      <c r="F284" t="s">
        <v>496</v>
      </c>
      <c r="G284" t="s">
        <v>21</v>
      </c>
      <c r="H284">
        <v>9</v>
      </c>
      <c r="I284">
        <v>702.000001</v>
      </c>
      <c r="J284" t="s">
        <v>495</v>
      </c>
      <c r="K284" t="s">
        <v>496</v>
      </c>
      <c r="M284" t="s">
        <v>4</v>
      </c>
      <c r="N284">
        <v>2700</v>
      </c>
      <c r="O284">
        <v>518.78492100000005</v>
      </c>
      <c r="P284">
        <v>2700</v>
      </c>
      <c r="Q284">
        <v>518.78492100000005</v>
      </c>
      <c r="R284">
        <v>0</v>
      </c>
      <c r="S284">
        <v>0</v>
      </c>
      <c r="T284" t="s">
        <v>21</v>
      </c>
      <c r="U284">
        <v>300</v>
      </c>
      <c r="V284">
        <v>9</v>
      </c>
      <c r="W284">
        <v>518.78492100000005</v>
      </c>
      <c r="X284">
        <v>9</v>
      </c>
      <c r="Y284">
        <v>518.78492100000005</v>
      </c>
      <c r="Z284">
        <v>0</v>
      </c>
      <c r="AA284">
        <v>0</v>
      </c>
    </row>
    <row r="285" spans="1:27">
      <c r="A285" t="s">
        <v>11</v>
      </c>
      <c r="B285" t="s">
        <v>109</v>
      </c>
      <c r="C285" t="s">
        <v>109</v>
      </c>
      <c r="E285" t="s">
        <v>497</v>
      </c>
      <c r="F285" t="s">
        <v>498</v>
      </c>
      <c r="G285" t="s">
        <v>21</v>
      </c>
      <c r="H285">
        <v>5</v>
      </c>
      <c r="I285">
        <v>390</v>
      </c>
      <c r="J285" t="s">
        <v>497</v>
      </c>
      <c r="K285" t="s">
        <v>498</v>
      </c>
      <c r="M285" t="s">
        <v>4</v>
      </c>
      <c r="N285">
        <v>1500</v>
      </c>
      <c r="O285">
        <v>299.00042999999999</v>
      </c>
      <c r="P285">
        <v>1500</v>
      </c>
      <c r="Q285">
        <v>299.00042999999999</v>
      </c>
      <c r="R285">
        <v>0</v>
      </c>
      <c r="S285">
        <v>0</v>
      </c>
      <c r="T285" t="s">
        <v>21</v>
      </c>
      <c r="U285">
        <v>300</v>
      </c>
      <c r="V285">
        <v>5</v>
      </c>
      <c r="W285">
        <v>299.00042999999999</v>
      </c>
      <c r="X285">
        <v>5</v>
      </c>
      <c r="Y285">
        <v>299.00042999999999</v>
      </c>
      <c r="Z285">
        <v>0</v>
      </c>
      <c r="AA285">
        <v>0</v>
      </c>
    </row>
    <row r="286" spans="1:27">
      <c r="A286" t="s">
        <v>11</v>
      </c>
      <c r="B286" t="s">
        <v>109</v>
      </c>
      <c r="C286" t="s">
        <v>109</v>
      </c>
      <c r="E286" t="s">
        <v>499</v>
      </c>
      <c r="F286" t="s">
        <v>500</v>
      </c>
      <c r="G286" t="s">
        <v>21</v>
      </c>
      <c r="H286">
        <v>7</v>
      </c>
      <c r="I286">
        <v>896</v>
      </c>
      <c r="J286" t="s">
        <v>499</v>
      </c>
      <c r="K286" t="s">
        <v>500</v>
      </c>
      <c r="M286" t="s">
        <v>501</v>
      </c>
      <c r="N286">
        <v>1750</v>
      </c>
      <c r="O286">
        <v>604.37655700000005</v>
      </c>
      <c r="P286">
        <v>1750</v>
      </c>
      <c r="Q286">
        <v>604.37655700000005</v>
      </c>
      <c r="R286">
        <v>0</v>
      </c>
      <c r="S286">
        <v>0</v>
      </c>
      <c r="T286" t="s">
        <v>21</v>
      </c>
      <c r="U286">
        <v>250</v>
      </c>
      <c r="V286">
        <v>7</v>
      </c>
      <c r="W286">
        <v>604.37655700000005</v>
      </c>
      <c r="X286">
        <v>7</v>
      </c>
      <c r="Y286">
        <v>604.37655700000005</v>
      </c>
      <c r="Z286">
        <v>0</v>
      </c>
      <c r="AA286">
        <v>0</v>
      </c>
    </row>
    <row r="287" spans="1:27">
      <c r="A287" t="s">
        <v>11</v>
      </c>
      <c r="B287" t="s">
        <v>109</v>
      </c>
      <c r="C287" t="s">
        <v>109</v>
      </c>
      <c r="E287" t="s">
        <v>502</v>
      </c>
      <c r="F287" t="s">
        <v>503</v>
      </c>
      <c r="G287" t="s">
        <v>21</v>
      </c>
      <c r="H287">
        <v>23</v>
      </c>
      <c r="I287">
        <v>3404</v>
      </c>
      <c r="J287" t="s">
        <v>502</v>
      </c>
      <c r="K287" t="s">
        <v>503</v>
      </c>
      <c r="M287" t="s">
        <v>4</v>
      </c>
      <c r="N287">
        <v>5750</v>
      </c>
      <c r="O287">
        <v>1120.260816</v>
      </c>
      <c r="P287">
        <v>5750</v>
      </c>
      <c r="Q287">
        <v>1120.260816</v>
      </c>
      <c r="R287">
        <v>0</v>
      </c>
      <c r="S287">
        <v>0</v>
      </c>
      <c r="T287" t="s">
        <v>21</v>
      </c>
      <c r="U287">
        <v>250</v>
      </c>
      <c r="V287">
        <v>23</v>
      </c>
      <c r="W287">
        <v>1120.260816</v>
      </c>
      <c r="X287">
        <v>23</v>
      </c>
      <c r="Y287">
        <v>1120.260816</v>
      </c>
      <c r="Z287">
        <v>0</v>
      </c>
      <c r="AA287">
        <v>0</v>
      </c>
    </row>
    <row r="288" spans="1:27">
      <c r="A288" t="s">
        <v>11</v>
      </c>
      <c r="B288" t="s">
        <v>109</v>
      </c>
      <c r="C288" t="s">
        <v>109</v>
      </c>
      <c r="E288" t="s">
        <v>504</v>
      </c>
      <c r="F288" t="s">
        <v>505</v>
      </c>
      <c r="G288" t="s">
        <v>21</v>
      </c>
      <c r="H288">
        <v>5</v>
      </c>
      <c r="I288">
        <v>250</v>
      </c>
      <c r="J288" t="s">
        <v>504</v>
      </c>
      <c r="K288" t="s">
        <v>505</v>
      </c>
      <c r="M288" t="s">
        <v>4</v>
      </c>
      <c r="N288">
        <v>2100</v>
      </c>
      <c r="O288">
        <v>186.056264</v>
      </c>
      <c r="P288">
        <v>2100</v>
      </c>
      <c r="Q288">
        <v>186.056264</v>
      </c>
      <c r="R288">
        <v>2520</v>
      </c>
      <c r="S288">
        <v>223.566936</v>
      </c>
      <c r="T288" t="s">
        <v>21</v>
      </c>
      <c r="U288">
        <v>420</v>
      </c>
      <c r="V288">
        <v>5</v>
      </c>
      <c r="W288">
        <v>186.056264</v>
      </c>
      <c r="X288">
        <v>5</v>
      </c>
      <c r="Y288">
        <v>186.056264</v>
      </c>
      <c r="Z288">
        <v>6</v>
      </c>
      <c r="AA288">
        <v>223.566936</v>
      </c>
    </row>
    <row r="289" spans="1:27">
      <c r="A289" t="s">
        <v>11</v>
      </c>
      <c r="B289" t="s">
        <v>109</v>
      </c>
      <c r="C289" t="s">
        <v>109</v>
      </c>
      <c r="E289" t="s">
        <v>506</v>
      </c>
      <c r="F289" t="s">
        <v>507</v>
      </c>
      <c r="G289" t="s">
        <v>21</v>
      </c>
      <c r="H289">
        <v>8</v>
      </c>
      <c r="I289">
        <v>400</v>
      </c>
      <c r="J289" t="s">
        <v>506</v>
      </c>
      <c r="K289" t="s">
        <v>507</v>
      </c>
      <c r="M289" t="s">
        <v>4</v>
      </c>
      <c r="N289">
        <v>3360</v>
      </c>
      <c r="O289">
        <v>294.04342400000002</v>
      </c>
      <c r="P289">
        <v>3360</v>
      </c>
      <c r="Q289">
        <v>294.04342400000002</v>
      </c>
      <c r="R289">
        <v>-1680</v>
      </c>
      <c r="S289">
        <v>-147.21168</v>
      </c>
      <c r="T289" t="s">
        <v>21</v>
      </c>
      <c r="U289">
        <v>420</v>
      </c>
      <c r="V289">
        <v>8</v>
      </c>
      <c r="W289">
        <v>294.04342400000002</v>
      </c>
      <c r="X289">
        <v>8</v>
      </c>
      <c r="Y289">
        <v>294.04342400000002</v>
      </c>
      <c r="Z289">
        <v>-4</v>
      </c>
      <c r="AA289">
        <v>-147.21168</v>
      </c>
    </row>
    <row r="290" spans="1:27">
      <c r="A290" t="s">
        <v>11</v>
      </c>
      <c r="B290" t="s">
        <v>109</v>
      </c>
      <c r="C290" t="s">
        <v>109</v>
      </c>
      <c r="E290" t="s">
        <v>508</v>
      </c>
      <c r="F290" t="s">
        <v>509</v>
      </c>
      <c r="G290" t="s">
        <v>21</v>
      </c>
      <c r="H290">
        <v>3</v>
      </c>
      <c r="I290">
        <v>60</v>
      </c>
      <c r="J290" t="s">
        <v>508</v>
      </c>
      <c r="K290" t="s">
        <v>509</v>
      </c>
      <c r="M290" t="s">
        <v>4</v>
      </c>
      <c r="N290">
        <v>1740</v>
      </c>
      <c r="O290">
        <v>25.45758</v>
      </c>
      <c r="P290">
        <v>1740</v>
      </c>
      <c r="Q290">
        <v>25.45758</v>
      </c>
      <c r="R290">
        <v>0</v>
      </c>
      <c r="S290">
        <v>0</v>
      </c>
      <c r="T290" t="s">
        <v>21</v>
      </c>
      <c r="U290">
        <v>580</v>
      </c>
      <c r="V290">
        <v>3</v>
      </c>
      <c r="W290">
        <v>25.45758</v>
      </c>
      <c r="X290">
        <v>3</v>
      </c>
      <c r="Y290">
        <v>25.45758</v>
      </c>
      <c r="Z290">
        <v>0</v>
      </c>
      <c r="AA290">
        <v>0</v>
      </c>
    </row>
    <row r="291" spans="1:27">
      <c r="A291" t="s">
        <v>11</v>
      </c>
      <c r="B291" t="s">
        <v>109</v>
      </c>
      <c r="C291" t="s">
        <v>109</v>
      </c>
      <c r="E291" t="s">
        <v>510</v>
      </c>
      <c r="F291" t="s">
        <v>511</v>
      </c>
      <c r="G291" t="s">
        <v>46</v>
      </c>
      <c r="H291">
        <v>48</v>
      </c>
      <c r="I291">
        <v>844.8</v>
      </c>
      <c r="J291" t="s">
        <v>510</v>
      </c>
      <c r="K291" t="s">
        <v>511</v>
      </c>
      <c r="M291" t="s">
        <v>4</v>
      </c>
      <c r="N291">
        <v>19200</v>
      </c>
      <c r="O291">
        <v>602.76890900000001</v>
      </c>
      <c r="P291">
        <v>19200</v>
      </c>
      <c r="Q291">
        <v>602.76890900000001</v>
      </c>
      <c r="R291">
        <v>6400</v>
      </c>
      <c r="S291">
        <v>192.88609199999999</v>
      </c>
      <c r="T291" t="s">
        <v>46</v>
      </c>
      <c r="U291">
        <v>400</v>
      </c>
      <c r="V291">
        <v>48</v>
      </c>
      <c r="W291">
        <v>602.76890900000001</v>
      </c>
      <c r="X291">
        <v>48</v>
      </c>
      <c r="Y291">
        <v>602.76890900000001</v>
      </c>
      <c r="Z291">
        <v>16</v>
      </c>
      <c r="AA291">
        <v>192.88609199999999</v>
      </c>
    </row>
    <row r="292" spans="1:27">
      <c r="A292" t="s">
        <v>11</v>
      </c>
      <c r="B292" t="s">
        <v>109</v>
      </c>
      <c r="C292" t="s">
        <v>109</v>
      </c>
      <c r="E292" t="s">
        <v>512</v>
      </c>
      <c r="F292" t="s">
        <v>513</v>
      </c>
      <c r="G292" t="s">
        <v>21</v>
      </c>
      <c r="H292">
        <v>3</v>
      </c>
      <c r="I292">
        <v>61.5</v>
      </c>
      <c r="J292" t="s">
        <v>512</v>
      </c>
      <c r="K292" t="s">
        <v>513</v>
      </c>
      <c r="M292" t="s">
        <v>4</v>
      </c>
      <c r="N292">
        <v>180</v>
      </c>
      <c r="O292">
        <v>50.025199000000001</v>
      </c>
      <c r="P292">
        <v>180</v>
      </c>
      <c r="Q292">
        <v>50.025199000000001</v>
      </c>
      <c r="R292">
        <v>0</v>
      </c>
      <c r="S292">
        <v>0</v>
      </c>
      <c r="T292" t="s">
        <v>21</v>
      </c>
      <c r="U292">
        <v>60</v>
      </c>
      <c r="V292">
        <v>3</v>
      </c>
      <c r="W292">
        <v>50.025199000000001</v>
      </c>
      <c r="X292">
        <v>3</v>
      </c>
      <c r="Y292">
        <v>50.025199000000001</v>
      </c>
      <c r="Z292">
        <v>0</v>
      </c>
      <c r="AA292">
        <v>0</v>
      </c>
    </row>
    <row r="293" spans="1:27">
      <c r="A293" t="s">
        <v>11</v>
      </c>
      <c r="B293" t="s">
        <v>109</v>
      </c>
      <c r="C293" t="s">
        <v>109</v>
      </c>
      <c r="E293" t="s">
        <v>514</v>
      </c>
      <c r="F293" t="s">
        <v>515</v>
      </c>
      <c r="G293" t="s">
        <v>10</v>
      </c>
      <c r="H293">
        <v>15</v>
      </c>
      <c r="I293">
        <v>150</v>
      </c>
      <c r="J293" t="s">
        <v>514</v>
      </c>
      <c r="K293" t="s">
        <v>515</v>
      </c>
      <c r="M293" t="s">
        <v>69</v>
      </c>
      <c r="N293">
        <v>1500</v>
      </c>
      <c r="O293">
        <v>122.83367</v>
      </c>
      <c r="P293">
        <v>1500</v>
      </c>
      <c r="Q293">
        <v>122.83367</v>
      </c>
      <c r="R293">
        <v>-200</v>
      </c>
      <c r="S293">
        <v>-16.392800000000001</v>
      </c>
      <c r="T293" t="s">
        <v>10</v>
      </c>
      <c r="U293">
        <v>100</v>
      </c>
      <c r="V293">
        <v>15</v>
      </c>
      <c r="W293">
        <v>122.83367</v>
      </c>
      <c r="X293">
        <v>15</v>
      </c>
      <c r="Y293">
        <v>122.83367</v>
      </c>
      <c r="Z293">
        <v>-2</v>
      </c>
      <c r="AA293">
        <v>-16.392800000000001</v>
      </c>
    </row>
    <row r="294" spans="1:27">
      <c r="A294" t="s">
        <v>11</v>
      </c>
      <c r="B294" t="s">
        <v>109</v>
      </c>
      <c r="C294" t="s">
        <v>109</v>
      </c>
      <c r="E294" t="s">
        <v>516</v>
      </c>
      <c r="F294" t="s">
        <v>517</v>
      </c>
      <c r="G294" t="s">
        <v>10</v>
      </c>
      <c r="H294">
        <v>17</v>
      </c>
      <c r="I294">
        <v>170</v>
      </c>
      <c r="J294" t="s">
        <v>516</v>
      </c>
      <c r="K294" t="s">
        <v>517</v>
      </c>
      <c r="M294" t="s">
        <v>69</v>
      </c>
      <c r="N294">
        <v>1700</v>
      </c>
      <c r="O294">
        <v>122.070926</v>
      </c>
      <c r="P294">
        <v>1700</v>
      </c>
      <c r="Q294">
        <v>122.070926</v>
      </c>
      <c r="R294">
        <v>200</v>
      </c>
      <c r="S294">
        <v>14.372505</v>
      </c>
      <c r="T294" t="s">
        <v>10</v>
      </c>
      <c r="U294">
        <v>100</v>
      </c>
      <c r="V294">
        <v>17</v>
      </c>
      <c r="W294">
        <v>122.070926</v>
      </c>
      <c r="X294">
        <v>17</v>
      </c>
      <c r="Y294">
        <v>122.070926</v>
      </c>
      <c r="Z294">
        <v>2</v>
      </c>
      <c r="AA294">
        <v>14.372505</v>
      </c>
    </row>
    <row r="295" spans="1:27">
      <c r="A295" t="s">
        <v>11</v>
      </c>
      <c r="B295" t="s">
        <v>109</v>
      </c>
      <c r="C295" t="s">
        <v>109</v>
      </c>
      <c r="E295" t="s">
        <v>518</v>
      </c>
      <c r="F295" t="s">
        <v>519</v>
      </c>
      <c r="G295" t="s">
        <v>10</v>
      </c>
      <c r="H295">
        <v>17</v>
      </c>
      <c r="I295">
        <v>167</v>
      </c>
      <c r="J295" t="s">
        <v>518</v>
      </c>
      <c r="K295" t="s">
        <v>519</v>
      </c>
      <c r="M295" t="s">
        <v>69</v>
      </c>
      <c r="N295">
        <v>1700</v>
      </c>
      <c r="O295">
        <v>142.11014800000001</v>
      </c>
      <c r="P295">
        <v>1700</v>
      </c>
      <c r="Q295">
        <v>142.11014800000001</v>
      </c>
      <c r="R295">
        <v>0</v>
      </c>
      <c r="S295">
        <v>0</v>
      </c>
      <c r="T295" t="s">
        <v>10</v>
      </c>
      <c r="U295">
        <v>100</v>
      </c>
      <c r="V295">
        <v>17</v>
      </c>
      <c r="W295">
        <v>142.11014800000001</v>
      </c>
      <c r="X295">
        <v>17</v>
      </c>
      <c r="Y295">
        <v>142.11014800000001</v>
      </c>
      <c r="Z295">
        <v>0</v>
      </c>
      <c r="AA295">
        <v>0</v>
      </c>
    </row>
    <row r="296" spans="1:27">
      <c r="A296" t="s">
        <v>11</v>
      </c>
      <c r="B296" t="s">
        <v>109</v>
      </c>
      <c r="C296" t="s">
        <v>109</v>
      </c>
      <c r="E296" t="s">
        <v>520</v>
      </c>
      <c r="F296" t="s">
        <v>521</v>
      </c>
      <c r="G296" t="s">
        <v>21</v>
      </c>
      <c r="H296">
        <v>7</v>
      </c>
      <c r="I296">
        <v>483</v>
      </c>
      <c r="J296" t="s">
        <v>520</v>
      </c>
      <c r="K296" t="s">
        <v>521</v>
      </c>
      <c r="M296" t="s">
        <v>4</v>
      </c>
      <c r="N296">
        <v>1666</v>
      </c>
      <c r="O296">
        <v>385.99559199999999</v>
      </c>
      <c r="P296">
        <v>1666</v>
      </c>
      <c r="Q296">
        <v>385.99559199999999</v>
      </c>
      <c r="R296">
        <v>0</v>
      </c>
      <c r="S296">
        <v>0</v>
      </c>
      <c r="T296" t="s">
        <v>21</v>
      </c>
      <c r="U296">
        <v>238</v>
      </c>
      <c r="V296">
        <v>7</v>
      </c>
      <c r="W296">
        <v>385.99559199999999</v>
      </c>
      <c r="X296">
        <v>7</v>
      </c>
      <c r="Y296">
        <v>385.99559199999999</v>
      </c>
      <c r="Z296">
        <v>0</v>
      </c>
      <c r="AA296">
        <v>0</v>
      </c>
    </row>
    <row r="297" spans="1:27">
      <c r="A297" t="s">
        <v>11</v>
      </c>
      <c r="B297" t="s">
        <v>109</v>
      </c>
      <c r="C297" t="s">
        <v>109</v>
      </c>
      <c r="E297" t="s">
        <v>522</v>
      </c>
      <c r="F297" t="s">
        <v>523</v>
      </c>
      <c r="G297" t="s">
        <v>21</v>
      </c>
      <c r="H297">
        <v>11</v>
      </c>
      <c r="I297">
        <v>308</v>
      </c>
      <c r="J297" t="s">
        <v>522</v>
      </c>
      <c r="K297" t="s">
        <v>523</v>
      </c>
      <c r="M297" t="s">
        <v>4</v>
      </c>
      <c r="N297">
        <v>2750</v>
      </c>
      <c r="O297">
        <v>369.959923</v>
      </c>
      <c r="P297">
        <v>2750</v>
      </c>
      <c r="Q297">
        <v>369.959923</v>
      </c>
      <c r="R297">
        <v>250</v>
      </c>
      <c r="S297">
        <v>33.632719999999999</v>
      </c>
      <c r="T297" t="s">
        <v>21</v>
      </c>
      <c r="U297">
        <v>250</v>
      </c>
      <c r="V297">
        <v>11</v>
      </c>
      <c r="W297">
        <v>369.959923</v>
      </c>
      <c r="X297">
        <v>11</v>
      </c>
      <c r="Y297">
        <v>369.959923</v>
      </c>
      <c r="Z297">
        <v>1</v>
      </c>
      <c r="AA297">
        <v>33.632719999999999</v>
      </c>
    </row>
    <row r="298" spans="1:27">
      <c r="A298" t="s">
        <v>11</v>
      </c>
      <c r="B298" t="s">
        <v>109</v>
      </c>
      <c r="C298" t="s">
        <v>109</v>
      </c>
      <c r="E298" t="s">
        <v>524</v>
      </c>
      <c r="F298" t="s">
        <v>525</v>
      </c>
      <c r="G298" t="s">
        <v>7</v>
      </c>
      <c r="H298">
        <v>8</v>
      </c>
      <c r="I298">
        <v>544</v>
      </c>
      <c r="J298" t="s">
        <v>524</v>
      </c>
      <c r="K298" t="s">
        <v>525</v>
      </c>
      <c r="M298" t="s">
        <v>4</v>
      </c>
      <c r="N298">
        <v>1440</v>
      </c>
      <c r="O298">
        <v>275.22121099999998</v>
      </c>
      <c r="P298">
        <v>1440</v>
      </c>
      <c r="Q298">
        <v>275.22121099999998</v>
      </c>
      <c r="R298">
        <v>0</v>
      </c>
      <c r="S298">
        <v>0</v>
      </c>
      <c r="T298" t="s">
        <v>7</v>
      </c>
      <c r="U298">
        <v>180</v>
      </c>
      <c r="V298">
        <v>8</v>
      </c>
      <c r="W298">
        <v>275.22121099999998</v>
      </c>
      <c r="X298">
        <v>8</v>
      </c>
      <c r="Y298">
        <v>275.22121099999998</v>
      </c>
      <c r="Z298">
        <v>0</v>
      </c>
      <c r="AA298">
        <v>0</v>
      </c>
    </row>
    <row r="299" spans="1:27">
      <c r="A299" t="s">
        <v>11</v>
      </c>
      <c r="B299" t="s">
        <v>109</v>
      </c>
      <c r="C299" t="s">
        <v>109</v>
      </c>
      <c r="E299" t="s">
        <v>526</v>
      </c>
      <c r="F299" t="s">
        <v>527</v>
      </c>
      <c r="G299" t="s">
        <v>7</v>
      </c>
      <c r="H299">
        <v>1</v>
      </c>
      <c r="I299">
        <v>35</v>
      </c>
      <c r="J299" t="s">
        <v>526</v>
      </c>
      <c r="K299" t="s">
        <v>527</v>
      </c>
      <c r="M299" t="s">
        <v>69</v>
      </c>
      <c r="N299">
        <v>180</v>
      </c>
      <c r="O299">
        <v>68.120999999999995</v>
      </c>
      <c r="P299">
        <v>180</v>
      </c>
      <c r="Q299">
        <v>68.120999999999995</v>
      </c>
      <c r="R299">
        <v>-180</v>
      </c>
      <c r="S299">
        <v>-68.120999999999995</v>
      </c>
      <c r="T299" t="s">
        <v>7</v>
      </c>
      <c r="U299">
        <v>180</v>
      </c>
      <c r="V299">
        <v>1</v>
      </c>
      <c r="W299">
        <v>68.120999999999995</v>
      </c>
      <c r="X299">
        <v>1</v>
      </c>
      <c r="Y299">
        <v>68.120999999999995</v>
      </c>
      <c r="Z299">
        <v>-1</v>
      </c>
      <c r="AA299">
        <v>-68.120999999999995</v>
      </c>
    </row>
    <row r="300" spans="1:27">
      <c r="A300" t="s">
        <v>11</v>
      </c>
      <c r="B300" t="s">
        <v>109</v>
      </c>
      <c r="C300" t="s">
        <v>109</v>
      </c>
      <c r="E300" t="s">
        <v>528</v>
      </c>
      <c r="F300" t="s">
        <v>529</v>
      </c>
      <c r="G300" t="s">
        <v>21</v>
      </c>
      <c r="H300">
        <v>37</v>
      </c>
      <c r="I300">
        <v>954.2</v>
      </c>
      <c r="J300" t="s">
        <v>528</v>
      </c>
      <c r="K300" t="s">
        <v>529</v>
      </c>
      <c r="M300" t="s">
        <v>4</v>
      </c>
      <c r="N300">
        <v>5550</v>
      </c>
      <c r="O300">
        <v>804.47110899999996</v>
      </c>
      <c r="P300">
        <v>5550</v>
      </c>
      <c r="Q300">
        <v>804.47110899999996</v>
      </c>
      <c r="R300">
        <v>150</v>
      </c>
      <c r="S300">
        <v>21.776409999999998</v>
      </c>
      <c r="T300" t="s">
        <v>21</v>
      </c>
      <c r="U300">
        <v>150</v>
      </c>
      <c r="V300">
        <v>37</v>
      </c>
      <c r="W300">
        <v>804.47110899999996</v>
      </c>
      <c r="X300">
        <v>37</v>
      </c>
      <c r="Y300">
        <v>804.47110899999996</v>
      </c>
      <c r="Z300">
        <v>1</v>
      </c>
      <c r="AA300">
        <v>21.776409999999998</v>
      </c>
    </row>
    <row r="301" spans="1:27">
      <c r="A301" t="s">
        <v>11</v>
      </c>
      <c r="B301" t="s">
        <v>109</v>
      </c>
      <c r="C301" t="s">
        <v>109</v>
      </c>
      <c r="E301" t="s">
        <v>530</v>
      </c>
      <c r="F301" t="s">
        <v>531</v>
      </c>
      <c r="G301" t="s">
        <v>21</v>
      </c>
      <c r="H301">
        <v>32</v>
      </c>
      <c r="I301">
        <v>928</v>
      </c>
      <c r="J301" t="s">
        <v>530</v>
      </c>
      <c r="K301" t="s">
        <v>531</v>
      </c>
      <c r="M301" t="s">
        <v>4</v>
      </c>
      <c r="N301">
        <v>4800</v>
      </c>
      <c r="O301">
        <v>698.84649899999999</v>
      </c>
      <c r="P301">
        <v>4800</v>
      </c>
      <c r="Q301">
        <v>698.84649899999999</v>
      </c>
      <c r="R301">
        <v>-150</v>
      </c>
      <c r="S301">
        <v>-21.875699999999998</v>
      </c>
      <c r="T301" t="s">
        <v>21</v>
      </c>
      <c r="U301">
        <v>150</v>
      </c>
      <c r="V301">
        <v>32</v>
      </c>
      <c r="W301">
        <v>698.84649899999999</v>
      </c>
      <c r="X301">
        <v>32</v>
      </c>
      <c r="Y301">
        <v>698.84649899999999</v>
      </c>
      <c r="Z301">
        <v>-1</v>
      </c>
      <c r="AA301">
        <v>-21.875699999999998</v>
      </c>
    </row>
    <row r="302" spans="1:27">
      <c r="A302" t="s">
        <v>11</v>
      </c>
      <c r="B302" t="s">
        <v>109</v>
      </c>
      <c r="C302" t="s">
        <v>109</v>
      </c>
      <c r="E302" t="s">
        <v>532</v>
      </c>
      <c r="F302" t="s">
        <v>533</v>
      </c>
      <c r="G302" t="s">
        <v>21</v>
      </c>
      <c r="H302">
        <v>18</v>
      </c>
      <c r="I302">
        <v>643.79999999999995</v>
      </c>
      <c r="J302" t="s">
        <v>532</v>
      </c>
      <c r="K302" t="s">
        <v>533</v>
      </c>
      <c r="M302" t="s">
        <v>4</v>
      </c>
      <c r="N302">
        <v>3060</v>
      </c>
      <c r="O302">
        <v>542.05097599999999</v>
      </c>
      <c r="P302">
        <v>3060</v>
      </c>
      <c r="Q302">
        <v>542.05097599999999</v>
      </c>
      <c r="R302">
        <v>-340</v>
      </c>
      <c r="S302">
        <v>-60.227939999999997</v>
      </c>
      <c r="T302" t="s">
        <v>21</v>
      </c>
      <c r="U302">
        <v>170</v>
      </c>
      <c r="V302">
        <v>18</v>
      </c>
      <c r="W302">
        <v>542.05097599999999</v>
      </c>
      <c r="X302">
        <v>18</v>
      </c>
      <c r="Y302">
        <v>542.05097599999999</v>
      </c>
      <c r="Z302">
        <v>-2</v>
      </c>
      <c r="AA302">
        <v>-60.227939999999997</v>
      </c>
    </row>
    <row r="303" spans="1:27">
      <c r="A303" t="s">
        <v>11</v>
      </c>
      <c r="B303" t="s">
        <v>109</v>
      </c>
      <c r="C303" t="s">
        <v>109</v>
      </c>
      <c r="E303" t="s">
        <v>534</v>
      </c>
      <c r="F303" t="s">
        <v>535</v>
      </c>
      <c r="G303" t="s">
        <v>7</v>
      </c>
      <c r="H303">
        <v>29</v>
      </c>
      <c r="I303">
        <v>1033.2</v>
      </c>
      <c r="J303" t="s">
        <v>534</v>
      </c>
      <c r="K303" t="s">
        <v>535</v>
      </c>
      <c r="M303" t="s">
        <v>4</v>
      </c>
      <c r="N303">
        <v>4640</v>
      </c>
      <c r="O303">
        <v>738.46905800000002</v>
      </c>
      <c r="P303">
        <v>4640</v>
      </c>
      <c r="Q303">
        <v>738.46905800000002</v>
      </c>
      <c r="R303">
        <v>-160</v>
      </c>
      <c r="S303">
        <v>-25.480640000000001</v>
      </c>
      <c r="T303" t="s">
        <v>7</v>
      </c>
      <c r="U303">
        <v>160</v>
      </c>
      <c r="V303">
        <v>29</v>
      </c>
      <c r="W303">
        <v>738.46905800000002</v>
      </c>
      <c r="X303">
        <v>29</v>
      </c>
      <c r="Y303">
        <v>738.46905800000002</v>
      </c>
      <c r="Z303">
        <v>-1</v>
      </c>
      <c r="AA303">
        <v>-25.480640000000001</v>
      </c>
    </row>
    <row r="304" spans="1:27">
      <c r="A304" t="s">
        <v>11</v>
      </c>
      <c r="B304" t="s">
        <v>109</v>
      </c>
      <c r="C304" t="s">
        <v>109</v>
      </c>
      <c r="E304" t="s">
        <v>536</v>
      </c>
      <c r="F304" t="s">
        <v>537</v>
      </c>
      <c r="G304" t="s">
        <v>21</v>
      </c>
      <c r="H304">
        <v>13</v>
      </c>
      <c r="I304">
        <v>468</v>
      </c>
      <c r="J304" t="s">
        <v>536</v>
      </c>
      <c r="K304" t="s">
        <v>537</v>
      </c>
      <c r="M304" t="s">
        <v>4</v>
      </c>
      <c r="N304">
        <v>1950</v>
      </c>
      <c r="O304">
        <v>280.15995500000002</v>
      </c>
      <c r="P304">
        <v>1950</v>
      </c>
      <c r="Q304">
        <v>280.15995500000002</v>
      </c>
      <c r="R304">
        <v>150</v>
      </c>
      <c r="S304">
        <v>21.550764999999998</v>
      </c>
      <c r="T304" t="s">
        <v>21</v>
      </c>
      <c r="U304">
        <v>150</v>
      </c>
      <c r="V304">
        <v>13</v>
      </c>
      <c r="W304">
        <v>280.15995500000002</v>
      </c>
      <c r="X304">
        <v>13</v>
      </c>
      <c r="Y304">
        <v>280.15995500000002</v>
      </c>
      <c r="Z304">
        <v>1</v>
      </c>
      <c r="AA304">
        <v>21.550764999999998</v>
      </c>
    </row>
    <row r="305" spans="1:27">
      <c r="A305" t="s">
        <v>11</v>
      </c>
      <c r="B305" t="s">
        <v>109</v>
      </c>
      <c r="C305" t="s">
        <v>109</v>
      </c>
      <c r="E305" t="s">
        <v>538</v>
      </c>
      <c r="F305" t="s">
        <v>539</v>
      </c>
      <c r="G305" t="s">
        <v>21</v>
      </c>
      <c r="H305">
        <v>5</v>
      </c>
      <c r="I305">
        <v>160</v>
      </c>
      <c r="J305" t="s">
        <v>538</v>
      </c>
      <c r="K305" t="s">
        <v>539</v>
      </c>
      <c r="M305" t="s">
        <v>4</v>
      </c>
      <c r="N305">
        <v>750</v>
      </c>
      <c r="O305">
        <v>106.75766</v>
      </c>
      <c r="P305">
        <v>750</v>
      </c>
      <c r="Q305">
        <v>106.75766</v>
      </c>
      <c r="R305">
        <v>0</v>
      </c>
      <c r="S305">
        <v>0</v>
      </c>
      <c r="T305" t="s">
        <v>21</v>
      </c>
      <c r="U305">
        <v>150</v>
      </c>
      <c r="V305">
        <v>5</v>
      </c>
      <c r="W305">
        <v>106.75766</v>
      </c>
      <c r="X305">
        <v>5</v>
      </c>
      <c r="Y305">
        <v>106.75766</v>
      </c>
      <c r="Z305">
        <v>0</v>
      </c>
      <c r="AA305">
        <v>0</v>
      </c>
    </row>
    <row r="306" spans="1:27">
      <c r="A306" t="s">
        <v>11</v>
      </c>
      <c r="B306" t="s">
        <v>109</v>
      </c>
      <c r="C306" t="s">
        <v>109</v>
      </c>
      <c r="E306" t="s">
        <v>540</v>
      </c>
      <c r="F306" t="s">
        <v>541</v>
      </c>
      <c r="G306" t="s">
        <v>7</v>
      </c>
      <c r="H306">
        <v>10</v>
      </c>
      <c r="I306">
        <v>379.999999</v>
      </c>
      <c r="J306" t="s">
        <v>540</v>
      </c>
      <c r="K306" t="s">
        <v>541</v>
      </c>
      <c r="M306" t="s">
        <v>4</v>
      </c>
      <c r="N306">
        <v>1800</v>
      </c>
      <c r="O306">
        <v>262.076998</v>
      </c>
      <c r="P306">
        <v>1800</v>
      </c>
      <c r="Q306">
        <v>262.076998</v>
      </c>
      <c r="R306">
        <v>-454.3689</v>
      </c>
      <c r="S306">
        <v>-66.147029000000003</v>
      </c>
      <c r="T306" t="s">
        <v>7</v>
      </c>
      <c r="U306">
        <v>180</v>
      </c>
      <c r="V306">
        <v>10</v>
      </c>
      <c r="W306">
        <v>262.076998</v>
      </c>
      <c r="X306">
        <v>10</v>
      </c>
      <c r="Y306">
        <v>262.076998</v>
      </c>
      <c r="Z306">
        <v>-2.5242719999999998</v>
      </c>
      <c r="AA306">
        <v>-66.147029000000003</v>
      </c>
    </row>
    <row r="307" spans="1:27">
      <c r="A307" t="s">
        <v>11</v>
      </c>
      <c r="B307" t="s">
        <v>109</v>
      </c>
      <c r="C307" t="s">
        <v>109</v>
      </c>
      <c r="E307" t="s">
        <v>542</v>
      </c>
      <c r="F307" t="s">
        <v>543</v>
      </c>
      <c r="G307" t="s">
        <v>7</v>
      </c>
      <c r="H307">
        <v>3</v>
      </c>
      <c r="I307">
        <v>114</v>
      </c>
      <c r="J307" t="s">
        <v>542</v>
      </c>
      <c r="K307" t="s">
        <v>543</v>
      </c>
      <c r="M307" t="s">
        <v>4</v>
      </c>
      <c r="N307">
        <v>540</v>
      </c>
      <c r="O307">
        <v>166.084811</v>
      </c>
      <c r="P307">
        <v>540</v>
      </c>
      <c r="Q307">
        <v>166.084811</v>
      </c>
      <c r="R307">
        <v>395.12200000000001</v>
      </c>
      <c r="S307">
        <v>72.862238000000005</v>
      </c>
      <c r="T307" t="s">
        <v>7</v>
      </c>
      <c r="U307">
        <v>180</v>
      </c>
      <c r="V307">
        <v>3</v>
      </c>
      <c r="W307">
        <v>166.084811</v>
      </c>
      <c r="X307">
        <v>3</v>
      </c>
      <c r="Y307">
        <v>166.084811</v>
      </c>
      <c r="Z307">
        <v>2.195122</v>
      </c>
      <c r="AA307">
        <v>72.862238000000005</v>
      </c>
    </row>
    <row r="308" spans="1:27">
      <c r="A308" t="s">
        <v>11</v>
      </c>
      <c r="B308" t="s">
        <v>109</v>
      </c>
      <c r="C308" t="s">
        <v>109</v>
      </c>
      <c r="E308" t="s">
        <v>544</v>
      </c>
      <c r="F308" t="s">
        <v>545</v>
      </c>
      <c r="G308" t="s">
        <v>21</v>
      </c>
      <c r="H308">
        <v>4</v>
      </c>
      <c r="I308">
        <v>232</v>
      </c>
      <c r="J308" t="s">
        <v>544</v>
      </c>
      <c r="K308" t="s">
        <v>545</v>
      </c>
      <c r="M308" t="s">
        <v>4</v>
      </c>
      <c r="N308">
        <v>1080</v>
      </c>
      <c r="O308">
        <v>156.40209200000001</v>
      </c>
      <c r="P308">
        <v>1080</v>
      </c>
      <c r="Q308">
        <v>156.40209200000001</v>
      </c>
      <c r="R308">
        <v>0</v>
      </c>
      <c r="S308">
        <v>0</v>
      </c>
      <c r="T308" t="s">
        <v>21</v>
      </c>
      <c r="U308">
        <v>270</v>
      </c>
      <c r="V308">
        <v>4</v>
      </c>
      <c r="W308">
        <v>156.40209200000001</v>
      </c>
      <c r="X308">
        <v>4</v>
      </c>
      <c r="Y308">
        <v>156.40209200000001</v>
      </c>
      <c r="Z308">
        <v>0</v>
      </c>
      <c r="AA308">
        <v>0</v>
      </c>
    </row>
    <row r="309" spans="1:27">
      <c r="A309" t="s">
        <v>11</v>
      </c>
      <c r="B309" t="s">
        <v>109</v>
      </c>
      <c r="C309" t="s">
        <v>109</v>
      </c>
      <c r="E309" t="s">
        <v>546</v>
      </c>
      <c r="F309" t="s">
        <v>547</v>
      </c>
      <c r="G309" t="s">
        <v>7</v>
      </c>
      <c r="H309">
        <v>15</v>
      </c>
      <c r="I309">
        <v>367.5</v>
      </c>
      <c r="J309" t="s">
        <v>546</v>
      </c>
      <c r="K309" t="s">
        <v>547</v>
      </c>
      <c r="M309" t="s">
        <v>4</v>
      </c>
      <c r="N309">
        <v>3000</v>
      </c>
      <c r="O309">
        <v>250.12405000000001</v>
      </c>
      <c r="P309">
        <v>3000</v>
      </c>
      <c r="Q309">
        <v>250.12405000000001</v>
      </c>
      <c r="R309">
        <v>0</v>
      </c>
      <c r="S309">
        <v>0</v>
      </c>
      <c r="T309" t="s">
        <v>7</v>
      </c>
      <c r="U309">
        <v>200</v>
      </c>
      <c r="V309">
        <v>15</v>
      </c>
      <c r="W309">
        <v>250.12405000000001</v>
      </c>
      <c r="X309">
        <v>15</v>
      </c>
      <c r="Y309">
        <v>250.12405000000001</v>
      </c>
      <c r="Z309">
        <v>0</v>
      </c>
      <c r="AA309">
        <v>0</v>
      </c>
    </row>
    <row r="310" spans="1:27">
      <c r="A310" t="s">
        <v>11</v>
      </c>
      <c r="B310" t="s">
        <v>109</v>
      </c>
      <c r="C310" t="s">
        <v>109</v>
      </c>
      <c r="E310" t="s">
        <v>548</v>
      </c>
      <c r="F310" t="s">
        <v>549</v>
      </c>
      <c r="G310" t="s">
        <v>21</v>
      </c>
      <c r="H310">
        <v>11</v>
      </c>
      <c r="I310">
        <v>406.6</v>
      </c>
      <c r="J310" t="s">
        <v>548</v>
      </c>
      <c r="K310" t="s">
        <v>549</v>
      </c>
      <c r="M310" t="s">
        <v>4</v>
      </c>
      <c r="N310">
        <v>506</v>
      </c>
      <c r="O310">
        <v>255.05992900000001</v>
      </c>
      <c r="P310">
        <v>506</v>
      </c>
      <c r="Q310">
        <v>255.05992900000001</v>
      </c>
      <c r="R310">
        <v>0</v>
      </c>
      <c r="S310">
        <v>0</v>
      </c>
      <c r="T310" t="s">
        <v>21</v>
      </c>
      <c r="U310">
        <v>46</v>
      </c>
      <c r="V310">
        <v>11</v>
      </c>
      <c r="W310">
        <v>255.05992900000001</v>
      </c>
      <c r="X310">
        <v>11</v>
      </c>
      <c r="Y310">
        <v>255.05992900000001</v>
      </c>
      <c r="Z310">
        <v>0</v>
      </c>
      <c r="AA310">
        <v>0</v>
      </c>
    </row>
    <row r="311" spans="1:27">
      <c r="A311" t="s">
        <v>11</v>
      </c>
      <c r="B311" t="s">
        <v>109</v>
      </c>
      <c r="C311" t="s">
        <v>109</v>
      </c>
      <c r="E311" t="s">
        <v>550</v>
      </c>
      <c r="F311" t="s">
        <v>551</v>
      </c>
      <c r="G311" t="s">
        <v>21</v>
      </c>
      <c r="H311">
        <v>1</v>
      </c>
      <c r="I311">
        <v>38</v>
      </c>
      <c r="J311" t="s">
        <v>550</v>
      </c>
      <c r="K311" t="s">
        <v>551</v>
      </c>
      <c r="M311" t="s">
        <v>4</v>
      </c>
      <c r="N311">
        <v>52</v>
      </c>
      <c r="O311">
        <v>23.184349999999998</v>
      </c>
      <c r="P311">
        <v>52</v>
      </c>
      <c r="Q311">
        <v>23.184349999999998</v>
      </c>
      <c r="R311">
        <v>0</v>
      </c>
      <c r="S311">
        <v>0</v>
      </c>
      <c r="T311" t="s">
        <v>21</v>
      </c>
      <c r="U311">
        <v>52</v>
      </c>
      <c r="V311">
        <v>1</v>
      </c>
      <c r="W311">
        <v>23.184349999999998</v>
      </c>
      <c r="X311">
        <v>1</v>
      </c>
      <c r="Y311">
        <v>23.184349999999998</v>
      </c>
      <c r="Z311">
        <v>0</v>
      </c>
      <c r="AA311">
        <v>0</v>
      </c>
    </row>
    <row r="312" spans="1:27">
      <c r="A312" t="s">
        <v>11</v>
      </c>
      <c r="B312" t="s">
        <v>109</v>
      </c>
      <c r="C312" t="s">
        <v>109</v>
      </c>
      <c r="E312" t="s">
        <v>552</v>
      </c>
      <c r="F312" t="s">
        <v>553</v>
      </c>
      <c r="G312" t="s">
        <v>21</v>
      </c>
      <c r="H312">
        <v>2</v>
      </c>
      <c r="I312">
        <v>76</v>
      </c>
      <c r="J312" t="s">
        <v>552</v>
      </c>
      <c r="K312" t="s">
        <v>553</v>
      </c>
      <c r="M312" t="s">
        <v>4</v>
      </c>
      <c r="N312">
        <v>34</v>
      </c>
      <c r="O312">
        <v>48.009974</v>
      </c>
      <c r="P312">
        <v>34</v>
      </c>
      <c r="Q312">
        <v>48.009974</v>
      </c>
      <c r="R312">
        <v>0</v>
      </c>
      <c r="S312">
        <v>0</v>
      </c>
      <c r="T312" t="s">
        <v>21</v>
      </c>
      <c r="U312">
        <v>17</v>
      </c>
      <c r="V312">
        <v>2</v>
      </c>
      <c r="W312">
        <v>48.009974</v>
      </c>
      <c r="X312">
        <v>2</v>
      </c>
      <c r="Y312">
        <v>48.009974</v>
      </c>
      <c r="Z312">
        <v>0</v>
      </c>
      <c r="AA312">
        <v>0</v>
      </c>
    </row>
    <row r="313" spans="1:27">
      <c r="A313" t="s">
        <v>11</v>
      </c>
      <c r="B313" t="s">
        <v>109</v>
      </c>
      <c r="C313" t="s">
        <v>109</v>
      </c>
      <c r="E313" t="s">
        <v>554</v>
      </c>
      <c r="F313" t="s">
        <v>555</v>
      </c>
      <c r="G313" t="s">
        <v>21</v>
      </c>
      <c r="H313">
        <v>5</v>
      </c>
      <c r="I313">
        <v>178.6</v>
      </c>
      <c r="J313" t="s">
        <v>554</v>
      </c>
      <c r="K313" t="s">
        <v>555</v>
      </c>
      <c r="M313" t="s">
        <v>4</v>
      </c>
      <c r="N313">
        <v>210</v>
      </c>
      <c r="O313">
        <v>120.024214</v>
      </c>
      <c r="P313">
        <v>210</v>
      </c>
      <c r="Q313">
        <v>120.024214</v>
      </c>
      <c r="R313">
        <v>0</v>
      </c>
      <c r="S313">
        <v>0</v>
      </c>
      <c r="T313" t="s">
        <v>21</v>
      </c>
      <c r="U313">
        <v>42</v>
      </c>
      <c r="V313">
        <v>5</v>
      </c>
      <c r="W313">
        <v>120.024214</v>
      </c>
      <c r="X313">
        <v>5</v>
      </c>
      <c r="Y313">
        <v>120.024214</v>
      </c>
      <c r="Z313">
        <v>0</v>
      </c>
      <c r="AA313">
        <v>0</v>
      </c>
    </row>
    <row r="314" spans="1:27">
      <c r="A314" t="s">
        <v>11</v>
      </c>
      <c r="B314" t="s">
        <v>109</v>
      </c>
      <c r="C314" t="s">
        <v>109</v>
      </c>
      <c r="E314" t="s">
        <v>556</v>
      </c>
      <c r="F314" t="s">
        <v>557</v>
      </c>
      <c r="G314" t="s">
        <v>21</v>
      </c>
      <c r="H314">
        <v>238</v>
      </c>
      <c r="I314">
        <v>2380</v>
      </c>
      <c r="J314" t="s">
        <v>556</v>
      </c>
      <c r="K314" t="s">
        <v>557</v>
      </c>
      <c r="M314" t="s">
        <v>4</v>
      </c>
      <c r="N314">
        <v>59500</v>
      </c>
      <c r="O314">
        <v>2127.6954070000002</v>
      </c>
      <c r="P314">
        <v>59500</v>
      </c>
      <c r="Q314">
        <v>2127.6954070000002</v>
      </c>
      <c r="R314">
        <v>0</v>
      </c>
      <c r="S314">
        <v>0</v>
      </c>
      <c r="T314" t="s">
        <v>21</v>
      </c>
      <c r="U314">
        <v>250</v>
      </c>
      <c r="V314">
        <v>238</v>
      </c>
      <c r="W314">
        <v>2127.6954070000002</v>
      </c>
      <c r="X314">
        <v>238</v>
      </c>
      <c r="Y314">
        <v>2127.6954070000002</v>
      </c>
      <c r="Z314">
        <v>0</v>
      </c>
      <c r="AA314">
        <v>0</v>
      </c>
    </row>
    <row r="315" spans="1:27">
      <c r="A315" t="s">
        <v>11</v>
      </c>
      <c r="B315" t="s">
        <v>109</v>
      </c>
      <c r="C315" t="s">
        <v>109</v>
      </c>
      <c r="E315" t="s">
        <v>558</v>
      </c>
      <c r="F315" t="s">
        <v>557</v>
      </c>
      <c r="G315" t="s">
        <v>21</v>
      </c>
      <c r="H315">
        <v>276</v>
      </c>
      <c r="I315">
        <v>6762</v>
      </c>
      <c r="J315" t="s">
        <v>558</v>
      </c>
      <c r="K315" t="s">
        <v>557</v>
      </c>
      <c r="M315" t="s">
        <v>4</v>
      </c>
      <c r="N315">
        <v>207000</v>
      </c>
      <c r="O315">
        <v>5634.0926060000002</v>
      </c>
      <c r="P315">
        <v>207000</v>
      </c>
      <c r="Q315">
        <v>5634.0926060000002</v>
      </c>
      <c r="R315">
        <v>3000</v>
      </c>
      <c r="S315">
        <v>80.490931000000003</v>
      </c>
      <c r="T315" t="s">
        <v>21</v>
      </c>
      <c r="U315">
        <v>750</v>
      </c>
      <c r="V315">
        <v>276</v>
      </c>
      <c r="W315">
        <v>5634.0926060000002</v>
      </c>
      <c r="X315">
        <v>276</v>
      </c>
      <c r="Y315">
        <v>5634.0926060000002</v>
      </c>
      <c r="Z315">
        <v>4</v>
      </c>
      <c r="AA315">
        <v>80.490931000000003</v>
      </c>
    </row>
    <row r="316" spans="1:27">
      <c r="A316" t="s">
        <v>11</v>
      </c>
      <c r="B316" t="s">
        <v>109</v>
      </c>
      <c r="C316" t="s">
        <v>109</v>
      </c>
      <c r="E316" t="s">
        <v>559</v>
      </c>
      <c r="F316" t="s">
        <v>560</v>
      </c>
      <c r="G316" t="s">
        <v>21</v>
      </c>
      <c r="H316">
        <v>164</v>
      </c>
      <c r="I316">
        <v>1640</v>
      </c>
      <c r="J316" t="s">
        <v>559</v>
      </c>
      <c r="K316" t="s">
        <v>560</v>
      </c>
      <c r="M316" t="s">
        <v>4</v>
      </c>
      <c r="N316">
        <v>54120</v>
      </c>
      <c r="O316">
        <v>1231.1383499999999</v>
      </c>
      <c r="P316">
        <v>54120</v>
      </c>
      <c r="Q316">
        <v>1231.1383499999999</v>
      </c>
      <c r="R316">
        <v>990</v>
      </c>
      <c r="S316">
        <v>22.520824999999999</v>
      </c>
      <c r="T316" t="s">
        <v>21</v>
      </c>
      <c r="U316">
        <v>330</v>
      </c>
      <c r="V316">
        <v>164</v>
      </c>
      <c r="W316">
        <v>1231.1383499999999</v>
      </c>
      <c r="X316">
        <v>164</v>
      </c>
      <c r="Y316">
        <v>1231.1383499999999</v>
      </c>
      <c r="Z316">
        <v>3</v>
      </c>
      <c r="AA316">
        <v>22.520824999999999</v>
      </c>
    </row>
    <row r="317" spans="1:27">
      <c r="A317" t="s">
        <v>11</v>
      </c>
      <c r="B317" t="s">
        <v>109</v>
      </c>
      <c r="C317" t="s">
        <v>109</v>
      </c>
      <c r="E317" t="s">
        <v>561</v>
      </c>
      <c r="F317" t="s">
        <v>560</v>
      </c>
      <c r="G317" t="s">
        <v>21</v>
      </c>
      <c r="H317">
        <v>100</v>
      </c>
      <c r="I317">
        <v>2178</v>
      </c>
      <c r="J317" t="s">
        <v>561</v>
      </c>
      <c r="K317" t="s">
        <v>560</v>
      </c>
      <c r="M317" t="s">
        <v>4</v>
      </c>
      <c r="N317">
        <v>100000</v>
      </c>
      <c r="O317">
        <v>1993.362122</v>
      </c>
      <c r="P317">
        <v>100000</v>
      </c>
      <c r="Q317">
        <v>1993.362122</v>
      </c>
      <c r="R317">
        <v>0</v>
      </c>
      <c r="S317">
        <v>0</v>
      </c>
      <c r="T317" t="s">
        <v>21</v>
      </c>
      <c r="U317">
        <v>1000</v>
      </c>
      <c r="V317">
        <v>100</v>
      </c>
      <c r="W317">
        <v>1993.362122</v>
      </c>
      <c r="X317">
        <v>100</v>
      </c>
      <c r="Y317">
        <v>1993.362122</v>
      </c>
      <c r="Z317">
        <v>0</v>
      </c>
      <c r="AA317">
        <v>0</v>
      </c>
    </row>
    <row r="318" spans="1:27">
      <c r="A318" t="s">
        <v>11</v>
      </c>
      <c r="B318" t="s">
        <v>109</v>
      </c>
      <c r="C318" t="s">
        <v>109</v>
      </c>
      <c r="E318" t="s">
        <v>562</v>
      </c>
      <c r="F318" t="s">
        <v>563</v>
      </c>
      <c r="G318" t="s">
        <v>21</v>
      </c>
      <c r="H318">
        <v>96</v>
      </c>
      <c r="I318">
        <v>1152</v>
      </c>
      <c r="J318" t="s">
        <v>562</v>
      </c>
      <c r="K318" t="s">
        <v>563</v>
      </c>
      <c r="M318" t="s">
        <v>564</v>
      </c>
      <c r="N318">
        <v>31680</v>
      </c>
      <c r="O318">
        <v>1005.186277</v>
      </c>
      <c r="P318">
        <v>31680</v>
      </c>
      <c r="Q318">
        <v>1005.186277</v>
      </c>
      <c r="R318">
        <v>0</v>
      </c>
      <c r="S318">
        <v>0</v>
      </c>
      <c r="T318" t="s">
        <v>21</v>
      </c>
      <c r="U318">
        <v>330</v>
      </c>
      <c r="V318">
        <v>96</v>
      </c>
      <c r="W318">
        <v>1005.186277</v>
      </c>
      <c r="X318">
        <v>96</v>
      </c>
      <c r="Y318">
        <v>1005.186277</v>
      </c>
      <c r="Z318">
        <v>0</v>
      </c>
      <c r="AA318">
        <v>0</v>
      </c>
    </row>
    <row r="319" spans="1:27">
      <c r="A319" t="s">
        <v>11</v>
      </c>
      <c r="B319" t="s">
        <v>109</v>
      </c>
      <c r="C319" t="s">
        <v>109</v>
      </c>
      <c r="E319" t="s">
        <v>565</v>
      </c>
      <c r="F319" t="s">
        <v>566</v>
      </c>
      <c r="G319" t="s">
        <v>21</v>
      </c>
      <c r="H319">
        <v>50</v>
      </c>
      <c r="I319">
        <v>1300</v>
      </c>
      <c r="J319" t="s">
        <v>565</v>
      </c>
      <c r="K319" t="s">
        <v>566</v>
      </c>
      <c r="M319" t="s">
        <v>564</v>
      </c>
      <c r="N319">
        <v>37500</v>
      </c>
      <c r="O319">
        <v>810.19786099999999</v>
      </c>
      <c r="P319">
        <v>37500</v>
      </c>
      <c r="Q319">
        <v>810.19786099999999</v>
      </c>
      <c r="R319">
        <v>1500</v>
      </c>
      <c r="S319">
        <v>32.408226999999997</v>
      </c>
      <c r="T319" t="s">
        <v>21</v>
      </c>
      <c r="U319">
        <v>750</v>
      </c>
      <c r="V319">
        <v>50</v>
      </c>
      <c r="W319">
        <v>810.19786099999999</v>
      </c>
      <c r="X319">
        <v>50</v>
      </c>
      <c r="Y319">
        <v>810.19786099999999</v>
      </c>
      <c r="Z319">
        <v>2</v>
      </c>
      <c r="AA319">
        <v>32.408226999999997</v>
      </c>
    </row>
    <row r="320" spans="1:27">
      <c r="A320" t="s">
        <v>11</v>
      </c>
      <c r="B320" t="s">
        <v>109</v>
      </c>
      <c r="C320" t="s">
        <v>109</v>
      </c>
      <c r="E320" t="s">
        <v>5</v>
      </c>
      <c r="F320" t="s">
        <v>6</v>
      </c>
      <c r="G320" t="s">
        <v>7</v>
      </c>
      <c r="H320">
        <v>6</v>
      </c>
      <c r="I320">
        <v>900</v>
      </c>
      <c r="J320" t="s">
        <v>5</v>
      </c>
      <c r="K320" t="s">
        <v>6</v>
      </c>
      <c r="M320" t="s">
        <v>4</v>
      </c>
      <c r="N320">
        <v>600</v>
      </c>
      <c r="O320">
        <v>617.45400500000005</v>
      </c>
      <c r="P320">
        <v>600</v>
      </c>
      <c r="Q320">
        <v>617.45400500000005</v>
      </c>
      <c r="R320">
        <v>0</v>
      </c>
      <c r="S320">
        <v>0</v>
      </c>
      <c r="T320" t="s">
        <v>7</v>
      </c>
      <c r="U320">
        <v>100</v>
      </c>
      <c r="V320">
        <v>6</v>
      </c>
      <c r="W320">
        <v>617.45400500000005</v>
      </c>
      <c r="X320">
        <v>6</v>
      </c>
      <c r="Y320">
        <v>617.45400500000005</v>
      </c>
      <c r="Z320">
        <v>0</v>
      </c>
      <c r="AA320">
        <v>0</v>
      </c>
    </row>
    <row r="321" spans="1:27">
      <c r="A321" t="s">
        <v>11</v>
      </c>
      <c r="B321" t="s">
        <v>109</v>
      </c>
      <c r="C321" t="s">
        <v>109</v>
      </c>
      <c r="E321" t="s">
        <v>567</v>
      </c>
      <c r="F321" t="s">
        <v>568</v>
      </c>
      <c r="G321" t="s">
        <v>46</v>
      </c>
      <c r="H321">
        <v>14</v>
      </c>
      <c r="I321">
        <v>726</v>
      </c>
      <c r="J321" t="s">
        <v>567</v>
      </c>
      <c r="K321" t="s">
        <v>568</v>
      </c>
      <c r="M321" t="s">
        <v>569</v>
      </c>
      <c r="N321">
        <v>504</v>
      </c>
      <c r="O321">
        <v>537.65656000000001</v>
      </c>
      <c r="P321">
        <v>504</v>
      </c>
      <c r="Q321">
        <v>537.65656000000001</v>
      </c>
      <c r="R321">
        <v>0</v>
      </c>
      <c r="S321">
        <v>0</v>
      </c>
      <c r="T321" t="s">
        <v>46</v>
      </c>
      <c r="U321">
        <v>36</v>
      </c>
      <c r="V321">
        <v>14</v>
      </c>
      <c r="W321">
        <v>537.65656000000001</v>
      </c>
      <c r="X321">
        <v>14</v>
      </c>
      <c r="Y321">
        <v>537.65656000000001</v>
      </c>
      <c r="Z321">
        <v>0</v>
      </c>
      <c r="AA321">
        <v>0</v>
      </c>
    </row>
    <row r="322" spans="1:27">
      <c r="A322" t="s">
        <v>11</v>
      </c>
      <c r="B322" t="s">
        <v>109</v>
      </c>
      <c r="C322" t="s">
        <v>109</v>
      </c>
      <c r="E322" t="s">
        <v>570</v>
      </c>
      <c r="F322" t="s">
        <v>571</v>
      </c>
      <c r="G322" t="s">
        <v>46</v>
      </c>
      <c r="H322">
        <v>13</v>
      </c>
      <c r="I322">
        <v>624</v>
      </c>
      <c r="J322" t="s">
        <v>570</v>
      </c>
      <c r="K322" t="s">
        <v>571</v>
      </c>
      <c r="M322" t="s">
        <v>4</v>
      </c>
      <c r="N322">
        <v>650</v>
      </c>
      <c r="O322">
        <v>431.36180899999999</v>
      </c>
      <c r="P322">
        <v>650</v>
      </c>
      <c r="Q322">
        <v>431.36180899999999</v>
      </c>
      <c r="R322">
        <v>300</v>
      </c>
      <c r="S322">
        <v>196.120161</v>
      </c>
      <c r="T322" t="s">
        <v>46</v>
      </c>
      <c r="U322">
        <v>50</v>
      </c>
      <c r="V322">
        <v>13</v>
      </c>
      <c r="W322">
        <v>431.36180899999999</v>
      </c>
      <c r="X322">
        <v>13</v>
      </c>
      <c r="Y322">
        <v>431.36180899999999</v>
      </c>
      <c r="Z322">
        <v>6</v>
      </c>
      <c r="AA322">
        <v>196.120161</v>
      </c>
    </row>
    <row r="323" spans="1:27">
      <c r="A323" t="s">
        <v>11</v>
      </c>
      <c r="B323" t="s">
        <v>109</v>
      </c>
      <c r="C323" t="s">
        <v>109</v>
      </c>
      <c r="E323" t="s">
        <v>572</v>
      </c>
      <c r="F323" t="s">
        <v>573</v>
      </c>
      <c r="G323" t="s">
        <v>46</v>
      </c>
      <c r="H323">
        <v>11</v>
      </c>
      <c r="I323">
        <v>528</v>
      </c>
      <c r="J323" t="s">
        <v>572</v>
      </c>
      <c r="K323" t="s">
        <v>573</v>
      </c>
      <c r="M323" t="s">
        <v>4</v>
      </c>
      <c r="N323">
        <v>440</v>
      </c>
      <c r="O323">
        <v>442.396209</v>
      </c>
      <c r="P323">
        <v>440</v>
      </c>
      <c r="Q323">
        <v>442.396209</v>
      </c>
      <c r="R323">
        <v>40</v>
      </c>
      <c r="S323">
        <v>40.221215000000001</v>
      </c>
      <c r="T323" t="s">
        <v>46</v>
      </c>
      <c r="U323">
        <v>40</v>
      </c>
      <c r="V323">
        <v>11</v>
      </c>
      <c r="W323">
        <v>442.396209</v>
      </c>
      <c r="X323">
        <v>11</v>
      </c>
      <c r="Y323">
        <v>442.396209</v>
      </c>
      <c r="Z323">
        <v>1</v>
      </c>
      <c r="AA323">
        <v>40.221215000000001</v>
      </c>
    </row>
    <row r="324" spans="1:27">
      <c r="A324" t="s">
        <v>11</v>
      </c>
      <c r="B324" t="s">
        <v>109</v>
      </c>
      <c r="C324" t="s">
        <v>109</v>
      </c>
      <c r="E324" t="s">
        <v>574</v>
      </c>
      <c r="F324" t="s">
        <v>575</v>
      </c>
      <c r="G324" t="s">
        <v>46</v>
      </c>
      <c r="H324">
        <v>10</v>
      </c>
      <c r="I324">
        <v>480</v>
      </c>
      <c r="J324" t="s">
        <v>574</v>
      </c>
      <c r="K324" t="s">
        <v>575</v>
      </c>
      <c r="M324" t="s">
        <v>4</v>
      </c>
      <c r="N324">
        <v>500</v>
      </c>
      <c r="O324">
        <v>356.16688099999999</v>
      </c>
      <c r="P324">
        <v>500</v>
      </c>
      <c r="Q324">
        <v>356.16688099999999</v>
      </c>
      <c r="R324">
        <v>0</v>
      </c>
      <c r="S324">
        <v>0</v>
      </c>
      <c r="T324" t="s">
        <v>46</v>
      </c>
      <c r="U324">
        <v>50</v>
      </c>
      <c r="V324">
        <v>10</v>
      </c>
      <c r="W324">
        <v>356.16688099999999</v>
      </c>
      <c r="X324">
        <v>10</v>
      </c>
      <c r="Y324">
        <v>356.16688099999999</v>
      </c>
      <c r="Z324">
        <v>0</v>
      </c>
      <c r="AA324">
        <v>0</v>
      </c>
    </row>
    <row r="325" spans="1:27">
      <c r="A325" t="s">
        <v>11</v>
      </c>
      <c r="B325" t="s">
        <v>109</v>
      </c>
      <c r="C325" t="s">
        <v>109</v>
      </c>
      <c r="E325" t="s">
        <v>576</v>
      </c>
      <c r="F325" t="s">
        <v>577</v>
      </c>
      <c r="G325" t="s">
        <v>3</v>
      </c>
      <c r="H325">
        <v>49</v>
      </c>
      <c r="I325">
        <v>3270</v>
      </c>
      <c r="J325" t="s">
        <v>576</v>
      </c>
      <c r="K325" t="s">
        <v>577</v>
      </c>
      <c r="M325" t="s">
        <v>4</v>
      </c>
      <c r="N325">
        <v>11123</v>
      </c>
      <c r="O325">
        <v>2197.6270549999999</v>
      </c>
      <c r="P325">
        <v>11123</v>
      </c>
      <c r="Q325">
        <v>2197.6270549999999</v>
      </c>
      <c r="R325">
        <v>0</v>
      </c>
      <c r="S325">
        <v>0</v>
      </c>
      <c r="T325" t="s">
        <v>3</v>
      </c>
      <c r="U325">
        <v>227</v>
      </c>
      <c r="V325">
        <v>49</v>
      </c>
      <c r="W325">
        <v>2197.6270549999999</v>
      </c>
      <c r="X325">
        <v>49</v>
      </c>
      <c r="Y325">
        <v>2197.6270549999999</v>
      </c>
      <c r="Z325">
        <v>0</v>
      </c>
      <c r="AA325">
        <v>0</v>
      </c>
    </row>
    <row r="326" spans="1:27">
      <c r="A326" t="s">
        <v>11</v>
      </c>
      <c r="B326" t="s">
        <v>109</v>
      </c>
      <c r="C326" t="s">
        <v>109</v>
      </c>
      <c r="E326" t="s">
        <v>578</v>
      </c>
      <c r="F326" t="s">
        <v>579</v>
      </c>
      <c r="G326" t="s">
        <v>21</v>
      </c>
      <c r="H326">
        <v>28</v>
      </c>
      <c r="I326">
        <v>1904</v>
      </c>
      <c r="J326" t="s">
        <v>578</v>
      </c>
      <c r="K326" t="s">
        <v>579</v>
      </c>
      <c r="M326" t="s">
        <v>501</v>
      </c>
      <c r="N326">
        <v>21000</v>
      </c>
      <c r="O326">
        <v>877.98566000000005</v>
      </c>
      <c r="P326">
        <v>21000</v>
      </c>
      <c r="Q326">
        <v>877.98566000000005</v>
      </c>
      <c r="R326">
        <v>1500</v>
      </c>
      <c r="S326">
        <v>62.787488000000003</v>
      </c>
      <c r="T326" t="s">
        <v>21</v>
      </c>
      <c r="U326">
        <v>750</v>
      </c>
      <c r="V326">
        <v>28</v>
      </c>
      <c r="W326">
        <v>877.98566000000005</v>
      </c>
      <c r="X326">
        <v>28</v>
      </c>
      <c r="Y326">
        <v>877.98566000000005</v>
      </c>
      <c r="Z326">
        <v>2</v>
      </c>
      <c r="AA326">
        <v>62.787488000000003</v>
      </c>
    </row>
    <row r="327" spans="1:27">
      <c r="A327" t="s">
        <v>11</v>
      </c>
      <c r="B327" t="s">
        <v>109</v>
      </c>
      <c r="C327" t="s">
        <v>109</v>
      </c>
      <c r="E327" t="s">
        <v>580</v>
      </c>
      <c r="F327" t="s">
        <v>581</v>
      </c>
      <c r="G327" t="s">
        <v>21</v>
      </c>
      <c r="H327">
        <v>29</v>
      </c>
      <c r="I327">
        <v>1904</v>
      </c>
      <c r="J327" t="s">
        <v>580</v>
      </c>
      <c r="K327" t="s">
        <v>581</v>
      </c>
      <c r="M327" t="s">
        <v>501</v>
      </c>
      <c r="N327">
        <v>21750</v>
      </c>
      <c r="O327">
        <v>900.23088199999995</v>
      </c>
      <c r="P327">
        <v>21750</v>
      </c>
      <c r="Q327">
        <v>900.23088199999995</v>
      </c>
      <c r="R327">
        <v>0</v>
      </c>
      <c r="S327">
        <v>0</v>
      </c>
      <c r="T327" t="s">
        <v>21</v>
      </c>
      <c r="U327">
        <v>750</v>
      </c>
      <c r="V327">
        <v>29</v>
      </c>
      <c r="W327">
        <v>900.23088199999995</v>
      </c>
      <c r="X327">
        <v>29</v>
      </c>
      <c r="Y327">
        <v>900.23088199999995</v>
      </c>
      <c r="Z327">
        <v>0</v>
      </c>
      <c r="AA327">
        <v>0</v>
      </c>
    </row>
    <row r="328" spans="1:27">
      <c r="A328" t="s">
        <v>11</v>
      </c>
      <c r="B328" t="s">
        <v>109</v>
      </c>
      <c r="C328" t="s">
        <v>109</v>
      </c>
      <c r="E328" t="s">
        <v>582</v>
      </c>
      <c r="F328" t="s">
        <v>583</v>
      </c>
      <c r="G328" t="s">
        <v>21</v>
      </c>
      <c r="H328">
        <v>373</v>
      </c>
      <c r="I328">
        <v>5968</v>
      </c>
      <c r="J328" t="s">
        <v>582</v>
      </c>
      <c r="K328" t="s">
        <v>583</v>
      </c>
      <c r="M328" t="s">
        <v>4</v>
      </c>
      <c r="N328">
        <v>123090</v>
      </c>
      <c r="O328">
        <v>3989.22381</v>
      </c>
      <c r="P328">
        <v>123090</v>
      </c>
      <c r="Q328">
        <v>3989.22381</v>
      </c>
      <c r="R328">
        <v>232.68430000000001</v>
      </c>
      <c r="S328">
        <v>7.5410659999999998</v>
      </c>
      <c r="T328" t="s">
        <v>21</v>
      </c>
      <c r="U328">
        <v>330</v>
      </c>
      <c r="V328">
        <v>373</v>
      </c>
      <c r="W328">
        <v>3989.22381</v>
      </c>
      <c r="X328">
        <v>373</v>
      </c>
      <c r="Y328">
        <v>3989.22381</v>
      </c>
      <c r="Z328">
        <v>0.70510399999999995</v>
      </c>
      <c r="AA328">
        <v>7.5410659999999998</v>
      </c>
    </row>
    <row r="329" spans="1:27">
      <c r="A329" t="s">
        <v>11</v>
      </c>
      <c r="B329" t="s">
        <v>109</v>
      </c>
      <c r="C329" t="s">
        <v>109</v>
      </c>
      <c r="E329" t="s">
        <v>584</v>
      </c>
      <c r="F329" t="s">
        <v>585</v>
      </c>
      <c r="G329" t="s">
        <v>21</v>
      </c>
      <c r="H329">
        <v>30</v>
      </c>
      <c r="I329">
        <v>840</v>
      </c>
      <c r="J329" t="s">
        <v>584</v>
      </c>
      <c r="K329" t="s">
        <v>585</v>
      </c>
      <c r="M329" t="s">
        <v>4</v>
      </c>
      <c r="N329">
        <v>3750</v>
      </c>
      <c r="O329">
        <v>445.076123</v>
      </c>
      <c r="P329">
        <v>3750</v>
      </c>
      <c r="Q329">
        <v>445.076123</v>
      </c>
      <c r="R329">
        <v>1000</v>
      </c>
      <c r="S329">
        <v>118.68522900000001</v>
      </c>
      <c r="T329" t="s">
        <v>21</v>
      </c>
      <c r="U329">
        <v>125</v>
      </c>
      <c r="V329">
        <v>30</v>
      </c>
      <c r="W329">
        <v>445.076123</v>
      </c>
      <c r="X329">
        <v>30</v>
      </c>
      <c r="Y329">
        <v>445.076123</v>
      </c>
      <c r="Z329">
        <v>8</v>
      </c>
      <c r="AA329">
        <v>118.68522900000001</v>
      </c>
    </row>
    <row r="330" spans="1:27">
      <c r="A330" t="s">
        <v>11</v>
      </c>
      <c r="B330" t="s">
        <v>109</v>
      </c>
      <c r="C330" t="s">
        <v>109</v>
      </c>
      <c r="E330" t="s">
        <v>586</v>
      </c>
      <c r="F330" t="s">
        <v>587</v>
      </c>
      <c r="G330" t="s">
        <v>21</v>
      </c>
      <c r="H330">
        <v>14</v>
      </c>
      <c r="I330">
        <v>1663.9999989999999</v>
      </c>
      <c r="J330" t="s">
        <v>586</v>
      </c>
      <c r="K330" t="s">
        <v>587</v>
      </c>
      <c r="M330" t="s">
        <v>4</v>
      </c>
      <c r="N330">
        <v>14000</v>
      </c>
      <c r="O330">
        <v>1110.891468</v>
      </c>
      <c r="P330">
        <v>14000</v>
      </c>
      <c r="Q330">
        <v>1110.891468</v>
      </c>
      <c r="R330">
        <v>0</v>
      </c>
      <c r="S330">
        <v>0</v>
      </c>
      <c r="T330" t="s">
        <v>21</v>
      </c>
      <c r="U330">
        <v>1000</v>
      </c>
      <c r="V330">
        <v>14</v>
      </c>
      <c r="W330">
        <v>1110.891468</v>
      </c>
      <c r="X330">
        <v>14</v>
      </c>
      <c r="Y330">
        <v>1110.891468</v>
      </c>
      <c r="Z330">
        <v>0</v>
      </c>
      <c r="AA330">
        <v>0</v>
      </c>
    </row>
    <row r="331" spans="1:27">
      <c r="A331" t="s">
        <v>11</v>
      </c>
      <c r="B331" t="s">
        <v>109</v>
      </c>
      <c r="C331" t="s">
        <v>109</v>
      </c>
      <c r="E331" t="s">
        <v>588</v>
      </c>
      <c r="F331" t="s">
        <v>589</v>
      </c>
      <c r="G331" t="s">
        <v>21</v>
      </c>
      <c r="H331">
        <v>8</v>
      </c>
      <c r="I331">
        <v>1024.0200010000001</v>
      </c>
      <c r="J331" t="s">
        <v>588</v>
      </c>
      <c r="K331" t="s">
        <v>589</v>
      </c>
      <c r="M331" t="s">
        <v>4</v>
      </c>
      <c r="N331">
        <v>3000</v>
      </c>
      <c r="O331">
        <v>505.49784799999998</v>
      </c>
      <c r="P331">
        <v>3000</v>
      </c>
      <c r="Q331">
        <v>505.49784799999998</v>
      </c>
      <c r="R331">
        <v>-375</v>
      </c>
      <c r="S331">
        <v>-63.187125000000002</v>
      </c>
      <c r="T331" t="s">
        <v>21</v>
      </c>
      <c r="U331">
        <v>375</v>
      </c>
      <c r="V331">
        <v>8</v>
      </c>
      <c r="W331">
        <v>505.49784799999998</v>
      </c>
      <c r="X331">
        <v>8</v>
      </c>
      <c r="Y331">
        <v>505.49784799999998</v>
      </c>
      <c r="Z331">
        <v>-1</v>
      </c>
      <c r="AA331">
        <v>-63.187125000000002</v>
      </c>
    </row>
    <row r="332" spans="1:27">
      <c r="A332" t="s">
        <v>11</v>
      </c>
      <c r="B332" t="s">
        <v>109</v>
      </c>
      <c r="C332" t="s">
        <v>109</v>
      </c>
      <c r="E332" t="s">
        <v>590</v>
      </c>
      <c r="F332" t="s">
        <v>591</v>
      </c>
      <c r="G332" t="s">
        <v>46</v>
      </c>
      <c r="H332">
        <v>16</v>
      </c>
      <c r="I332">
        <v>616</v>
      </c>
      <c r="J332" t="s">
        <v>590</v>
      </c>
      <c r="K332" t="s">
        <v>591</v>
      </c>
      <c r="M332" t="s">
        <v>4</v>
      </c>
      <c r="N332">
        <v>16000</v>
      </c>
      <c r="O332">
        <v>404.81962900000002</v>
      </c>
      <c r="P332">
        <v>16000</v>
      </c>
      <c r="Q332">
        <v>404.81962900000002</v>
      </c>
      <c r="R332">
        <v>10000</v>
      </c>
      <c r="S332">
        <v>253.01236399999999</v>
      </c>
      <c r="T332" t="s">
        <v>46</v>
      </c>
      <c r="U332">
        <v>1000</v>
      </c>
      <c r="V332">
        <v>16</v>
      </c>
      <c r="W332">
        <v>404.81962900000002</v>
      </c>
      <c r="X332">
        <v>16</v>
      </c>
      <c r="Y332">
        <v>404.81962900000002</v>
      </c>
      <c r="Z332">
        <v>10</v>
      </c>
      <c r="AA332">
        <v>253.01236399999999</v>
      </c>
    </row>
    <row r="333" spans="1:27">
      <c r="A333" t="s">
        <v>11</v>
      </c>
      <c r="B333" t="s">
        <v>109</v>
      </c>
      <c r="C333" t="s">
        <v>109</v>
      </c>
      <c r="E333" t="s">
        <v>592</v>
      </c>
      <c r="F333" t="s">
        <v>593</v>
      </c>
      <c r="G333" t="s">
        <v>46</v>
      </c>
      <c r="H333">
        <v>10</v>
      </c>
      <c r="I333">
        <v>346.5</v>
      </c>
      <c r="J333" t="s">
        <v>592</v>
      </c>
      <c r="K333" t="s">
        <v>593</v>
      </c>
      <c r="M333" t="s">
        <v>4</v>
      </c>
      <c r="N333">
        <v>10000</v>
      </c>
      <c r="O333">
        <v>254.175387</v>
      </c>
      <c r="P333">
        <v>10000</v>
      </c>
      <c r="Q333">
        <v>254.175387</v>
      </c>
      <c r="R333">
        <v>0</v>
      </c>
      <c r="S333">
        <v>0</v>
      </c>
      <c r="T333" t="s">
        <v>46</v>
      </c>
      <c r="U333">
        <v>1000</v>
      </c>
      <c r="V333">
        <v>10</v>
      </c>
      <c r="W333">
        <v>254.175387</v>
      </c>
      <c r="X333">
        <v>10</v>
      </c>
      <c r="Y333">
        <v>254.175387</v>
      </c>
      <c r="Z333">
        <v>0</v>
      </c>
      <c r="AA333">
        <v>0</v>
      </c>
    </row>
    <row r="334" spans="1:27">
      <c r="A334" t="s">
        <v>11</v>
      </c>
      <c r="B334" t="s">
        <v>109</v>
      </c>
      <c r="C334" t="s">
        <v>109</v>
      </c>
      <c r="E334" t="s">
        <v>594</v>
      </c>
      <c r="F334" t="s">
        <v>595</v>
      </c>
      <c r="G334" t="s">
        <v>46</v>
      </c>
      <c r="H334">
        <v>30</v>
      </c>
      <c r="I334">
        <v>1155</v>
      </c>
      <c r="J334" t="s">
        <v>594</v>
      </c>
      <c r="K334" t="s">
        <v>595</v>
      </c>
      <c r="M334" t="s">
        <v>4</v>
      </c>
      <c r="N334">
        <v>30000</v>
      </c>
      <c r="O334">
        <v>762.66463499999998</v>
      </c>
      <c r="P334">
        <v>30000</v>
      </c>
      <c r="Q334">
        <v>762.66463499999998</v>
      </c>
      <c r="R334">
        <v>0</v>
      </c>
      <c r="S334">
        <v>0</v>
      </c>
      <c r="T334" t="s">
        <v>46</v>
      </c>
      <c r="U334">
        <v>1000</v>
      </c>
      <c r="V334">
        <v>30</v>
      </c>
      <c r="W334">
        <v>762.66463499999998</v>
      </c>
      <c r="X334">
        <v>30</v>
      </c>
      <c r="Y334">
        <v>762.66463499999998</v>
      </c>
      <c r="Z334">
        <v>0</v>
      </c>
      <c r="AA334">
        <v>0</v>
      </c>
    </row>
    <row r="335" spans="1:27">
      <c r="A335" t="s">
        <v>11</v>
      </c>
      <c r="B335" t="s">
        <v>109</v>
      </c>
      <c r="C335" t="s">
        <v>109</v>
      </c>
      <c r="E335" t="s">
        <v>596</v>
      </c>
      <c r="F335" t="s">
        <v>597</v>
      </c>
      <c r="G335" t="s">
        <v>46</v>
      </c>
      <c r="H335">
        <v>34</v>
      </c>
      <c r="I335">
        <v>1428.01</v>
      </c>
      <c r="J335" t="s">
        <v>596</v>
      </c>
      <c r="K335" t="s">
        <v>597</v>
      </c>
      <c r="M335" t="s">
        <v>4</v>
      </c>
      <c r="N335">
        <v>34000</v>
      </c>
      <c r="O335">
        <v>993.61017800000002</v>
      </c>
      <c r="P335">
        <v>34000</v>
      </c>
      <c r="Q335">
        <v>993.61017800000002</v>
      </c>
      <c r="R335">
        <v>6000</v>
      </c>
      <c r="S335">
        <v>165.60173800000001</v>
      </c>
      <c r="T335" t="s">
        <v>46</v>
      </c>
      <c r="U335">
        <v>1000</v>
      </c>
      <c r="V335">
        <v>34</v>
      </c>
      <c r="W335">
        <v>993.61017800000002</v>
      </c>
      <c r="X335">
        <v>34</v>
      </c>
      <c r="Y335">
        <v>993.61017800000002</v>
      </c>
      <c r="Z335">
        <v>6</v>
      </c>
      <c r="AA335">
        <v>165.60173800000001</v>
      </c>
    </row>
    <row r="336" spans="1:27">
      <c r="A336" t="s">
        <v>11</v>
      </c>
      <c r="B336" t="s">
        <v>109</v>
      </c>
      <c r="C336" t="s">
        <v>109</v>
      </c>
      <c r="E336" t="s">
        <v>598</v>
      </c>
      <c r="F336" t="s">
        <v>599</v>
      </c>
      <c r="G336" t="s">
        <v>3</v>
      </c>
      <c r="H336">
        <v>36</v>
      </c>
      <c r="I336">
        <v>1356.6</v>
      </c>
      <c r="J336" t="s">
        <v>598</v>
      </c>
      <c r="K336" t="s">
        <v>599</v>
      </c>
      <c r="M336" t="s">
        <v>4</v>
      </c>
      <c r="N336">
        <v>13269.6</v>
      </c>
      <c r="O336">
        <v>855.14655100000004</v>
      </c>
      <c r="P336">
        <v>13269.6</v>
      </c>
      <c r="Q336">
        <v>855.14655100000004</v>
      </c>
      <c r="R336">
        <v>737.2</v>
      </c>
      <c r="S336">
        <v>47.531086000000002</v>
      </c>
      <c r="T336" t="s">
        <v>3</v>
      </c>
      <c r="U336">
        <v>368.6</v>
      </c>
      <c r="V336">
        <v>36</v>
      </c>
      <c r="W336">
        <v>855.14655100000004</v>
      </c>
      <c r="X336">
        <v>36</v>
      </c>
      <c r="Y336">
        <v>855.14655100000004</v>
      </c>
      <c r="Z336">
        <v>2</v>
      </c>
      <c r="AA336">
        <v>47.531086000000002</v>
      </c>
    </row>
    <row r="337" spans="1:27">
      <c r="A337" t="s">
        <v>11</v>
      </c>
      <c r="B337" t="s">
        <v>109</v>
      </c>
      <c r="C337" t="s">
        <v>109</v>
      </c>
      <c r="E337" t="s">
        <v>600</v>
      </c>
      <c r="F337" t="s">
        <v>601</v>
      </c>
      <c r="G337" t="s">
        <v>3</v>
      </c>
      <c r="H337">
        <v>33</v>
      </c>
      <c r="I337">
        <v>817.5</v>
      </c>
      <c r="J337" t="s">
        <v>600</v>
      </c>
      <c r="K337" t="s">
        <v>601</v>
      </c>
      <c r="M337" t="s">
        <v>4</v>
      </c>
      <c r="N337">
        <v>6600</v>
      </c>
      <c r="O337">
        <v>651.789669</v>
      </c>
      <c r="P337">
        <v>6600</v>
      </c>
      <c r="Q337">
        <v>651.789669</v>
      </c>
      <c r="R337">
        <v>0</v>
      </c>
      <c r="S337">
        <v>0</v>
      </c>
      <c r="T337" t="s">
        <v>3</v>
      </c>
      <c r="U337">
        <v>200</v>
      </c>
      <c r="V337">
        <v>33</v>
      </c>
      <c r="W337">
        <v>651.789669</v>
      </c>
      <c r="X337">
        <v>33</v>
      </c>
      <c r="Y337">
        <v>651.789669</v>
      </c>
      <c r="Z337">
        <v>0</v>
      </c>
      <c r="AA337">
        <v>0</v>
      </c>
    </row>
    <row r="338" spans="1:27">
      <c r="A338" t="s">
        <v>11</v>
      </c>
      <c r="B338" t="s">
        <v>109</v>
      </c>
      <c r="C338" t="s">
        <v>109</v>
      </c>
      <c r="E338" t="s">
        <v>91</v>
      </c>
      <c r="F338" t="s">
        <v>92</v>
      </c>
      <c r="G338" t="s">
        <v>3</v>
      </c>
      <c r="H338">
        <v>30</v>
      </c>
      <c r="I338">
        <v>1987.1999989999999</v>
      </c>
      <c r="J338" t="s">
        <v>91</v>
      </c>
      <c r="K338" t="s">
        <v>92</v>
      </c>
      <c r="M338" t="s">
        <v>4</v>
      </c>
      <c r="N338">
        <v>6000</v>
      </c>
      <c r="O338">
        <v>1110.0375369999999</v>
      </c>
      <c r="P338">
        <v>6000</v>
      </c>
      <c r="Q338">
        <v>1110.0375369999999</v>
      </c>
      <c r="R338">
        <v>0</v>
      </c>
      <c r="S338">
        <v>0</v>
      </c>
      <c r="T338" t="s">
        <v>3</v>
      </c>
      <c r="U338">
        <v>200</v>
      </c>
      <c r="V338">
        <v>30</v>
      </c>
      <c r="W338">
        <v>1110.0375369999999</v>
      </c>
      <c r="X338">
        <v>30</v>
      </c>
      <c r="Y338">
        <v>1110.0375369999999</v>
      </c>
      <c r="Z338">
        <v>0</v>
      </c>
      <c r="AA338">
        <v>0</v>
      </c>
    </row>
    <row r="339" spans="1:27">
      <c r="A339" t="s">
        <v>11</v>
      </c>
      <c r="B339" t="s">
        <v>109</v>
      </c>
      <c r="C339" t="s">
        <v>109</v>
      </c>
      <c r="E339" t="s">
        <v>602</v>
      </c>
      <c r="F339" t="s">
        <v>603</v>
      </c>
      <c r="G339" t="s">
        <v>46</v>
      </c>
      <c r="H339">
        <v>49</v>
      </c>
      <c r="I339">
        <v>2205</v>
      </c>
      <c r="J339" t="s">
        <v>602</v>
      </c>
      <c r="K339" t="s">
        <v>603</v>
      </c>
      <c r="M339" t="s">
        <v>4</v>
      </c>
      <c r="N339">
        <v>9800</v>
      </c>
      <c r="O339">
        <v>1583.7447729999999</v>
      </c>
      <c r="P339">
        <v>9800</v>
      </c>
      <c r="Q339">
        <v>1583.7447729999999</v>
      </c>
      <c r="R339">
        <v>-200</v>
      </c>
      <c r="S339">
        <v>-32.32</v>
      </c>
      <c r="T339" t="s">
        <v>46</v>
      </c>
      <c r="U339">
        <v>200</v>
      </c>
      <c r="V339">
        <v>49</v>
      </c>
      <c r="W339">
        <v>1583.7447729999999</v>
      </c>
      <c r="X339">
        <v>49</v>
      </c>
      <c r="Y339">
        <v>1583.7447729999999</v>
      </c>
      <c r="Z339">
        <v>-1</v>
      </c>
      <c r="AA339">
        <v>-32.32</v>
      </c>
    </row>
    <row r="340" spans="1:27">
      <c r="A340" t="s">
        <v>11</v>
      </c>
      <c r="B340" t="s">
        <v>109</v>
      </c>
      <c r="C340" t="s">
        <v>109</v>
      </c>
      <c r="E340" t="s">
        <v>604</v>
      </c>
      <c r="F340" t="s">
        <v>605</v>
      </c>
      <c r="G340" t="s">
        <v>3</v>
      </c>
      <c r="H340">
        <v>20</v>
      </c>
      <c r="I340">
        <v>1100</v>
      </c>
      <c r="J340" t="s">
        <v>604</v>
      </c>
      <c r="K340" t="s">
        <v>605</v>
      </c>
      <c r="M340" t="s">
        <v>4</v>
      </c>
      <c r="N340">
        <v>4000</v>
      </c>
      <c r="O340">
        <v>671.02759400000002</v>
      </c>
      <c r="P340">
        <v>4000</v>
      </c>
      <c r="Q340">
        <v>671.02759400000002</v>
      </c>
      <c r="R340">
        <v>0</v>
      </c>
      <c r="S340">
        <v>0</v>
      </c>
      <c r="T340" t="s">
        <v>3</v>
      </c>
      <c r="U340">
        <v>200</v>
      </c>
      <c r="V340">
        <v>20</v>
      </c>
      <c r="W340">
        <v>671.02759400000002</v>
      </c>
      <c r="X340">
        <v>20</v>
      </c>
      <c r="Y340">
        <v>671.02759400000002</v>
      </c>
      <c r="Z340">
        <v>0</v>
      </c>
      <c r="AA340">
        <v>0</v>
      </c>
    </row>
    <row r="341" spans="1:27">
      <c r="A341" t="s">
        <v>11</v>
      </c>
      <c r="B341" t="s">
        <v>109</v>
      </c>
      <c r="C341" t="s">
        <v>109</v>
      </c>
      <c r="E341" t="s">
        <v>606</v>
      </c>
      <c r="F341" t="s">
        <v>607</v>
      </c>
      <c r="G341" t="s">
        <v>3</v>
      </c>
      <c r="H341">
        <v>69</v>
      </c>
      <c r="I341">
        <v>936.6</v>
      </c>
      <c r="J341" t="s">
        <v>606</v>
      </c>
      <c r="K341" t="s">
        <v>607</v>
      </c>
      <c r="M341" t="s">
        <v>4</v>
      </c>
      <c r="N341">
        <v>2760</v>
      </c>
      <c r="O341">
        <v>632.82751499999995</v>
      </c>
      <c r="P341">
        <v>2760</v>
      </c>
      <c r="Q341">
        <v>632.82751499999995</v>
      </c>
      <c r="R341">
        <v>0</v>
      </c>
      <c r="S341">
        <v>0</v>
      </c>
      <c r="T341" t="s">
        <v>3</v>
      </c>
      <c r="U341">
        <v>40</v>
      </c>
      <c r="V341">
        <v>69</v>
      </c>
      <c r="W341">
        <v>632.82751499999995</v>
      </c>
      <c r="X341">
        <v>69</v>
      </c>
      <c r="Y341">
        <v>632.82751499999995</v>
      </c>
      <c r="Z341">
        <v>0</v>
      </c>
      <c r="AA341">
        <v>0</v>
      </c>
    </row>
    <row r="342" spans="1:27">
      <c r="A342" t="s">
        <v>11</v>
      </c>
      <c r="B342" t="s">
        <v>109</v>
      </c>
      <c r="C342" t="s">
        <v>109</v>
      </c>
      <c r="E342" t="s">
        <v>608</v>
      </c>
      <c r="F342" t="s">
        <v>609</v>
      </c>
      <c r="G342" t="s">
        <v>83</v>
      </c>
      <c r="H342">
        <v>5</v>
      </c>
      <c r="I342">
        <v>225</v>
      </c>
      <c r="J342" t="s">
        <v>608</v>
      </c>
      <c r="K342" t="s">
        <v>609</v>
      </c>
      <c r="M342" t="s">
        <v>4</v>
      </c>
      <c r="N342">
        <v>600</v>
      </c>
      <c r="O342">
        <v>212.46592999999999</v>
      </c>
      <c r="P342">
        <v>600</v>
      </c>
      <c r="Q342">
        <v>212.46592999999999</v>
      </c>
      <c r="R342">
        <v>0</v>
      </c>
      <c r="S342">
        <v>0</v>
      </c>
      <c r="T342" t="s">
        <v>83</v>
      </c>
      <c r="U342">
        <v>120</v>
      </c>
      <c r="V342">
        <v>5</v>
      </c>
      <c r="W342">
        <v>212.46592999999999</v>
      </c>
      <c r="X342">
        <v>5</v>
      </c>
      <c r="Y342">
        <v>212.46592999999999</v>
      </c>
      <c r="Z342">
        <v>0</v>
      </c>
      <c r="AA342">
        <v>0</v>
      </c>
    </row>
    <row r="343" spans="1:27">
      <c r="A343" t="s">
        <v>11</v>
      </c>
      <c r="B343" t="s">
        <v>109</v>
      </c>
      <c r="C343" t="s">
        <v>109</v>
      </c>
      <c r="E343" t="s">
        <v>610</v>
      </c>
      <c r="F343" t="s">
        <v>611</v>
      </c>
      <c r="G343" t="s">
        <v>3</v>
      </c>
      <c r="H343">
        <v>9</v>
      </c>
      <c r="I343">
        <v>522</v>
      </c>
      <c r="J343" t="s">
        <v>610</v>
      </c>
      <c r="K343" t="s">
        <v>611</v>
      </c>
      <c r="M343" t="s">
        <v>4</v>
      </c>
      <c r="N343">
        <v>3060</v>
      </c>
      <c r="O343">
        <v>485.154222</v>
      </c>
      <c r="P343">
        <v>3060</v>
      </c>
      <c r="Q343">
        <v>485.154222</v>
      </c>
      <c r="R343">
        <v>0</v>
      </c>
      <c r="S343">
        <v>0</v>
      </c>
      <c r="T343" t="s">
        <v>3</v>
      </c>
      <c r="U343">
        <v>340</v>
      </c>
      <c r="V343">
        <v>9</v>
      </c>
      <c r="W343">
        <v>485.154222</v>
      </c>
      <c r="X343">
        <v>9</v>
      </c>
      <c r="Y343">
        <v>485.154222</v>
      </c>
      <c r="Z343">
        <v>0</v>
      </c>
      <c r="AA343">
        <v>0</v>
      </c>
    </row>
    <row r="344" spans="1:27">
      <c r="A344" t="s">
        <v>11</v>
      </c>
      <c r="B344" t="s">
        <v>109</v>
      </c>
      <c r="C344" t="s">
        <v>109</v>
      </c>
      <c r="E344" t="s">
        <v>612</v>
      </c>
      <c r="F344" t="s">
        <v>613</v>
      </c>
      <c r="G344" t="s">
        <v>3</v>
      </c>
      <c r="H344">
        <v>9</v>
      </c>
      <c r="I344">
        <v>702</v>
      </c>
      <c r="J344" t="s">
        <v>612</v>
      </c>
      <c r="K344" t="s">
        <v>613</v>
      </c>
      <c r="M344" t="s">
        <v>4</v>
      </c>
      <c r="N344">
        <v>3060</v>
      </c>
      <c r="O344">
        <v>642.42748400000005</v>
      </c>
      <c r="P344">
        <v>3060</v>
      </c>
      <c r="Q344">
        <v>642.42748400000005</v>
      </c>
      <c r="R344">
        <v>0</v>
      </c>
      <c r="S344">
        <v>0</v>
      </c>
      <c r="T344" t="s">
        <v>3</v>
      </c>
      <c r="U344">
        <v>340</v>
      </c>
      <c r="V344">
        <v>9</v>
      </c>
      <c r="W344">
        <v>642.42748400000005</v>
      </c>
      <c r="X344">
        <v>9</v>
      </c>
      <c r="Y344">
        <v>642.42748400000005</v>
      </c>
      <c r="Z344">
        <v>0</v>
      </c>
      <c r="AA344">
        <v>0</v>
      </c>
    </row>
    <row r="345" spans="1:27">
      <c r="A345" t="s">
        <v>11</v>
      </c>
      <c r="B345" t="s">
        <v>109</v>
      </c>
      <c r="C345" t="s">
        <v>109</v>
      </c>
      <c r="E345" t="s">
        <v>614</v>
      </c>
      <c r="F345" t="s">
        <v>615</v>
      </c>
      <c r="G345" t="s">
        <v>3</v>
      </c>
      <c r="H345">
        <v>175</v>
      </c>
      <c r="I345">
        <v>1572.3</v>
      </c>
      <c r="J345" t="s">
        <v>614</v>
      </c>
      <c r="K345" t="s">
        <v>615</v>
      </c>
      <c r="M345" t="s">
        <v>4</v>
      </c>
      <c r="N345">
        <v>6202</v>
      </c>
      <c r="O345">
        <v>838.53524600000003</v>
      </c>
      <c r="P345">
        <v>6202</v>
      </c>
      <c r="Q345">
        <v>838.53524600000003</v>
      </c>
      <c r="R345">
        <v>141.76</v>
      </c>
      <c r="S345">
        <v>19.166370000000001</v>
      </c>
      <c r="T345" t="s">
        <v>3</v>
      </c>
      <c r="U345">
        <v>35.44</v>
      </c>
      <c r="V345">
        <v>175</v>
      </c>
      <c r="W345">
        <v>838.53524600000003</v>
      </c>
      <c r="X345">
        <v>175</v>
      </c>
      <c r="Y345">
        <v>838.53524600000003</v>
      </c>
      <c r="Z345">
        <v>4</v>
      </c>
      <c r="AA345">
        <v>19.166370000000001</v>
      </c>
    </row>
    <row r="346" spans="1:27">
      <c r="A346" t="s">
        <v>11</v>
      </c>
      <c r="B346" t="s">
        <v>109</v>
      </c>
      <c r="C346" t="s">
        <v>109</v>
      </c>
      <c r="E346" t="s">
        <v>616</v>
      </c>
      <c r="F346" t="s">
        <v>617</v>
      </c>
      <c r="G346" t="s">
        <v>3</v>
      </c>
      <c r="H346">
        <v>142</v>
      </c>
      <c r="I346">
        <v>1272.5999999999999</v>
      </c>
      <c r="J346" t="s">
        <v>616</v>
      </c>
      <c r="K346" t="s">
        <v>617</v>
      </c>
      <c r="M346" t="s">
        <v>4</v>
      </c>
      <c r="N346">
        <v>5032.4799999999996</v>
      </c>
      <c r="O346">
        <v>680.40826600000003</v>
      </c>
      <c r="P346">
        <v>5032.4799999999996</v>
      </c>
      <c r="Q346">
        <v>680.40826600000003</v>
      </c>
      <c r="R346">
        <v>-70.88</v>
      </c>
      <c r="S346">
        <v>-9.5829760000000004</v>
      </c>
      <c r="T346" t="s">
        <v>3</v>
      </c>
      <c r="U346">
        <v>35.44</v>
      </c>
      <c r="V346">
        <v>142</v>
      </c>
      <c r="W346">
        <v>680.40826600000003</v>
      </c>
      <c r="X346">
        <v>142</v>
      </c>
      <c r="Y346">
        <v>680.40826600000003</v>
      </c>
      <c r="Z346">
        <v>-2</v>
      </c>
      <c r="AA346">
        <v>-9.5829760000000004</v>
      </c>
    </row>
    <row r="347" spans="1:27">
      <c r="A347" t="s">
        <v>11</v>
      </c>
      <c r="B347" t="s">
        <v>109</v>
      </c>
      <c r="C347" t="s">
        <v>109</v>
      </c>
      <c r="E347" t="s">
        <v>618</v>
      </c>
      <c r="F347" t="s">
        <v>619</v>
      </c>
      <c r="G347" t="s">
        <v>3</v>
      </c>
      <c r="H347">
        <v>105</v>
      </c>
      <c r="I347">
        <v>936.9</v>
      </c>
      <c r="J347" t="s">
        <v>618</v>
      </c>
      <c r="K347" t="s">
        <v>619</v>
      </c>
      <c r="M347" t="s">
        <v>4</v>
      </c>
      <c r="N347">
        <v>3721.2</v>
      </c>
      <c r="O347">
        <v>503.09339699999998</v>
      </c>
      <c r="P347">
        <v>3721.2</v>
      </c>
      <c r="Q347">
        <v>503.09339699999998</v>
      </c>
      <c r="R347">
        <v>-283.52</v>
      </c>
      <c r="S347">
        <v>-38.330770000000001</v>
      </c>
      <c r="T347" t="s">
        <v>3</v>
      </c>
      <c r="U347">
        <v>35.44</v>
      </c>
      <c r="V347">
        <v>105</v>
      </c>
      <c r="W347">
        <v>503.09339699999998</v>
      </c>
      <c r="X347">
        <v>105</v>
      </c>
      <c r="Y347">
        <v>503.09339699999998</v>
      </c>
      <c r="Z347">
        <v>-8</v>
      </c>
      <c r="AA347">
        <v>-38.330770000000001</v>
      </c>
    </row>
    <row r="348" spans="1:27">
      <c r="A348" t="s">
        <v>11</v>
      </c>
      <c r="B348" t="s">
        <v>109</v>
      </c>
      <c r="C348" t="s">
        <v>109</v>
      </c>
      <c r="E348" t="s">
        <v>620</v>
      </c>
      <c r="F348" t="s">
        <v>621</v>
      </c>
      <c r="G348" t="s">
        <v>15</v>
      </c>
      <c r="H348">
        <v>579</v>
      </c>
      <c r="I348">
        <v>123506.97</v>
      </c>
      <c r="J348" t="s">
        <v>620</v>
      </c>
      <c r="K348" t="s">
        <v>621</v>
      </c>
      <c r="M348" t="s">
        <v>15</v>
      </c>
      <c r="N348">
        <v>579</v>
      </c>
      <c r="O348">
        <v>0</v>
      </c>
      <c r="P348">
        <v>579</v>
      </c>
      <c r="Q348">
        <v>0</v>
      </c>
      <c r="R348">
        <v>0</v>
      </c>
      <c r="S348">
        <v>0</v>
      </c>
      <c r="T348" t="s">
        <v>15</v>
      </c>
      <c r="U348">
        <v>1</v>
      </c>
      <c r="V348">
        <v>579</v>
      </c>
      <c r="W348">
        <v>0</v>
      </c>
      <c r="X348">
        <v>579</v>
      </c>
      <c r="Y348">
        <v>0</v>
      </c>
      <c r="Z348">
        <v>0</v>
      </c>
      <c r="AA348">
        <v>0</v>
      </c>
    </row>
    <row r="349" spans="1:27">
      <c r="A349" t="s">
        <v>11</v>
      </c>
      <c r="B349" t="s">
        <v>109</v>
      </c>
      <c r="C349" t="s">
        <v>109</v>
      </c>
      <c r="E349" t="s">
        <v>622</v>
      </c>
      <c r="F349" t="s">
        <v>623</v>
      </c>
      <c r="G349" t="s">
        <v>15</v>
      </c>
      <c r="H349">
        <v>486</v>
      </c>
      <c r="I349">
        <v>28700</v>
      </c>
      <c r="J349" t="s">
        <v>622</v>
      </c>
      <c r="K349" t="s">
        <v>623</v>
      </c>
      <c r="M349" t="s">
        <v>15</v>
      </c>
      <c r="N349">
        <v>486</v>
      </c>
      <c r="O349">
        <v>0</v>
      </c>
      <c r="P349">
        <v>486</v>
      </c>
      <c r="Q349">
        <v>0</v>
      </c>
      <c r="R349">
        <v>0</v>
      </c>
      <c r="S349">
        <v>0</v>
      </c>
      <c r="T349" t="s">
        <v>15</v>
      </c>
      <c r="U349">
        <v>1</v>
      </c>
      <c r="V349">
        <v>486</v>
      </c>
      <c r="W349">
        <v>0</v>
      </c>
      <c r="X349">
        <v>486</v>
      </c>
      <c r="Y349">
        <v>0</v>
      </c>
      <c r="Z349">
        <v>0</v>
      </c>
      <c r="AA349">
        <v>0</v>
      </c>
    </row>
    <row r="350" spans="1:27">
      <c r="A350" t="s">
        <v>11</v>
      </c>
      <c r="B350" t="s">
        <v>109</v>
      </c>
      <c r="C350" t="s">
        <v>109</v>
      </c>
      <c r="E350" t="s">
        <v>624</v>
      </c>
      <c r="F350" t="s">
        <v>625</v>
      </c>
      <c r="G350" t="s">
        <v>21</v>
      </c>
      <c r="H350">
        <v>274</v>
      </c>
      <c r="I350">
        <v>8008</v>
      </c>
      <c r="J350" t="s">
        <v>624</v>
      </c>
      <c r="K350" t="s">
        <v>625</v>
      </c>
      <c r="M350" t="s">
        <v>21</v>
      </c>
      <c r="N350">
        <v>274</v>
      </c>
      <c r="O350">
        <v>0</v>
      </c>
      <c r="P350">
        <v>274</v>
      </c>
      <c r="Q350">
        <v>0</v>
      </c>
      <c r="R350">
        <v>0</v>
      </c>
      <c r="S350">
        <v>0</v>
      </c>
      <c r="T350" t="s">
        <v>21</v>
      </c>
      <c r="U350">
        <v>1</v>
      </c>
      <c r="V350">
        <v>274</v>
      </c>
      <c r="W350">
        <v>0</v>
      </c>
      <c r="X350">
        <v>274</v>
      </c>
      <c r="Y350">
        <v>0</v>
      </c>
      <c r="Z350">
        <v>0</v>
      </c>
      <c r="AA350">
        <v>0</v>
      </c>
    </row>
    <row r="351" spans="1:27">
      <c r="A351" t="s">
        <v>11</v>
      </c>
      <c r="B351" t="s">
        <v>109</v>
      </c>
      <c r="C351" t="s">
        <v>109</v>
      </c>
      <c r="E351" t="s">
        <v>626</v>
      </c>
      <c r="F351" t="s">
        <v>627</v>
      </c>
      <c r="G351" t="s">
        <v>15</v>
      </c>
      <c r="H351">
        <v>17</v>
      </c>
      <c r="I351">
        <v>5085.0000010000003</v>
      </c>
      <c r="J351" t="s">
        <v>626</v>
      </c>
      <c r="K351" t="s">
        <v>627</v>
      </c>
      <c r="M351" t="s">
        <v>15</v>
      </c>
      <c r="N351">
        <v>17</v>
      </c>
      <c r="O351">
        <v>0</v>
      </c>
      <c r="P351">
        <v>17</v>
      </c>
      <c r="Q351">
        <v>0</v>
      </c>
      <c r="R351">
        <v>0</v>
      </c>
      <c r="S351">
        <v>0</v>
      </c>
      <c r="T351" t="s">
        <v>15</v>
      </c>
      <c r="U351">
        <v>1</v>
      </c>
      <c r="V351">
        <v>17</v>
      </c>
      <c r="W351">
        <v>0</v>
      </c>
      <c r="X351">
        <v>17</v>
      </c>
      <c r="Y351">
        <v>0</v>
      </c>
      <c r="Z351">
        <v>0</v>
      </c>
      <c r="AA351">
        <v>0</v>
      </c>
    </row>
    <row r="352" spans="1:27">
      <c r="A352" t="s">
        <v>11</v>
      </c>
      <c r="B352" t="s">
        <v>109</v>
      </c>
      <c r="C352" t="s">
        <v>109</v>
      </c>
      <c r="E352" t="s">
        <v>628</v>
      </c>
      <c r="F352" t="s">
        <v>629</v>
      </c>
      <c r="G352" t="s">
        <v>15</v>
      </c>
      <c r="H352">
        <v>67</v>
      </c>
      <c r="I352">
        <v>4574</v>
      </c>
      <c r="J352" t="s">
        <v>628</v>
      </c>
      <c r="K352" t="s">
        <v>629</v>
      </c>
      <c r="M352" t="s">
        <v>15</v>
      </c>
      <c r="N352">
        <v>67</v>
      </c>
      <c r="O352">
        <v>0</v>
      </c>
      <c r="P352">
        <v>67</v>
      </c>
      <c r="Q352">
        <v>0</v>
      </c>
      <c r="R352">
        <v>0</v>
      </c>
      <c r="S352">
        <v>0</v>
      </c>
      <c r="T352" t="s">
        <v>15</v>
      </c>
      <c r="U352">
        <v>1</v>
      </c>
      <c r="V352">
        <v>67</v>
      </c>
      <c r="W352">
        <v>0</v>
      </c>
      <c r="X352">
        <v>67</v>
      </c>
      <c r="Y352">
        <v>0</v>
      </c>
      <c r="Z352">
        <v>0</v>
      </c>
      <c r="AA352">
        <v>0</v>
      </c>
    </row>
    <row r="353" spans="1:27">
      <c r="A353" t="s">
        <v>11</v>
      </c>
      <c r="B353" t="s">
        <v>109</v>
      </c>
      <c r="C353" t="s">
        <v>109</v>
      </c>
      <c r="E353" t="s">
        <v>630</v>
      </c>
      <c r="F353" t="s">
        <v>631</v>
      </c>
      <c r="G353" t="s">
        <v>83</v>
      </c>
      <c r="H353">
        <v>68</v>
      </c>
      <c r="I353">
        <v>1878.8</v>
      </c>
      <c r="J353" t="s">
        <v>630</v>
      </c>
      <c r="K353" t="s">
        <v>631</v>
      </c>
      <c r="M353" t="s">
        <v>83</v>
      </c>
      <c r="N353">
        <v>68</v>
      </c>
      <c r="O353">
        <v>746.75105299999996</v>
      </c>
      <c r="P353">
        <v>68</v>
      </c>
      <c r="Q353">
        <v>746.75105299999996</v>
      </c>
      <c r="R353">
        <v>10.736800000000001</v>
      </c>
      <c r="S353">
        <v>117.908019</v>
      </c>
      <c r="T353" t="s">
        <v>83</v>
      </c>
      <c r="U353">
        <v>1</v>
      </c>
      <c r="V353">
        <v>68</v>
      </c>
      <c r="W353">
        <v>746.75105299999996</v>
      </c>
      <c r="X353">
        <v>68</v>
      </c>
      <c r="Y353">
        <v>746.75105299999996</v>
      </c>
      <c r="Z353">
        <v>10.736800000000001</v>
      </c>
      <c r="AA353">
        <v>117.908019</v>
      </c>
    </row>
    <row r="354" spans="1:27">
      <c r="A354" t="s">
        <v>11</v>
      </c>
      <c r="B354" t="s">
        <v>109</v>
      </c>
      <c r="C354" t="s">
        <v>109</v>
      </c>
      <c r="E354" t="s">
        <v>632</v>
      </c>
      <c r="F354" t="s">
        <v>633</v>
      </c>
      <c r="G354" t="s">
        <v>83</v>
      </c>
      <c r="H354">
        <v>61</v>
      </c>
      <c r="I354">
        <v>1682.8</v>
      </c>
      <c r="J354" t="s">
        <v>632</v>
      </c>
      <c r="K354" t="s">
        <v>633</v>
      </c>
      <c r="M354" t="s">
        <v>83</v>
      </c>
      <c r="N354">
        <v>61</v>
      </c>
      <c r="O354">
        <v>1161.7766079999999</v>
      </c>
      <c r="P354">
        <v>61</v>
      </c>
      <c r="Q354">
        <v>1161.7766079999999</v>
      </c>
      <c r="R354">
        <v>0.84719999999999995</v>
      </c>
      <c r="S354">
        <v>16.135843999999999</v>
      </c>
      <c r="T354" t="s">
        <v>83</v>
      </c>
      <c r="U354">
        <v>1</v>
      </c>
      <c r="V354">
        <v>61</v>
      </c>
      <c r="W354">
        <v>1161.7766079999999</v>
      </c>
      <c r="X354">
        <v>61</v>
      </c>
      <c r="Y354">
        <v>1161.7766079999999</v>
      </c>
      <c r="Z354">
        <v>0.84719999999999995</v>
      </c>
      <c r="AA354">
        <v>16.135843999999999</v>
      </c>
    </row>
    <row r="355" spans="1:27">
      <c r="A355" t="s">
        <v>11</v>
      </c>
      <c r="B355" t="s">
        <v>109</v>
      </c>
      <c r="C355" t="s">
        <v>109</v>
      </c>
      <c r="E355" t="s">
        <v>634</v>
      </c>
      <c r="F355" t="s">
        <v>635</v>
      </c>
      <c r="G355" t="s">
        <v>3</v>
      </c>
      <c r="H355">
        <v>46</v>
      </c>
      <c r="I355">
        <v>1736.6</v>
      </c>
      <c r="J355" t="s">
        <v>634</v>
      </c>
      <c r="K355" t="s">
        <v>635</v>
      </c>
      <c r="M355" t="s">
        <v>3</v>
      </c>
      <c r="N355">
        <v>46</v>
      </c>
      <c r="O355">
        <v>971.79893400000003</v>
      </c>
      <c r="P355">
        <v>46</v>
      </c>
      <c r="Q355">
        <v>971.79893400000003</v>
      </c>
      <c r="R355">
        <v>4.3513999999999999</v>
      </c>
      <c r="S355">
        <v>91.926805999999999</v>
      </c>
      <c r="T355" t="s">
        <v>3</v>
      </c>
      <c r="U355">
        <v>1</v>
      </c>
      <c r="V355">
        <v>46</v>
      </c>
      <c r="W355">
        <v>971.79893400000003</v>
      </c>
      <c r="X355">
        <v>46</v>
      </c>
      <c r="Y355">
        <v>971.79893400000003</v>
      </c>
      <c r="Z355">
        <v>4.3513999999999999</v>
      </c>
      <c r="AA355">
        <v>91.926805999999999</v>
      </c>
    </row>
    <row r="356" spans="1:27">
      <c r="A356" t="s">
        <v>11</v>
      </c>
      <c r="B356" t="s">
        <v>109</v>
      </c>
      <c r="C356" t="s">
        <v>109</v>
      </c>
      <c r="E356" t="s">
        <v>636</v>
      </c>
      <c r="F356" t="s">
        <v>637</v>
      </c>
      <c r="G356" t="s">
        <v>83</v>
      </c>
      <c r="H356">
        <v>72</v>
      </c>
      <c r="I356">
        <v>1982.4</v>
      </c>
      <c r="J356" t="s">
        <v>636</v>
      </c>
      <c r="K356" t="s">
        <v>637</v>
      </c>
      <c r="M356" t="s">
        <v>83</v>
      </c>
      <c r="N356">
        <v>72</v>
      </c>
      <c r="O356">
        <v>1040.004342</v>
      </c>
      <c r="P356">
        <v>72</v>
      </c>
      <c r="Q356">
        <v>1040.004342</v>
      </c>
      <c r="R356">
        <v>-5.4</v>
      </c>
      <c r="S356">
        <v>-78.000386000000006</v>
      </c>
      <c r="T356" t="s">
        <v>83</v>
      </c>
      <c r="U356">
        <v>1</v>
      </c>
      <c r="V356">
        <v>72</v>
      </c>
      <c r="W356">
        <v>1040.004342</v>
      </c>
      <c r="X356">
        <v>72</v>
      </c>
      <c r="Y356">
        <v>1040.004342</v>
      </c>
      <c r="Z356">
        <v>-5.4</v>
      </c>
      <c r="AA356">
        <v>-78.000386000000006</v>
      </c>
    </row>
    <row r="357" spans="1:27">
      <c r="A357" t="s">
        <v>11</v>
      </c>
      <c r="B357" t="s">
        <v>109</v>
      </c>
      <c r="C357" t="s">
        <v>109</v>
      </c>
      <c r="E357" t="s">
        <v>638</v>
      </c>
      <c r="F357" t="s">
        <v>639</v>
      </c>
      <c r="G357" t="s">
        <v>83</v>
      </c>
      <c r="H357">
        <v>28</v>
      </c>
      <c r="I357">
        <v>1052.5999999999999</v>
      </c>
      <c r="J357" t="s">
        <v>638</v>
      </c>
      <c r="K357" t="s">
        <v>639</v>
      </c>
      <c r="M357" t="s">
        <v>83</v>
      </c>
      <c r="N357">
        <v>28</v>
      </c>
      <c r="O357">
        <v>341.105186</v>
      </c>
      <c r="P357">
        <v>28</v>
      </c>
      <c r="Q357">
        <v>341.105186</v>
      </c>
      <c r="R357">
        <v>0</v>
      </c>
      <c r="S357">
        <v>0</v>
      </c>
      <c r="T357" t="s">
        <v>83</v>
      </c>
      <c r="U357">
        <v>1</v>
      </c>
      <c r="V357">
        <v>28</v>
      </c>
      <c r="W357">
        <v>341.105186</v>
      </c>
      <c r="X357">
        <v>28</v>
      </c>
      <c r="Y357">
        <v>341.105186</v>
      </c>
      <c r="Z357">
        <v>0</v>
      </c>
      <c r="AA357">
        <v>0</v>
      </c>
    </row>
    <row r="358" spans="1:27">
      <c r="A358" t="s">
        <v>11</v>
      </c>
      <c r="B358" t="s">
        <v>109</v>
      </c>
      <c r="C358" t="s">
        <v>109</v>
      </c>
      <c r="E358" t="s">
        <v>640</v>
      </c>
      <c r="F358" t="s">
        <v>641</v>
      </c>
      <c r="G358" t="s">
        <v>3</v>
      </c>
      <c r="H358">
        <v>36</v>
      </c>
      <c r="I358">
        <v>974.4</v>
      </c>
      <c r="J358" t="s">
        <v>640</v>
      </c>
      <c r="K358" t="s">
        <v>641</v>
      </c>
      <c r="M358" t="s">
        <v>3</v>
      </c>
      <c r="N358">
        <v>36</v>
      </c>
      <c r="O358">
        <v>342.98940599999997</v>
      </c>
      <c r="P358">
        <v>36</v>
      </c>
      <c r="Q358">
        <v>342.98940599999997</v>
      </c>
      <c r="R358">
        <v>0</v>
      </c>
      <c r="S358">
        <v>0</v>
      </c>
      <c r="T358" t="s">
        <v>3</v>
      </c>
      <c r="U358">
        <v>1</v>
      </c>
      <c r="V358">
        <v>36</v>
      </c>
      <c r="W358">
        <v>342.98940599999997</v>
      </c>
      <c r="X358">
        <v>36</v>
      </c>
      <c r="Y358">
        <v>342.98940599999997</v>
      </c>
      <c r="Z358">
        <v>0</v>
      </c>
      <c r="AA358">
        <v>0</v>
      </c>
    </row>
    <row r="359" spans="1:27">
      <c r="A359" t="s">
        <v>11</v>
      </c>
      <c r="B359" t="s">
        <v>109</v>
      </c>
      <c r="C359" t="s">
        <v>109</v>
      </c>
      <c r="E359" t="s">
        <v>642</v>
      </c>
      <c r="F359" t="s">
        <v>643</v>
      </c>
      <c r="G359" t="s">
        <v>83</v>
      </c>
      <c r="H359">
        <v>50</v>
      </c>
      <c r="I359">
        <v>1845.8</v>
      </c>
      <c r="J359" t="s">
        <v>642</v>
      </c>
      <c r="K359" t="s">
        <v>643</v>
      </c>
      <c r="M359" t="s">
        <v>83</v>
      </c>
      <c r="N359">
        <v>50</v>
      </c>
      <c r="O359">
        <v>1280.237901</v>
      </c>
      <c r="P359">
        <v>50</v>
      </c>
      <c r="Q359">
        <v>1280.237901</v>
      </c>
      <c r="R359">
        <v>0.90910000000000002</v>
      </c>
      <c r="S359">
        <v>23.277256999999999</v>
      </c>
      <c r="T359" t="s">
        <v>83</v>
      </c>
      <c r="U359">
        <v>1</v>
      </c>
      <c r="V359">
        <v>50</v>
      </c>
      <c r="W359">
        <v>1280.237901</v>
      </c>
      <c r="X359">
        <v>50</v>
      </c>
      <c r="Y359">
        <v>1280.237901</v>
      </c>
      <c r="Z359">
        <v>0.90910000000000002</v>
      </c>
      <c r="AA359">
        <v>23.277256999999999</v>
      </c>
    </row>
    <row r="360" spans="1:27">
      <c r="A360" t="s">
        <v>11</v>
      </c>
      <c r="B360" t="s">
        <v>109</v>
      </c>
      <c r="C360" t="s">
        <v>109</v>
      </c>
      <c r="E360" t="s">
        <v>644</v>
      </c>
      <c r="F360" t="s">
        <v>645</v>
      </c>
      <c r="G360" t="s">
        <v>83</v>
      </c>
      <c r="H360">
        <v>38</v>
      </c>
      <c r="I360">
        <v>1737</v>
      </c>
      <c r="J360" t="s">
        <v>644</v>
      </c>
      <c r="K360" t="s">
        <v>645</v>
      </c>
      <c r="M360" t="s">
        <v>83</v>
      </c>
      <c r="N360">
        <v>38</v>
      </c>
      <c r="O360">
        <v>1132.346041</v>
      </c>
      <c r="P360">
        <v>38</v>
      </c>
      <c r="Q360">
        <v>1132.346041</v>
      </c>
      <c r="R360">
        <v>5.7826000000000004</v>
      </c>
      <c r="S360">
        <v>172.32445999999999</v>
      </c>
      <c r="T360" t="s">
        <v>83</v>
      </c>
      <c r="U360">
        <v>1</v>
      </c>
      <c r="V360">
        <v>38</v>
      </c>
      <c r="W360">
        <v>1132.346041</v>
      </c>
      <c r="X360">
        <v>38</v>
      </c>
      <c r="Y360">
        <v>1132.346041</v>
      </c>
      <c r="Z360">
        <v>5.7826000000000004</v>
      </c>
      <c r="AA360">
        <v>172.32445999999999</v>
      </c>
    </row>
    <row r="361" spans="1:27">
      <c r="A361" t="s">
        <v>11</v>
      </c>
      <c r="B361" t="s">
        <v>109</v>
      </c>
      <c r="C361" t="s">
        <v>109</v>
      </c>
      <c r="E361" t="s">
        <v>646</v>
      </c>
      <c r="F361" t="s">
        <v>647</v>
      </c>
      <c r="G361" t="s">
        <v>83</v>
      </c>
      <c r="H361">
        <v>35</v>
      </c>
      <c r="I361">
        <v>1665.600001</v>
      </c>
      <c r="J361" t="s">
        <v>646</v>
      </c>
      <c r="K361" t="s">
        <v>647</v>
      </c>
      <c r="M361" t="s">
        <v>83</v>
      </c>
      <c r="N361">
        <v>35</v>
      </c>
      <c r="O361">
        <v>1011.988501</v>
      </c>
      <c r="P361">
        <v>35</v>
      </c>
      <c r="Q361">
        <v>1011.988501</v>
      </c>
      <c r="R361">
        <v>0</v>
      </c>
      <c r="S361">
        <v>0</v>
      </c>
      <c r="T361" t="s">
        <v>83</v>
      </c>
      <c r="U361">
        <v>1</v>
      </c>
      <c r="V361">
        <v>35</v>
      </c>
      <c r="W361">
        <v>1011.988501</v>
      </c>
      <c r="X361">
        <v>35</v>
      </c>
      <c r="Y361">
        <v>1011.988501</v>
      </c>
      <c r="Z361">
        <v>0</v>
      </c>
      <c r="AA361">
        <v>0</v>
      </c>
    </row>
    <row r="362" spans="1:27">
      <c r="A362" t="s">
        <v>11</v>
      </c>
      <c r="B362" t="s">
        <v>109</v>
      </c>
      <c r="C362" t="s">
        <v>109</v>
      </c>
      <c r="E362" t="s">
        <v>648</v>
      </c>
      <c r="F362" t="s">
        <v>649</v>
      </c>
      <c r="G362" t="s">
        <v>83</v>
      </c>
      <c r="H362">
        <v>17</v>
      </c>
      <c r="I362">
        <v>459.2</v>
      </c>
      <c r="J362" t="s">
        <v>648</v>
      </c>
      <c r="K362" t="s">
        <v>649</v>
      </c>
      <c r="M362" t="s">
        <v>83</v>
      </c>
      <c r="N362">
        <v>17</v>
      </c>
      <c r="O362">
        <v>124.353262</v>
      </c>
      <c r="P362">
        <v>17</v>
      </c>
      <c r="Q362">
        <v>124.353262</v>
      </c>
      <c r="R362">
        <v>3.5789</v>
      </c>
      <c r="S362">
        <v>26.179665</v>
      </c>
      <c r="T362" t="s">
        <v>83</v>
      </c>
      <c r="U362">
        <v>1</v>
      </c>
      <c r="V362">
        <v>17</v>
      </c>
      <c r="W362">
        <v>124.353262</v>
      </c>
      <c r="X362">
        <v>17</v>
      </c>
      <c r="Y362">
        <v>124.353262</v>
      </c>
      <c r="Z362">
        <v>3.5789</v>
      </c>
      <c r="AA362">
        <v>26.179665</v>
      </c>
    </row>
    <row r="363" spans="1:27">
      <c r="A363" t="s">
        <v>11</v>
      </c>
      <c r="B363" t="s">
        <v>109</v>
      </c>
      <c r="C363" t="s">
        <v>109</v>
      </c>
      <c r="E363" t="s">
        <v>650</v>
      </c>
      <c r="F363" t="s">
        <v>651</v>
      </c>
      <c r="G363" t="s">
        <v>3</v>
      </c>
      <c r="H363">
        <v>13</v>
      </c>
      <c r="I363">
        <v>355.6</v>
      </c>
      <c r="J363" t="s">
        <v>650</v>
      </c>
      <c r="K363" t="s">
        <v>651</v>
      </c>
      <c r="M363" t="s">
        <v>3</v>
      </c>
      <c r="N363">
        <v>13</v>
      </c>
      <c r="O363">
        <v>88.055970000000002</v>
      </c>
      <c r="P363">
        <v>13</v>
      </c>
      <c r="Q363">
        <v>88.055970000000002</v>
      </c>
      <c r="R363">
        <v>-1.5294000000000001</v>
      </c>
      <c r="S363">
        <v>-10.359365</v>
      </c>
      <c r="T363" t="s">
        <v>3</v>
      </c>
      <c r="U363">
        <v>1</v>
      </c>
      <c r="V363">
        <v>13</v>
      </c>
      <c r="W363">
        <v>88.055970000000002</v>
      </c>
      <c r="X363">
        <v>13</v>
      </c>
      <c r="Y363">
        <v>88.055970000000002</v>
      </c>
      <c r="Z363">
        <v>-1.5294000000000001</v>
      </c>
      <c r="AA363">
        <v>-10.359365</v>
      </c>
    </row>
    <row r="364" spans="1:27">
      <c r="A364" t="s">
        <v>11</v>
      </c>
      <c r="B364" t="s">
        <v>109</v>
      </c>
      <c r="C364" t="s">
        <v>109</v>
      </c>
      <c r="E364" t="s">
        <v>652</v>
      </c>
      <c r="F364" t="s">
        <v>653</v>
      </c>
      <c r="G364" t="s">
        <v>83</v>
      </c>
      <c r="H364">
        <v>58</v>
      </c>
      <c r="I364">
        <v>1607.18</v>
      </c>
      <c r="J364" t="s">
        <v>652</v>
      </c>
      <c r="K364" t="s">
        <v>653</v>
      </c>
      <c r="M364" t="s">
        <v>83</v>
      </c>
      <c r="N364">
        <v>58</v>
      </c>
      <c r="O364">
        <v>660.699073</v>
      </c>
      <c r="P364">
        <v>58</v>
      </c>
      <c r="Q364">
        <v>660.699073</v>
      </c>
      <c r="R364">
        <v>1.7846</v>
      </c>
      <c r="S364">
        <v>20.329167000000002</v>
      </c>
      <c r="T364" t="s">
        <v>83</v>
      </c>
      <c r="U364">
        <v>1</v>
      </c>
      <c r="V364">
        <v>58</v>
      </c>
      <c r="W364">
        <v>660.699073</v>
      </c>
      <c r="X364">
        <v>58</v>
      </c>
      <c r="Y364">
        <v>660.699073</v>
      </c>
      <c r="Z364">
        <v>1.7846</v>
      </c>
      <c r="AA364">
        <v>20.329167000000002</v>
      </c>
    </row>
    <row r="365" spans="1:27">
      <c r="A365" t="s">
        <v>11</v>
      </c>
      <c r="B365" t="s">
        <v>109</v>
      </c>
      <c r="C365" t="s">
        <v>109</v>
      </c>
      <c r="E365" t="s">
        <v>654</v>
      </c>
      <c r="F365" t="s">
        <v>655</v>
      </c>
      <c r="G365" t="s">
        <v>21</v>
      </c>
      <c r="H365">
        <v>9</v>
      </c>
      <c r="I365">
        <v>252</v>
      </c>
      <c r="J365" t="s">
        <v>654</v>
      </c>
      <c r="K365" t="s">
        <v>655</v>
      </c>
      <c r="M365" t="s">
        <v>4</v>
      </c>
      <c r="N365">
        <v>3240</v>
      </c>
      <c r="O365">
        <v>155.24940900000001</v>
      </c>
      <c r="P365">
        <v>3240</v>
      </c>
      <c r="Q365">
        <v>155.24940900000001</v>
      </c>
      <c r="R365">
        <v>360</v>
      </c>
      <c r="S365">
        <v>17.250019000000002</v>
      </c>
      <c r="T365" t="s">
        <v>21</v>
      </c>
      <c r="U365">
        <v>360</v>
      </c>
      <c r="V365">
        <v>9</v>
      </c>
      <c r="W365">
        <v>155.24940900000001</v>
      </c>
      <c r="X365">
        <v>9</v>
      </c>
      <c r="Y365">
        <v>155.24940900000001</v>
      </c>
      <c r="Z365">
        <v>1</v>
      </c>
      <c r="AA365">
        <v>17.250019000000002</v>
      </c>
    </row>
    <row r="366" spans="1:27">
      <c r="A366" t="s">
        <v>11</v>
      </c>
      <c r="B366" t="s">
        <v>109</v>
      </c>
      <c r="C366" t="s">
        <v>109</v>
      </c>
      <c r="E366" t="s">
        <v>656</v>
      </c>
      <c r="F366" t="s">
        <v>657</v>
      </c>
      <c r="G366" t="s">
        <v>21</v>
      </c>
      <c r="H366">
        <v>160</v>
      </c>
      <c r="I366">
        <v>3139</v>
      </c>
      <c r="J366" t="s">
        <v>656</v>
      </c>
      <c r="K366" t="s">
        <v>657</v>
      </c>
      <c r="M366" t="s">
        <v>4</v>
      </c>
      <c r="N366">
        <v>57600</v>
      </c>
      <c r="O366">
        <v>2238.0202420000001</v>
      </c>
      <c r="P366">
        <v>57600</v>
      </c>
      <c r="Q366">
        <v>2238.0202420000001</v>
      </c>
      <c r="R366">
        <v>1080</v>
      </c>
      <c r="S366">
        <v>41.444817</v>
      </c>
      <c r="T366" t="s">
        <v>21</v>
      </c>
      <c r="U366">
        <v>360</v>
      </c>
      <c r="V366">
        <v>160</v>
      </c>
      <c r="W366">
        <v>2238.0202420000001</v>
      </c>
      <c r="X366">
        <v>160</v>
      </c>
      <c r="Y366">
        <v>2238.0202420000001</v>
      </c>
      <c r="Z366">
        <v>3</v>
      </c>
      <c r="AA366">
        <v>41.444817</v>
      </c>
    </row>
    <row r="367" spans="1:27">
      <c r="A367" t="s">
        <v>11</v>
      </c>
      <c r="B367" t="s">
        <v>109</v>
      </c>
      <c r="C367" t="s">
        <v>109</v>
      </c>
      <c r="E367" t="s">
        <v>658</v>
      </c>
      <c r="F367" t="s">
        <v>659</v>
      </c>
      <c r="G367" t="s">
        <v>3</v>
      </c>
      <c r="H367">
        <v>37</v>
      </c>
      <c r="I367">
        <v>910</v>
      </c>
      <c r="J367" t="s">
        <v>658</v>
      </c>
      <c r="K367" t="s">
        <v>659</v>
      </c>
      <c r="M367" t="s">
        <v>3</v>
      </c>
      <c r="N367">
        <v>37</v>
      </c>
      <c r="O367">
        <v>594.19697299999996</v>
      </c>
      <c r="P367">
        <v>37</v>
      </c>
      <c r="Q367">
        <v>594.19697299999996</v>
      </c>
      <c r="R367">
        <v>2.4129999999999998</v>
      </c>
      <c r="S367">
        <v>38.739041999999998</v>
      </c>
      <c r="T367" t="s">
        <v>3</v>
      </c>
      <c r="U367">
        <v>1</v>
      </c>
      <c r="V367">
        <v>37</v>
      </c>
      <c r="W367">
        <v>594.19697299999996</v>
      </c>
      <c r="X367">
        <v>37</v>
      </c>
      <c r="Y367">
        <v>594.19697299999996</v>
      </c>
      <c r="Z367">
        <v>2.4129999999999998</v>
      </c>
      <c r="AA367">
        <v>38.739041999999998</v>
      </c>
    </row>
    <row r="368" spans="1:27">
      <c r="A368" t="s">
        <v>11</v>
      </c>
      <c r="B368" t="s">
        <v>109</v>
      </c>
      <c r="C368" t="s">
        <v>109</v>
      </c>
      <c r="E368" t="s">
        <v>660</v>
      </c>
      <c r="F368" t="s">
        <v>661</v>
      </c>
      <c r="G368" t="s">
        <v>3</v>
      </c>
      <c r="H368">
        <v>72</v>
      </c>
      <c r="I368">
        <v>1800</v>
      </c>
      <c r="J368" t="s">
        <v>660</v>
      </c>
      <c r="K368" t="s">
        <v>661</v>
      </c>
      <c r="M368" t="s">
        <v>3</v>
      </c>
      <c r="N368">
        <v>72</v>
      </c>
      <c r="O368">
        <v>1052.304169</v>
      </c>
      <c r="P368">
        <v>72</v>
      </c>
      <c r="Q368">
        <v>1052.304169</v>
      </c>
      <c r="R368">
        <v>0</v>
      </c>
      <c r="S368">
        <v>0</v>
      </c>
      <c r="T368" t="s">
        <v>3</v>
      </c>
      <c r="U368">
        <v>1</v>
      </c>
      <c r="V368">
        <v>72</v>
      </c>
      <c r="W368">
        <v>1052.304169</v>
      </c>
      <c r="X368">
        <v>72</v>
      </c>
      <c r="Y368">
        <v>1052.304169</v>
      </c>
      <c r="Z368">
        <v>0</v>
      </c>
      <c r="AA368">
        <v>0</v>
      </c>
    </row>
    <row r="369" spans="1:27">
      <c r="A369" t="s">
        <v>11</v>
      </c>
      <c r="B369" t="s">
        <v>109</v>
      </c>
      <c r="C369" t="s">
        <v>109</v>
      </c>
      <c r="E369" t="s">
        <v>662</v>
      </c>
      <c r="F369" t="s">
        <v>663</v>
      </c>
      <c r="G369" t="s">
        <v>3</v>
      </c>
      <c r="H369">
        <v>81</v>
      </c>
      <c r="I369">
        <v>2010</v>
      </c>
      <c r="J369" t="s">
        <v>662</v>
      </c>
      <c r="K369" t="s">
        <v>663</v>
      </c>
      <c r="M369" t="s">
        <v>3</v>
      </c>
      <c r="N369">
        <v>81</v>
      </c>
      <c r="O369">
        <v>1306.3546060000001</v>
      </c>
      <c r="P369">
        <v>81</v>
      </c>
      <c r="Q369">
        <v>1306.3546060000001</v>
      </c>
      <c r="R369">
        <v>-1.514</v>
      </c>
      <c r="S369">
        <v>-24.417843999999999</v>
      </c>
      <c r="T369" t="s">
        <v>3</v>
      </c>
      <c r="U369">
        <v>1</v>
      </c>
      <c r="V369">
        <v>81</v>
      </c>
      <c r="W369">
        <v>1306.3546060000001</v>
      </c>
      <c r="X369">
        <v>81</v>
      </c>
      <c r="Y369">
        <v>1306.3546060000001</v>
      </c>
      <c r="Z369">
        <v>-1.514</v>
      </c>
      <c r="AA369">
        <v>-24.417843999999999</v>
      </c>
    </row>
    <row r="370" spans="1:27">
      <c r="A370" t="s">
        <v>11</v>
      </c>
      <c r="B370" t="s">
        <v>109</v>
      </c>
      <c r="C370" t="s">
        <v>109</v>
      </c>
      <c r="E370" t="s">
        <v>664</v>
      </c>
      <c r="F370" t="s">
        <v>665</v>
      </c>
      <c r="G370" t="s">
        <v>3</v>
      </c>
      <c r="H370">
        <v>62</v>
      </c>
      <c r="I370">
        <v>1535</v>
      </c>
      <c r="J370" t="s">
        <v>664</v>
      </c>
      <c r="K370" t="s">
        <v>665</v>
      </c>
      <c r="M370" t="s">
        <v>3</v>
      </c>
      <c r="N370">
        <v>62</v>
      </c>
      <c r="O370">
        <v>1047.8781469999999</v>
      </c>
      <c r="P370">
        <v>62</v>
      </c>
      <c r="Q370">
        <v>1047.8781469999999</v>
      </c>
      <c r="R370">
        <v>-3.6471</v>
      </c>
      <c r="S370">
        <v>-61.639594000000002</v>
      </c>
      <c r="T370" t="s">
        <v>3</v>
      </c>
      <c r="U370">
        <v>1</v>
      </c>
      <c r="V370">
        <v>62</v>
      </c>
      <c r="W370">
        <v>1047.8781469999999</v>
      </c>
      <c r="X370">
        <v>62</v>
      </c>
      <c r="Y370">
        <v>1047.8781469999999</v>
      </c>
      <c r="Z370">
        <v>-3.6471</v>
      </c>
      <c r="AA370">
        <v>-61.639594000000002</v>
      </c>
    </row>
    <row r="371" spans="1:27">
      <c r="A371" t="s">
        <v>11</v>
      </c>
      <c r="B371" t="s">
        <v>109</v>
      </c>
      <c r="C371" t="s">
        <v>109</v>
      </c>
      <c r="E371" t="s">
        <v>666</v>
      </c>
      <c r="F371" t="s">
        <v>667</v>
      </c>
      <c r="G371" t="s">
        <v>83</v>
      </c>
      <c r="H371">
        <v>18</v>
      </c>
      <c r="I371">
        <v>672.6</v>
      </c>
      <c r="J371" t="s">
        <v>666</v>
      </c>
      <c r="K371" t="s">
        <v>667</v>
      </c>
      <c r="M371" t="s">
        <v>83</v>
      </c>
      <c r="N371">
        <v>18</v>
      </c>
      <c r="O371">
        <v>210.541731</v>
      </c>
      <c r="P371">
        <v>18</v>
      </c>
      <c r="Q371">
        <v>210.541731</v>
      </c>
      <c r="R371">
        <v>1.4211</v>
      </c>
      <c r="S371">
        <v>16.412382999999998</v>
      </c>
      <c r="T371" t="s">
        <v>83</v>
      </c>
      <c r="U371">
        <v>1</v>
      </c>
      <c r="V371">
        <v>18</v>
      </c>
      <c r="W371">
        <v>210.541731</v>
      </c>
      <c r="X371">
        <v>18</v>
      </c>
      <c r="Y371">
        <v>210.541731</v>
      </c>
      <c r="Z371">
        <v>1.4211</v>
      </c>
      <c r="AA371">
        <v>16.412382999999998</v>
      </c>
    </row>
    <row r="372" spans="1:27">
      <c r="A372" t="s">
        <v>11</v>
      </c>
      <c r="B372" t="s">
        <v>109</v>
      </c>
      <c r="C372" t="s">
        <v>109</v>
      </c>
      <c r="E372" t="s">
        <v>668</v>
      </c>
      <c r="F372" t="s">
        <v>669</v>
      </c>
      <c r="G372" t="s">
        <v>83</v>
      </c>
      <c r="H372">
        <v>39</v>
      </c>
      <c r="I372">
        <v>702</v>
      </c>
      <c r="J372" t="s">
        <v>668</v>
      </c>
      <c r="K372" t="s">
        <v>669</v>
      </c>
      <c r="M372" t="s">
        <v>83</v>
      </c>
      <c r="N372">
        <v>39</v>
      </c>
      <c r="O372">
        <v>388.57679999999999</v>
      </c>
      <c r="P372">
        <v>39</v>
      </c>
      <c r="Q372">
        <v>388.57679999999999</v>
      </c>
      <c r="R372">
        <v>-2.6440999999999999</v>
      </c>
      <c r="S372">
        <v>-27.463318999999998</v>
      </c>
      <c r="T372" t="s">
        <v>83</v>
      </c>
      <c r="U372">
        <v>1</v>
      </c>
      <c r="V372">
        <v>39</v>
      </c>
      <c r="W372">
        <v>388.57679999999999</v>
      </c>
      <c r="X372">
        <v>39</v>
      </c>
      <c r="Y372">
        <v>388.57679999999999</v>
      </c>
      <c r="Z372">
        <v>-2.6440999999999999</v>
      </c>
      <c r="AA372">
        <v>-27.463318999999998</v>
      </c>
    </row>
    <row r="373" spans="1:27">
      <c r="A373" t="s">
        <v>11</v>
      </c>
      <c r="B373" t="s">
        <v>109</v>
      </c>
      <c r="C373" t="s">
        <v>109</v>
      </c>
      <c r="E373" t="s">
        <v>670</v>
      </c>
      <c r="F373" t="s">
        <v>671</v>
      </c>
      <c r="G373" t="s">
        <v>83</v>
      </c>
      <c r="H373">
        <v>15</v>
      </c>
      <c r="I373">
        <v>480</v>
      </c>
      <c r="J373" t="s">
        <v>670</v>
      </c>
      <c r="K373" t="s">
        <v>671</v>
      </c>
      <c r="M373" t="s">
        <v>83</v>
      </c>
      <c r="N373">
        <v>15</v>
      </c>
      <c r="O373">
        <v>273.505</v>
      </c>
      <c r="P373">
        <v>15</v>
      </c>
      <c r="Q373">
        <v>273.505</v>
      </c>
      <c r="R373">
        <v>0.55559999999999998</v>
      </c>
      <c r="S373">
        <v>10.110352000000001</v>
      </c>
      <c r="T373" t="s">
        <v>83</v>
      </c>
      <c r="U373">
        <v>1</v>
      </c>
      <c r="V373">
        <v>15</v>
      </c>
      <c r="W373">
        <v>273.505</v>
      </c>
      <c r="X373">
        <v>15</v>
      </c>
      <c r="Y373">
        <v>273.505</v>
      </c>
      <c r="Z373">
        <v>0.55559999999999998</v>
      </c>
      <c r="AA373">
        <v>10.110352000000001</v>
      </c>
    </row>
    <row r="374" spans="1:27">
      <c r="A374" t="s">
        <v>11</v>
      </c>
      <c r="B374" t="s">
        <v>109</v>
      </c>
      <c r="C374" t="s">
        <v>109</v>
      </c>
      <c r="E374" t="s">
        <v>672</v>
      </c>
      <c r="F374" t="s">
        <v>673</v>
      </c>
      <c r="G374" t="s">
        <v>83</v>
      </c>
      <c r="H374">
        <v>11</v>
      </c>
      <c r="I374">
        <v>418</v>
      </c>
      <c r="J374" t="s">
        <v>672</v>
      </c>
      <c r="K374" t="s">
        <v>673</v>
      </c>
      <c r="M374" t="s">
        <v>83</v>
      </c>
      <c r="N374">
        <v>11</v>
      </c>
      <c r="O374">
        <v>179.102114</v>
      </c>
      <c r="P374">
        <v>11</v>
      </c>
      <c r="Q374">
        <v>179.102114</v>
      </c>
      <c r="R374">
        <v>1.7367999999999999</v>
      </c>
      <c r="S374">
        <v>28.279333999999999</v>
      </c>
      <c r="T374" t="s">
        <v>83</v>
      </c>
      <c r="U374">
        <v>1</v>
      </c>
      <c r="V374">
        <v>11</v>
      </c>
      <c r="W374">
        <v>179.102114</v>
      </c>
      <c r="X374">
        <v>11</v>
      </c>
      <c r="Y374">
        <v>179.102114</v>
      </c>
      <c r="Z374">
        <v>1.7367999999999999</v>
      </c>
      <c r="AA374">
        <v>28.279333999999999</v>
      </c>
    </row>
    <row r="375" spans="1:27">
      <c r="A375" t="s">
        <v>11</v>
      </c>
      <c r="B375" t="s">
        <v>109</v>
      </c>
      <c r="C375" t="s">
        <v>109</v>
      </c>
      <c r="E375" t="s">
        <v>674</v>
      </c>
      <c r="F375" t="s">
        <v>675</v>
      </c>
      <c r="G375" t="s">
        <v>83</v>
      </c>
      <c r="H375">
        <v>8</v>
      </c>
      <c r="I375">
        <v>224</v>
      </c>
      <c r="J375" t="s">
        <v>674</v>
      </c>
      <c r="K375" t="s">
        <v>675</v>
      </c>
      <c r="M375" t="s">
        <v>83</v>
      </c>
      <c r="N375">
        <v>8</v>
      </c>
      <c r="O375">
        <v>127.873296</v>
      </c>
      <c r="P375">
        <v>8</v>
      </c>
      <c r="Q375">
        <v>127.873296</v>
      </c>
      <c r="R375">
        <v>-8</v>
      </c>
      <c r="S375">
        <v>-127.873296</v>
      </c>
      <c r="T375" t="s">
        <v>83</v>
      </c>
      <c r="U375">
        <v>1</v>
      </c>
      <c r="V375">
        <v>8</v>
      </c>
      <c r="W375">
        <v>127.873296</v>
      </c>
      <c r="X375">
        <v>8</v>
      </c>
      <c r="Y375">
        <v>127.873296</v>
      </c>
      <c r="Z375">
        <v>-8</v>
      </c>
      <c r="AA375">
        <v>-127.873296</v>
      </c>
    </row>
    <row r="376" spans="1:27">
      <c r="A376" t="s">
        <v>11</v>
      </c>
      <c r="B376" t="s">
        <v>109</v>
      </c>
      <c r="C376" t="s">
        <v>109</v>
      </c>
      <c r="E376" t="s">
        <v>676</v>
      </c>
      <c r="F376" t="s">
        <v>677</v>
      </c>
      <c r="G376" t="s">
        <v>83</v>
      </c>
      <c r="H376">
        <v>15</v>
      </c>
      <c r="I376">
        <v>408.8</v>
      </c>
      <c r="J376" t="s">
        <v>676</v>
      </c>
      <c r="K376" t="s">
        <v>677</v>
      </c>
      <c r="M376" t="s">
        <v>83</v>
      </c>
      <c r="N376">
        <v>15</v>
      </c>
      <c r="O376">
        <v>172.258397</v>
      </c>
      <c r="P376">
        <v>15</v>
      </c>
      <c r="Q376">
        <v>172.258397</v>
      </c>
      <c r="R376">
        <v>1.5</v>
      </c>
      <c r="S376">
        <v>17.206579999999999</v>
      </c>
      <c r="T376" t="s">
        <v>83</v>
      </c>
      <c r="U376">
        <v>1</v>
      </c>
      <c r="V376">
        <v>15</v>
      </c>
      <c r="W376">
        <v>172.258397</v>
      </c>
      <c r="X376">
        <v>15</v>
      </c>
      <c r="Y376">
        <v>172.258397</v>
      </c>
      <c r="Z376">
        <v>1.5</v>
      </c>
      <c r="AA376">
        <v>17.206579999999999</v>
      </c>
    </row>
    <row r="377" spans="1:27">
      <c r="A377" t="s">
        <v>11</v>
      </c>
      <c r="B377" t="s">
        <v>109</v>
      </c>
      <c r="C377" t="s">
        <v>109</v>
      </c>
      <c r="E377" t="s">
        <v>678</v>
      </c>
      <c r="F377" t="s">
        <v>679</v>
      </c>
      <c r="G377" t="s">
        <v>83</v>
      </c>
      <c r="H377">
        <v>4</v>
      </c>
      <c r="I377">
        <v>112</v>
      </c>
      <c r="J377" t="s">
        <v>678</v>
      </c>
      <c r="K377" t="s">
        <v>679</v>
      </c>
      <c r="M377" t="s">
        <v>83</v>
      </c>
      <c r="N377">
        <v>4</v>
      </c>
      <c r="O377">
        <v>64.722921999999997</v>
      </c>
      <c r="P377">
        <v>4</v>
      </c>
      <c r="Q377">
        <v>64.722921999999997</v>
      </c>
      <c r="R377">
        <v>0</v>
      </c>
      <c r="S377">
        <v>0</v>
      </c>
      <c r="T377" t="s">
        <v>83</v>
      </c>
      <c r="U377">
        <v>1</v>
      </c>
      <c r="V377">
        <v>4</v>
      </c>
      <c r="W377">
        <v>64.722921999999997</v>
      </c>
      <c r="X377">
        <v>4</v>
      </c>
      <c r="Y377">
        <v>64.722921999999997</v>
      </c>
      <c r="Z377">
        <v>0</v>
      </c>
      <c r="AA377">
        <v>0</v>
      </c>
    </row>
    <row r="378" spans="1:27">
      <c r="A378" t="s">
        <v>11</v>
      </c>
      <c r="B378" t="s">
        <v>109</v>
      </c>
      <c r="C378" t="s">
        <v>109</v>
      </c>
      <c r="E378" t="s">
        <v>680</v>
      </c>
      <c r="F378" t="s">
        <v>681</v>
      </c>
      <c r="G378" t="s">
        <v>83</v>
      </c>
      <c r="H378">
        <v>27</v>
      </c>
      <c r="I378">
        <v>1835.9999989999999</v>
      </c>
      <c r="J378" t="s">
        <v>680</v>
      </c>
      <c r="K378" t="s">
        <v>681</v>
      </c>
      <c r="M378" t="s">
        <v>83</v>
      </c>
      <c r="N378">
        <v>27</v>
      </c>
      <c r="O378">
        <v>507.69145200000003</v>
      </c>
      <c r="P378">
        <v>27</v>
      </c>
      <c r="Q378">
        <v>507.69145200000003</v>
      </c>
      <c r="R378">
        <v>4</v>
      </c>
      <c r="S378">
        <v>75.213470999999998</v>
      </c>
      <c r="T378" t="s">
        <v>83</v>
      </c>
      <c r="U378">
        <v>1</v>
      </c>
      <c r="V378">
        <v>27</v>
      </c>
      <c r="W378">
        <v>507.69145200000003</v>
      </c>
      <c r="X378">
        <v>27</v>
      </c>
      <c r="Y378">
        <v>507.69145200000003</v>
      </c>
      <c r="Z378">
        <v>4</v>
      </c>
      <c r="AA378">
        <v>75.213470999999998</v>
      </c>
    </row>
    <row r="379" spans="1:27">
      <c r="A379" t="s">
        <v>11</v>
      </c>
      <c r="B379" t="s">
        <v>109</v>
      </c>
      <c r="C379" t="s">
        <v>109</v>
      </c>
      <c r="E379" t="s">
        <v>682</v>
      </c>
      <c r="F379" t="s">
        <v>683</v>
      </c>
      <c r="G379" t="s">
        <v>83</v>
      </c>
      <c r="H379">
        <v>46</v>
      </c>
      <c r="I379">
        <v>2208</v>
      </c>
      <c r="J379" t="s">
        <v>682</v>
      </c>
      <c r="K379" t="s">
        <v>683</v>
      </c>
      <c r="M379" t="s">
        <v>83</v>
      </c>
      <c r="N379">
        <v>46</v>
      </c>
      <c r="O379">
        <v>775.04865500000005</v>
      </c>
      <c r="P379">
        <v>46</v>
      </c>
      <c r="Q379">
        <v>775.04865500000005</v>
      </c>
      <c r="R379">
        <v>-4</v>
      </c>
      <c r="S379">
        <v>-67.384128000000004</v>
      </c>
      <c r="T379" t="s">
        <v>83</v>
      </c>
      <c r="U379">
        <v>1</v>
      </c>
      <c r="V379">
        <v>46</v>
      </c>
      <c r="W379">
        <v>775.04865500000005</v>
      </c>
      <c r="X379">
        <v>46</v>
      </c>
      <c r="Y379">
        <v>775.04865500000005</v>
      </c>
      <c r="Z379">
        <v>-4</v>
      </c>
      <c r="AA379">
        <v>-67.384128000000004</v>
      </c>
    </row>
    <row r="380" spans="1:27">
      <c r="A380" t="s">
        <v>11</v>
      </c>
      <c r="B380" t="s">
        <v>109</v>
      </c>
      <c r="C380" t="s">
        <v>109</v>
      </c>
      <c r="E380" t="s">
        <v>684</v>
      </c>
      <c r="F380" t="s">
        <v>685</v>
      </c>
      <c r="G380" t="s">
        <v>83</v>
      </c>
      <c r="H380">
        <v>72</v>
      </c>
      <c r="I380">
        <v>2724.6</v>
      </c>
      <c r="J380" t="s">
        <v>684</v>
      </c>
      <c r="K380" t="s">
        <v>685</v>
      </c>
      <c r="M380" t="s">
        <v>83</v>
      </c>
      <c r="N380">
        <v>72</v>
      </c>
      <c r="O380">
        <v>1774.7263359999999</v>
      </c>
      <c r="P380">
        <v>72</v>
      </c>
      <c r="Q380">
        <v>1774.7263359999999</v>
      </c>
      <c r="R380">
        <v>0</v>
      </c>
      <c r="S380">
        <v>0</v>
      </c>
      <c r="T380" t="s">
        <v>83</v>
      </c>
      <c r="U380">
        <v>1</v>
      </c>
      <c r="V380">
        <v>72</v>
      </c>
      <c r="W380">
        <v>1774.7263359999999</v>
      </c>
      <c r="X380">
        <v>72</v>
      </c>
      <c r="Y380">
        <v>1774.7263359999999</v>
      </c>
      <c r="Z380">
        <v>0</v>
      </c>
      <c r="AA380">
        <v>0</v>
      </c>
    </row>
    <row r="381" spans="1:27">
      <c r="A381" t="s">
        <v>11</v>
      </c>
      <c r="B381" t="s">
        <v>109</v>
      </c>
      <c r="C381" t="s">
        <v>109</v>
      </c>
      <c r="E381" t="s">
        <v>686</v>
      </c>
      <c r="F381" t="s">
        <v>687</v>
      </c>
      <c r="G381" t="s">
        <v>83</v>
      </c>
      <c r="H381">
        <v>5</v>
      </c>
      <c r="I381">
        <v>240</v>
      </c>
      <c r="J381" t="s">
        <v>686</v>
      </c>
      <c r="K381" t="s">
        <v>687</v>
      </c>
      <c r="M381" t="s">
        <v>83</v>
      </c>
      <c r="N381">
        <v>5</v>
      </c>
      <c r="O381">
        <v>75.851524999999995</v>
      </c>
      <c r="P381">
        <v>5</v>
      </c>
      <c r="Q381">
        <v>75.851524999999995</v>
      </c>
      <c r="R381">
        <v>1</v>
      </c>
      <c r="S381">
        <v>15.170305000000001</v>
      </c>
      <c r="T381" t="s">
        <v>83</v>
      </c>
      <c r="U381">
        <v>1</v>
      </c>
      <c r="V381">
        <v>5</v>
      </c>
      <c r="W381">
        <v>75.851524999999995</v>
      </c>
      <c r="X381">
        <v>5</v>
      </c>
      <c r="Y381">
        <v>75.851524999999995</v>
      </c>
      <c r="Z381">
        <v>1</v>
      </c>
      <c r="AA381">
        <v>15.170305000000001</v>
      </c>
    </row>
    <row r="382" spans="1:27">
      <c r="A382" t="s">
        <v>11</v>
      </c>
      <c r="B382" t="s">
        <v>109</v>
      </c>
      <c r="C382" t="s">
        <v>109</v>
      </c>
      <c r="E382" t="s">
        <v>688</v>
      </c>
      <c r="F382" t="s">
        <v>689</v>
      </c>
      <c r="G382" t="s">
        <v>83</v>
      </c>
      <c r="H382">
        <v>5</v>
      </c>
      <c r="I382">
        <v>490</v>
      </c>
      <c r="J382" t="s">
        <v>688</v>
      </c>
      <c r="K382" t="s">
        <v>689</v>
      </c>
      <c r="M382" t="s">
        <v>83</v>
      </c>
      <c r="N382">
        <v>5</v>
      </c>
      <c r="O382">
        <v>257.60682800000001</v>
      </c>
      <c r="P382">
        <v>5</v>
      </c>
      <c r="Q382">
        <v>257.60682800000001</v>
      </c>
      <c r="R382">
        <v>0</v>
      </c>
      <c r="S382">
        <v>0</v>
      </c>
      <c r="T382" t="s">
        <v>83</v>
      </c>
      <c r="U382">
        <v>1</v>
      </c>
      <c r="V382">
        <v>5</v>
      </c>
      <c r="W382">
        <v>257.60682800000001</v>
      </c>
      <c r="X382">
        <v>5</v>
      </c>
      <c r="Y382">
        <v>257.60682800000001</v>
      </c>
      <c r="Z382">
        <v>0</v>
      </c>
      <c r="AA382">
        <v>0</v>
      </c>
    </row>
    <row r="383" spans="1:27">
      <c r="A383" t="s">
        <v>11</v>
      </c>
      <c r="B383" t="s">
        <v>109</v>
      </c>
      <c r="C383" t="s">
        <v>109</v>
      </c>
      <c r="E383" t="s">
        <v>690</v>
      </c>
      <c r="F383" t="s">
        <v>691</v>
      </c>
      <c r="G383" t="s">
        <v>83</v>
      </c>
      <c r="H383">
        <v>67</v>
      </c>
      <c r="I383">
        <v>3172.8</v>
      </c>
      <c r="J383" t="s">
        <v>690</v>
      </c>
      <c r="K383" t="s">
        <v>691</v>
      </c>
      <c r="M383" t="s">
        <v>83</v>
      </c>
      <c r="N383">
        <v>67</v>
      </c>
      <c r="O383">
        <v>1899.7708889999999</v>
      </c>
      <c r="P383">
        <v>67</v>
      </c>
      <c r="Q383">
        <v>1899.7708889999999</v>
      </c>
      <c r="R383">
        <v>2.2088000000000001</v>
      </c>
      <c r="S383">
        <v>61.690959999999997</v>
      </c>
      <c r="T383" t="s">
        <v>83</v>
      </c>
      <c r="U383">
        <v>1</v>
      </c>
      <c r="V383">
        <v>67</v>
      </c>
      <c r="W383">
        <v>1899.7708889999999</v>
      </c>
      <c r="X383">
        <v>67</v>
      </c>
      <c r="Y383">
        <v>1899.7708889999999</v>
      </c>
      <c r="Z383">
        <v>2.2088000000000001</v>
      </c>
      <c r="AA383">
        <v>61.690959999999997</v>
      </c>
    </row>
    <row r="384" spans="1:27">
      <c r="A384" t="s">
        <v>11</v>
      </c>
      <c r="B384" t="s">
        <v>109</v>
      </c>
      <c r="C384" t="s">
        <v>109</v>
      </c>
      <c r="E384" t="s">
        <v>692</v>
      </c>
      <c r="F384" t="s">
        <v>693</v>
      </c>
      <c r="G384" t="s">
        <v>83</v>
      </c>
      <c r="H384">
        <v>13</v>
      </c>
      <c r="I384">
        <v>355.6</v>
      </c>
      <c r="J384" t="s">
        <v>692</v>
      </c>
      <c r="K384" t="s">
        <v>693</v>
      </c>
      <c r="M384" t="s">
        <v>83</v>
      </c>
      <c r="N384">
        <v>13</v>
      </c>
      <c r="O384">
        <v>151.97278499999999</v>
      </c>
      <c r="P384">
        <v>13</v>
      </c>
      <c r="Q384">
        <v>151.97278499999999</v>
      </c>
      <c r="R384">
        <v>-3.4666999999999999</v>
      </c>
      <c r="S384">
        <v>-40.426287000000002</v>
      </c>
      <c r="T384" t="s">
        <v>83</v>
      </c>
      <c r="U384">
        <v>1</v>
      </c>
      <c r="V384">
        <v>13</v>
      </c>
      <c r="W384">
        <v>151.97278499999999</v>
      </c>
      <c r="X384">
        <v>13</v>
      </c>
      <c r="Y384">
        <v>151.97278499999999</v>
      </c>
      <c r="Z384">
        <v>-3.4666999999999999</v>
      </c>
      <c r="AA384">
        <v>-40.426287000000002</v>
      </c>
    </row>
    <row r="385" spans="1:27">
      <c r="A385" t="s">
        <v>11</v>
      </c>
      <c r="B385" t="s">
        <v>109</v>
      </c>
      <c r="C385" t="s">
        <v>109</v>
      </c>
      <c r="E385" t="s">
        <v>694</v>
      </c>
      <c r="F385" t="s">
        <v>695</v>
      </c>
      <c r="G385" t="s">
        <v>83</v>
      </c>
      <c r="H385">
        <v>24</v>
      </c>
      <c r="I385">
        <v>663.6</v>
      </c>
      <c r="J385" t="s">
        <v>694</v>
      </c>
      <c r="K385" t="s">
        <v>695</v>
      </c>
      <c r="M385" t="s">
        <v>83</v>
      </c>
      <c r="N385">
        <v>24</v>
      </c>
      <c r="O385">
        <v>349.66494599999999</v>
      </c>
      <c r="P385">
        <v>24</v>
      </c>
      <c r="Q385">
        <v>349.66494599999999</v>
      </c>
      <c r="R385">
        <v>4.2222</v>
      </c>
      <c r="S385">
        <v>62.251517999999997</v>
      </c>
      <c r="T385" t="s">
        <v>83</v>
      </c>
      <c r="U385">
        <v>1</v>
      </c>
      <c r="V385">
        <v>24</v>
      </c>
      <c r="W385">
        <v>349.66494599999999</v>
      </c>
      <c r="X385">
        <v>24</v>
      </c>
      <c r="Y385">
        <v>349.66494599999999</v>
      </c>
      <c r="Z385">
        <v>4.2222</v>
      </c>
      <c r="AA385">
        <v>62.251517999999997</v>
      </c>
    </row>
    <row r="386" spans="1:27">
      <c r="A386" t="s">
        <v>11</v>
      </c>
      <c r="B386" t="s">
        <v>109</v>
      </c>
      <c r="C386" t="s">
        <v>109</v>
      </c>
      <c r="E386" t="s">
        <v>696</v>
      </c>
      <c r="F386" t="s">
        <v>75</v>
      </c>
      <c r="G386" t="s">
        <v>3</v>
      </c>
      <c r="H386">
        <v>94</v>
      </c>
      <c r="I386">
        <v>4176.0000019999998</v>
      </c>
      <c r="J386" t="s">
        <v>696</v>
      </c>
      <c r="K386" t="s">
        <v>75</v>
      </c>
      <c r="M386" t="s">
        <v>3</v>
      </c>
      <c r="N386">
        <v>94</v>
      </c>
      <c r="O386">
        <v>1621.5189370000001</v>
      </c>
      <c r="P386">
        <v>94</v>
      </c>
      <c r="Q386">
        <v>1621.5189370000001</v>
      </c>
      <c r="R386">
        <v>0</v>
      </c>
      <c r="S386">
        <v>0</v>
      </c>
      <c r="T386" t="s">
        <v>3</v>
      </c>
      <c r="U386">
        <v>1</v>
      </c>
      <c r="V386">
        <v>94</v>
      </c>
      <c r="W386">
        <v>1621.5189370000001</v>
      </c>
      <c r="X386">
        <v>94</v>
      </c>
      <c r="Y386">
        <v>1621.5189370000001</v>
      </c>
      <c r="Z386">
        <v>0</v>
      </c>
      <c r="AA386">
        <v>0</v>
      </c>
    </row>
    <row r="387" spans="1:27">
      <c r="A387" t="s">
        <v>11</v>
      </c>
      <c r="B387" t="s">
        <v>109</v>
      </c>
      <c r="C387" t="s">
        <v>109</v>
      </c>
      <c r="E387" t="s">
        <v>697</v>
      </c>
      <c r="F387" t="s">
        <v>698</v>
      </c>
      <c r="G387" t="s">
        <v>10</v>
      </c>
      <c r="H387">
        <v>617</v>
      </c>
      <c r="I387">
        <v>1234</v>
      </c>
      <c r="J387" t="s">
        <v>697</v>
      </c>
      <c r="K387" t="s">
        <v>698</v>
      </c>
      <c r="M387" t="s">
        <v>10</v>
      </c>
      <c r="N387">
        <v>617</v>
      </c>
      <c r="O387">
        <v>0</v>
      </c>
      <c r="P387">
        <v>617</v>
      </c>
      <c r="Q387">
        <v>0</v>
      </c>
      <c r="R387">
        <v>0</v>
      </c>
      <c r="S387">
        <v>0</v>
      </c>
      <c r="T387" t="s">
        <v>10</v>
      </c>
      <c r="U387">
        <v>1</v>
      </c>
      <c r="V387">
        <v>617</v>
      </c>
      <c r="W387">
        <v>0</v>
      </c>
      <c r="X387">
        <v>617</v>
      </c>
      <c r="Y387">
        <v>0</v>
      </c>
      <c r="Z387">
        <v>0</v>
      </c>
      <c r="AA387">
        <v>0</v>
      </c>
    </row>
    <row r="388" spans="1:27">
      <c r="A388" t="s">
        <v>11</v>
      </c>
      <c r="B388" t="s">
        <v>109</v>
      </c>
      <c r="C388" t="s">
        <v>109</v>
      </c>
      <c r="E388" t="s">
        <v>699</v>
      </c>
      <c r="F388" t="s">
        <v>700</v>
      </c>
      <c r="G388" t="s">
        <v>10</v>
      </c>
      <c r="H388">
        <v>8</v>
      </c>
      <c r="I388">
        <v>224</v>
      </c>
      <c r="J388" t="s">
        <v>699</v>
      </c>
      <c r="K388" t="s">
        <v>700</v>
      </c>
      <c r="M388" t="s">
        <v>10</v>
      </c>
      <c r="N388">
        <v>8</v>
      </c>
      <c r="O388">
        <v>0</v>
      </c>
      <c r="P388">
        <v>8</v>
      </c>
      <c r="Q388">
        <v>0</v>
      </c>
      <c r="R388">
        <v>0</v>
      </c>
      <c r="S388">
        <v>0</v>
      </c>
      <c r="T388" t="s">
        <v>10</v>
      </c>
      <c r="U388">
        <v>1</v>
      </c>
      <c r="V388">
        <v>8</v>
      </c>
      <c r="W388">
        <v>0</v>
      </c>
      <c r="X388">
        <v>8</v>
      </c>
      <c r="Y388">
        <v>0</v>
      </c>
      <c r="Z388">
        <v>0</v>
      </c>
      <c r="AA388">
        <v>0</v>
      </c>
    </row>
    <row r="389" spans="1:27">
      <c r="A389" t="s">
        <v>11</v>
      </c>
      <c r="B389" t="s">
        <v>109</v>
      </c>
      <c r="C389" t="s">
        <v>109</v>
      </c>
      <c r="E389" t="s">
        <v>701</v>
      </c>
      <c r="F389" t="s">
        <v>702</v>
      </c>
      <c r="G389" t="s">
        <v>10</v>
      </c>
      <c r="H389">
        <v>1</v>
      </c>
      <c r="I389">
        <v>3</v>
      </c>
      <c r="J389" t="s">
        <v>701</v>
      </c>
      <c r="K389" t="s">
        <v>702</v>
      </c>
      <c r="M389" t="s">
        <v>10</v>
      </c>
      <c r="N389">
        <v>1</v>
      </c>
      <c r="O389">
        <v>0</v>
      </c>
      <c r="P389">
        <v>1</v>
      </c>
      <c r="Q389">
        <v>0</v>
      </c>
      <c r="R389">
        <v>0</v>
      </c>
      <c r="S389">
        <v>0</v>
      </c>
      <c r="T389" t="s">
        <v>10</v>
      </c>
      <c r="U389">
        <v>1</v>
      </c>
      <c r="V389">
        <v>1</v>
      </c>
      <c r="W389">
        <v>0</v>
      </c>
      <c r="X389">
        <v>1</v>
      </c>
      <c r="Y389">
        <v>0</v>
      </c>
      <c r="Z389">
        <v>0</v>
      </c>
      <c r="AA389">
        <v>0</v>
      </c>
    </row>
    <row r="390" spans="1:27">
      <c r="A390" t="s">
        <v>11</v>
      </c>
      <c r="B390" t="s">
        <v>109</v>
      </c>
      <c r="C390" t="s">
        <v>109</v>
      </c>
      <c r="E390" t="s">
        <v>703</v>
      </c>
      <c r="F390" t="s">
        <v>704</v>
      </c>
      <c r="G390" t="s">
        <v>10</v>
      </c>
      <c r="H390">
        <v>1</v>
      </c>
      <c r="I390">
        <v>4</v>
      </c>
      <c r="J390" t="s">
        <v>703</v>
      </c>
      <c r="K390" t="s">
        <v>704</v>
      </c>
      <c r="M390" t="s">
        <v>10</v>
      </c>
      <c r="N390">
        <v>1</v>
      </c>
      <c r="O390">
        <v>0</v>
      </c>
      <c r="P390">
        <v>1</v>
      </c>
      <c r="Q390">
        <v>0</v>
      </c>
      <c r="R390">
        <v>0</v>
      </c>
      <c r="S390">
        <v>0</v>
      </c>
      <c r="T390" t="s">
        <v>10</v>
      </c>
      <c r="U390">
        <v>1</v>
      </c>
      <c r="V390">
        <v>1</v>
      </c>
      <c r="W390">
        <v>0</v>
      </c>
      <c r="X390">
        <v>1</v>
      </c>
      <c r="Y390">
        <v>0</v>
      </c>
      <c r="Z390">
        <v>0</v>
      </c>
      <c r="AA390">
        <v>0</v>
      </c>
    </row>
    <row r="391" spans="1:27">
      <c r="A391" t="s">
        <v>11</v>
      </c>
      <c r="B391" t="s">
        <v>109</v>
      </c>
      <c r="C391" t="s">
        <v>109</v>
      </c>
      <c r="E391" t="s">
        <v>705</v>
      </c>
      <c r="F391" t="s">
        <v>706</v>
      </c>
      <c r="G391" t="s">
        <v>15</v>
      </c>
      <c r="H391">
        <v>8</v>
      </c>
      <c r="I391">
        <v>61.6</v>
      </c>
      <c r="J391" t="s">
        <v>414</v>
      </c>
      <c r="K391" t="s">
        <v>415</v>
      </c>
      <c r="M391" t="s">
        <v>69</v>
      </c>
      <c r="N391">
        <v>200</v>
      </c>
      <c r="O391">
        <v>14.565899999999999</v>
      </c>
      <c r="P391">
        <v>200</v>
      </c>
      <c r="Q391">
        <v>14.565887999999999</v>
      </c>
      <c r="R391">
        <v>67.415700000000001</v>
      </c>
      <c r="S391">
        <v>4.9098280000000001</v>
      </c>
      <c r="T391" t="s">
        <v>3</v>
      </c>
      <c r="U391">
        <v>375</v>
      </c>
      <c r="V391">
        <v>0.53333299999999995</v>
      </c>
      <c r="W391">
        <v>14.565899999999999</v>
      </c>
      <c r="X391">
        <v>0.53333299999999995</v>
      </c>
      <c r="Y391">
        <v>14.565887999999999</v>
      </c>
      <c r="Z391">
        <v>0.17977499999999999</v>
      </c>
      <c r="AA391">
        <v>4.9098280000000001</v>
      </c>
    </row>
    <row r="392" spans="1:27">
      <c r="A392" t="s">
        <v>11</v>
      </c>
      <c r="B392" t="s">
        <v>109</v>
      </c>
      <c r="C392" t="s">
        <v>109</v>
      </c>
      <c r="E392" t="s">
        <v>707</v>
      </c>
      <c r="F392" t="s">
        <v>708</v>
      </c>
      <c r="G392" t="s">
        <v>10</v>
      </c>
      <c r="H392">
        <v>1</v>
      </c>
      <c r="I392">
        <v>0</v>
      </c>
      <c r="J392" t="s">
        <v>707</v>
      </c>
      <c r="K392" t="s">
        <v>708</v>
      </c>
      <c r="M392" t="s">
        <v>10</v>
      </c>
      <c r="N392">
        <v>1</v>
      </c>
      <c r="O392">
        <v>0</v>
      </c>
      <c r="P392">
        <v>1</v>
      </c>
      <c r="Q392">
        <v>0</v>
      </c>
      <c r="R392">
        <v>0</v>
      </c>
      <c r="S392">
        <v>0</v>
      </c>
      <c r="T392" t="s">
        <v>10</v>
      </c>
      <c r="U392">
        <v>1</v>
      </c>
      <c r="V392">
        <v>1</v>
      </c>
      <c r="W392">
        <v>0</v>
      </c>
      <c r="X392">
        <v>1</v>
      </c>
      <c r="Y392">
        <v>0</v>
      </c>
      <c r="Z392">
        <v>0</v>
      </c>
      <c r="AA392">
        <v>0</v>
      </c>
    </row>
    <row r="393" spans="1:27">
      <c r="A393" t="s">
        <v>11</v>
      </c>
      <c r="B393" t="s">
        <v>109</v>
      </c>
      <c r="C393" t="s">
        <v>109</v>
      </c>
      <c r="E393" t="s">
        <v>709</v>
      </c>
      <c r="F393" t="s">
        <v>710</v>
      </c>
      <c r="G393" t="s">
        <v>46</v>
      </c>
      <c r="H393">
        <v>3</v>
      </c>
      <c r="I393">
        <v>84</v>
      </c>
      <c r="J393" t="s">
        <v>709</v>
      </c>
      <c r="K393" t="s">
        <v>710</v>
      </c>
      <c r="M393" t="s">
        <v>4</v>
      </c>
      <c r="N393">
        <v>300</v>
      </c>
      <c r="O393">
        <v>61.791021000000001</v>
      </c>
      <c r="P393">
        <v>300</v>
      </c>
      <c r="Q393">
        <v>61.791021000000001</v>
      </c>
      <c r="R393">
        <v>22280</v>
      </c>
      <c r="S393">
        <v>4649.998509</v>
      </c>
      <c r="T393" t="s">
        <v>46</v>
      </c>
      <c r="U393">
        <v>100</v>
      </c>
      <c r="V393">
        <v>3</v>
      </c>
      <c r="W393">
        <v>61.791021000000001</v>
      </c>
      <c r="X393">
        <v>3</v>
      </c>
      <c r="Y393">
        <v>61.791021000000001</v>
      </c>
      <c r="Z393">
        <v>222.8</v>
      </c>
      <c r="AA393">
        <v>4649.998509</v>
      </c>
    </row>
    <row r="394" spans="1:27">
      <c r="A394" t="s">
        <v>11</v>
      </c>
      <c r="B394" t="s">
        <v>109</v>
      </c>
      <c r="C394" t="s">
        <v>109</v>
      </c>
      <c r="D394" t="s">
        <v>711</v>
      </c>
      <c r="E394" t="s">
        <v>582</v>
      </c>
      <c r="F394" t="s">
        <v>583</v>
      </c>
      <c r="G394" t="s">
        <v>21</v>
      </c>
      <c r="H394">
        <v>156</v>
      </c>
      <c r="I394">
        <v>2210</v>
      </c>
      <c r="J394" t="s">
        <v>582</v>
      </c>
      <c r="K394" t="s">
        <v>583</v>
      </c>
      <c r="M394" t="s">
        <v>4</v>
      </c>
      <c r="N394">
        <v>51480</v>
      </c>
      <c r="O394">
        <v>1668.4153180000001</v>
      </c>
      <c r="P394">
        <v>51480</v>
      </c>
      <c r="Q394">
        <v>1668.4153180000001</v>
      </c>
      <c r="R394">
        <v>97.315700000000007</v>
      </c>
      <c r="S394">
        <v>3.1539039999999998</v>
      </c>
      <c r="T394" t="s">
        <v>21</v>
      </c>
      <c r="U394">
        <v>330</v>
      </c>
      <c r="V394">
        <v>156</v>
      </c>
      <c r="W394">
        <v>1668.4153180000001</v>
      </c>
      <c r="X394">
        <v>156</v>
      </c>
      <c r="Y394">
        <v>1668.4153180000001</v>
      </c>
      <c r="Z394">
        <v>0.29489599999999999</v>
      </c>
      <c r="AA394">
        <v>3.1539039999999998</v>
      </c>
    </row>
    <row r="395" spans="1:27">
      <c r="A395" t="s">
        <v>11</v>
      </c>
      <c r="B395" t="s">
        <v>109</v>
      </c>
      <c r="C395" t="s">
        <v>109</v>
      </c>
      <c r="D395" t="s">
        <v>712</v>
      </c>
      <c r="E395" t="s">
        <v>690</v>
      </c>
      <c r="F395" t="s">
        <v>691</v>
      </c>
      <c r="G395" t="s">
        <v>83</v>
      </c>
      <c r="H395">
        <v>24</v>
      </c>
      <c r="I395">
        <v>936</v>
      </c>
      <c r="J395" t="s">
        <v>690</v>
      </c>
      <c r="K395" t="s">
        <v>691</v>
      </c>
      <c r="M395" t="s">
        <v>83</v>
      </c>
      <c r="N395">
        <v>24</v>
      </c>
      <c r="O395">
        <v>683.43357600000002</v>
      </c>
      <c r="P395">
        <v>24</v>
      </c>
      <c r="Q395">
        <v>683.43357600000002</v>
      </c>
      <c r="R395">
        <v>0.79120000000000001</v>
      </c>
      <c r="S395">
        <v>22.098255000000002</v>
      </c>
      <c r="T395" t="s">
        <v>83</v>
      </c>
      <c r="U395">
        <v>1</v>
      </c>
      <c r="V395">
        <v>24</v>
      </c>
      <c r="W395">
        <v>683.43357600000002</v>
      </c>
      <c r="X395">
        <v>24</v>
      </c>
      <c r="Y395">
        <v>683.43357600000002</v>
      </c>
      <c r="Z395">
        <v>0.79120000000000001</v>
      </c>
      <c r="AA395">
        <v>22.098255000000002</v>
      </c>
    </row>
    <row r="396" spans="1:27">
      <c r="A396" t="s">
        <v>11</v>
      </c>
      <c r="B396" t="s">
        <v>109</v>
      </c>
      <c r="C396" t="s">
        <v>109</v>
      </c>
      <c r="D396" t="s">
        <v>713</v>
      </c>
      <c r="E396" t="s">
        <v>315</v>
      </c>
      <c r="F396" t="s">
        <v>316</v>
      </c>
      <c r="G396" t="s">
        <v>43</v>
      </c>
      <c r="H396">
        <v>96</v>
      </c>
      <c r="I396">
        <v>1088</v>
      </c>
      <c r="J396" t="s">
        <v>315</v>
      </c>
      <c r="K396" t="s">
        <v>316</v>
      </c>
      <c r="M396" t="s">
        <v>43</v>
      </c>
      <c r="N396">
        <v>96</v>
      </c>
      <c r="O396">
        <v>528.76872900000001</v>
      </c>
      <c r="P396">
        <v>96</v>
      </c>
      <c r="Q396">
        <v>528.76872900000001</v>
      </c>
      <c r="R396">
        <v>0.52890000000000004</v>
      </c>
      <c r="S396">
        <v>2.8677280000000001</v>
      </c>
      <c r="T396" t="s">
        <v>43</v>
      </c>
      <c r="U396">
        <v>1</v>
      </c>
      <c r="V396">
        <v>96</v>
      </c>
      <c r="W396">
        <v>528.76872900000001</v>
      </c>
      <c r="X396">
        <v>96</v>
      </c>
      <c r="Y396">
        <v>528.76872900000001</v>
      </c>
      <c r="Z396">
        <v>0.52890000000000004</v>
      </c>
      <c r="AA396">
        <v>2.8677280000000001</v>
      </c>
    </row>
    <row r="397" spans="1:27">
      <c r="A397" t="s">
        <v>11</v>
      </c>
      <c r="B397" t="s">
        <v>109</v>
      </c>
      <c r="C397" t="s">
        <v>109</v>
      </c>
      <c r="D397" t="s">
        <v>714</v>
      </c>
      <c r="E397" t="s">
        <v>315</v>
      </c>
      <c r="F397" t="s">
        <v>316</v>
      </c>
      <c r="G397" t="s">
        <v>43</v>
      </c>
      <c r="H397">
        <v>438</v>
      </c>
      <c r="I397">
        <v>2774</v>
      </c>
      <c r="J397" t="s">
        <v>315</v>
      </c>
      <c r="K397" t="s">
        <v>316</v>
      </c>
      <c r="M397" t="s">
        <v>43</v>
      </c>
      <c r="N397">
        <v>438</v>
      </c>
      <c r="O397">
        <v>2404.1168830000001</v>
      </c>
      <c r="P397">
        <v>438</v>
      </c>
      <c r="Q397">
        <v>2404.1168830000001</v>
      </c>
      <c r="R397">
        <v>2.4131999999999998</v>
      </c>
      <c r="S397">
        <v>13.084011</v>
      </c>
      <c r="T397" t="s">
        <v>43</v>
      </c>
      <c r="U397">
        <v>1</v>
      </c>
      <c r="V397">
        <v>438</v>
      </c>
      <c r="W397">
        <v>2404.1168830000001</v>
      </c>
      <c r="X397">
        <v>438</v>
      </c>
      <c r="Y397">
        <v>2404.1168830000001</v>
      </c>
      <c r="Z397">
        <v>2.4131999999999998</v>
      </c>
      <c r="AA397">
        <v>13.084011</v>
      </c>
    </row>
    <row r="398" spans="1:27">
      <c r="A398" t="s">
        <v>11</v>
      </c>
      <c r="B398" t="s">
        <v>109</v>
      </c>
      <c r="C398" t="s">
        <v>109</v>
      </c>
      <c r="D398" t="s">
        <v>715</v>
      </c>
      <c r="E398" t="s">
        <v>414</v>
      </c>
      <c r="F398" t="s">
        <v>415</v>
      </c>
      <c r="G398" t="s">
        <v>3</v>
      </c>
      <c r="H398">
        <v>102</v>
      </c>
      <c r="I398">
        <v>4789.7143139999998</v>
      </c>
      <c r="J398" t="s">
        <v>414</v>
      </c>
      <c r="K398" t="s">
        <v>415</v>
      </c>
      <c r="M398" t="s">
        <v>69</v>
      </c>
      <c r="N398">
        <v>38250</v>
      </c>
      <c r="O398">
        <v>2785.7238109999998</v>
      </c>
      <c r="P398">
        <v>38250</v>
      </c>
      <c r="Q398">
        <v>2785.7238109999998</v>
      </c>
      <c r="R398">
        <v>12893.258400000001</v>
      </c>
      <c r="S398">
        <v>939.00464999999997</v>
      </c>
      <c r="T398" t="s">
        <v>3</v>
      </c>
      <c r="U398">
        <v>375</v>
      </c>
      <c r="V398">
        <v>102</v>
      </c>
      <c r="W398">
        <v>2785.7238109999998</v>
      </c>
      <c r="X398">
        <v>102</v>
      </c>
      <c r="Y398">
        <v>2785.7238109999998</v>
      </c>
      <c r="Z398">
        <v>34.382021999999999</v>
      </c>
      <c r="AA398">
        <v>939.00464999999997</v>
      </c>
    </row>
    <row r="399" spans="1:27">
      <c r="A399" t="s">
        <v>11</v>
      </c>
      <c r="B399" t="s">
        <v>109</v>
      </c>
      <c r="C399" t="s">
        <v>109</v>
      </c>
      <c r="D399" t="s">
        <v>715</v>
      </c>
      <c r="E399" t="s">
        <v>416</v>
      </c>
      <c r="F399" t="s">
        <v>417</v>
      </c>
      <c r="G399" t="s">
        <v>83</v>
      </c>
      <c r="H399">
        <v>260</v>
      </c>
      <c r="I399">
        <v>13129.285685999999</v>
      </c>
      <c r="J399" t="s">
        <v>416</v>
      </c>
      <c r="K399" t="s">
        <v>417</v>
      </c>
      <c r="M399" t="s">
        <v>69</v>
      </c>
      <c r="N399">
        <v>97500</v>
      </c>
      <c r="O399">
        <v>7708.3702819999999</v>
      </c>
      <c r="P399">
        <v>97500</v>
      </c>
      <c r="Q399">
        <v>7708.3702819999999</v>
      </c>
      <c r="R399">
        <v>-7959.1836999999996</v>
      </c>
      <c r="S399">
        <v>-619.71795899999995</v>
      </c>
      <c r="T399" t="s">
        <v>83</v>
      </c>
      <c r="U399">
        <v>375</v>
      </c>
      <c r="V399">
        <v>260</v>
      </c>
      <c r="W399">
        <v>7708.3702819999999</v>
      </c>
      <c r="X399">
        <v>260</v>
      </c>
      <c r="Y399">
        <v>7708.3702819999999</v>
      </c>
      <c r="Z399">
        <v>-21.224489999999999</v>
      </c>
      <c r="AA399">
        <v>-619.71795899999995</v>
      </c>
    </row>
    <row r="400" spans="1:27">
      <c r="A400" t="s">
        <v>11</v>
      </c>
      <c r="B400" t="s">
        <v>109</v>
      </c>
      <c r="C400" t="s">
        <v>109</v>
      </c>
      <c r="D400" t="s">
        <v>716</v>
      </c>
      <c r="E400" t="s">
        <v>233</v>
      </c>
      <c r="F400" t="s">
        <v>234</v>
      </c>
      <c r="G400" t="s">
        <v>3</v>
      </c>
      <c r="H400">
        <v>40</v>
      </c>
      <c r="I400">
        <v>1804.59692</v>
      </c>
      <c r="J400" t="s">
        <v>233</v>
      </c>
      <c r="K400" t="s">
        <v>234</v>
      </c>
      <c r="M400" t="s">
        <v>4</v>
      </c>
      <c r="N400">
        <v>14000</v>
      </c>
      <c r="O400">
        <v>1472.002</v>
      </c>
      <c r="P400">
        <v>14000</v>
      </c>
      <c r="Q400">
        <v>1472.002</v>
      </c>
      <c r="R400">
        <v>115.7025</v>
      </c>
      <c r="S400">
        <v>12.165305999999999</v>
      </c>
      <c r="T400" t="s">
        <v>3</v>
      </c>
      <c r="U400">
        <v>350</v>
      </c>
      <c r="V400">
        <v>40</v>
      </c>
      <c r="W400">
        <v>1472.002</v>
      </c>
      <c r="X400">
        <v>40</v>
      </c>
      <c r="Y400">
        <v>1472.002</v>
      </c>
      <c r="Z400">
        <v>0.33057900000000001</v>
      </c>
      <c r="AA400">
        <v>12.165305999999999</v>
      </c>
    </row>
    <row r="401" spans="1:27">
      <c r="A401" t="s">
        <v>11</v>
      </c>
      <c r="B401" t="s">
        <v>109</v>
      </c>
      <c r="C401" t="s">
        <v>109</v>
      </c>
      <c r="D401" t="s">
        <v>716</v>
      </c>
      <c r="E401" t="s">
        <v>235</v>
      </c>
      <c r="F401" t="s">
        <v>236</v>
      </c>
      <c r="G401" t="s">
        <v>3</v>
      </c>
      <c r="H401">
        <v>10</v>
      </c>
      <c r="I401">
        <v>474.65753999999998</v>
      </c>
      <c r="J401" t="s">
        <v>235</v>
      </c>
      <c r="K401" t="s">
        <v>236</v>
      </c>
      <c r="M401" t="s">
        <v>4</v>
      </c>
      <c r="N401">
        <v>3500</v>
      </c>
      <c r="O401">
        <v>379.50150000000002</v>
      </c>
      <c r="P401">
        <v>3500</v>
      </c>
      <c r="Q401">
        <v>379.50150000000002</v>
      </c>
      <c r="R401">
        <v>324.07409999999999</v>
      </c>
      <c r="S401">
        <v>35.139028000000003</v>
      </c>
      <c r="T401" t="s">
        <v>3</v>
      </c>
      <c r="U401">
        <v>350</v>
      </c>
      <c r="V401">
        <v>10</v>
      </c>
      <c r="W401">
        <v>379.50150000000002</v>
      </c>
      <c r="X401">
        <v>10</v>
      </c>
      <c r="Y401">
        <v>379.50150000000002</v>
      </c>
      <c r="Z401">
        <v>0.92592600000000003</v>
      </c>
      <c r="AA401">
        <v>35.139028000000003</v>
      </c>
    </row>
    <row r="402" spans="1:27">
      <c r="A402" t="s">
        <v>11</v>
      </c>
      <c r="B402" t="s">
        <v>109</v>
      </c>
      <c r="C402" t="s">
        <v>109</v>
      </c>
      <c r="D402" t="s">
        <v>716</v>
      </c>
      <c r="E402" t="s">
        <v>634</v>
      </c>
      <c r="F402" t="s">
        <v>635</v>
      </c>
      <c r="G402" t="s">
        <v>3</v>
      </c>
      <c r="H402">
        <v>100</v>
      </c>
      <c r="I402">
        <v>2625.3326959999999</v>
      </c>
      <c r="J402" t="s">
        <v>634</v>
      </c>
      <c r="K402" t="s">
        <v>635</v>
      </c>
      <c r="M402" t="s">
        <v>3</v>
      </c>
      <c r="N402">
        <v>100</v>
      </c>
      <c r="O402">
        <v>2112.6062740000002</v>
      </c>
      <c r="P402">
        <v>100</v>
      </c>
      <c r="Q402">
        <v>2112.6062740000002</v>
      </c>
      <c r="R402">
        <v>9.4595000000000002</v>
      </c>
      <c r="S402">
        <v>199.84088199999999</v>
      </c>
      <c r="T402" t="s">
        <v>3</v>
      </c>
      <c r="U402">
        <v>1</v>
      </c>
      <c r="V402">
        <v>100</v>
      </c>
      <c r="W402">
        <v>2112.6062740000002</v>
      </c>
      <c r="X402">
        <v>100</v>
      </c>
      <c r="Y402">
        <v>2112.6062740000002</v>
      </c>
      <c r="Z402">
        <v>9.4595000000000002</v>
      </c>
      <c r="AA402">
        <v>199.84088199999999</v>
      </c>
    </row>
    <row r="403" spans="1:27">
      <c r="A403" t="s">
        <v>11</v>
      </c>
      <c r="B403" t="s">
        <v>109</v>
      </c>
      <c r="C403" t="s">
        <v>109</v>
      </c>
      <c r="D403" t="s">
        <v>717</v>
      </c>
      <c r="E403" t="s">
        <v>221</v>
      </c>
      <c r="F403" t="s">
        <v>222</v>
      </c>
      <c r="G403" t="s">
        <v>3</v>
      </c>
      <c r="H403">
        <v>14</v>
      </c>
      <c r="I403">
        <v>585.90346099999999</v>
      </c>
      <c r="J403" t="s">
        <v>221</v>
      </c>
      <c r="K403" t="s">
        <v>222</v>
      </c>
      <c r="M403" t="s">
        <v>4</v>
      </c>
      <c r="N403">
        <v>5600</v>
      </c>
      <c r="O403">
        <v>555.45280000000002</v>
      </c>
      <c r="P403">
        <v>5600</v>
      </c>
      <c r="Q403">
        <v>555.45280000000002</v>
      </c>
      <c r="R403">
        <v>105.6604</v>
      </c>
      <c r="S403">
        <v>10.480242000000001</v>
      </c>
      <c r="T403" t="s">
        <v>3</v>
      </c>
      <c r="U403">
        <v>400</v>
      </c>
      <c r="V403">
        <v>14</v>
      </c>
      <c r="W403">
        <v>555.45280000000002</v>
      </c>
      <c r="X403">
        <v>14</v>
      </c>
      <c r="Y403">
        <v>555.45280000000002</v>
      </c>
      <c r="Z403">
        <v>0.26415100000000002</v>
      </c>
      <c r="AA403">
        <v>10.480242000000001</v>
      </c>
    </row>
    <row r="404" spans="1:27">
      <c r="A404" t="s">
        <v>11</v>
      </c>
      <c r="B404" t="s">
        <v>109</v>
      </c>
      <c r="C404" t="s">
        <v>109</v>
      </c>
      <c r="D404" t="s">
        <v>717</v>
      </c>
      <c r="E404" t="s">
        <v>245</v>
      </c>
      <c r="F404" t="s">
        <v>246</v>
      </c>
      <c r="G404" t="s">
        <v>3</v>
      </c>
      <c r="H404">
        <v>2</v>
      </c>
      <c r="I404">
        <v>87.408033000000003</v>
      </c>
      <c r="J404" t="s">
        <v>245</v>
      </c>
      <c r="K404" t="s">
        <v>246</v>
      </c>
      <c r="M404" t="s">
        <v>4</v>
      </c>
      <c r="N404">
        <v>800</v>
      </c>
      <c r="O404">
        <v>52.92</v>
      </c>
      <c r="P404">
        <v>800</v>
      </c>
      <c r="Q404">
        <v>52.92</v>
      </c>
      <c r="R404">
        <v>-36.363599999999998</v>
      </c>
      <c r="S404">
        <v>-2.4054549999999999</v>
      </c>
      <c r="T404" t="s">
        <v>3</v>
      </c>
      <c r="U404">
        <v>400</v>
      </c>
      <c r="V404">
        <v>2</v>
      </c>
      <c r="W404">
        <v>52.92</v>
      </c>
      <c r="X404">
        <v>2</v>
      </c>
      <c r="Y404">
        <v>52.92</v>
      </c>
      <c r="Z404">
        <v>-9.0909000000000004E-2</v>
      </c>
      <c r="AA404">
        <v>-2.4054549999999999</v>
      </c>
    </row>
    <row r="405" spans="1:27">
      <c r="A405" t="s">
        <v>11</v>
      </c>
      <c r="B405" t="s">
        <v>109</v>
      </c>
      <c r="C405" t="s">
        <v>109</v>
      </c>
      <c r="D405" t="s">
        <v>717</v>
      </c>
      <c r="E405" t="s">
        <v>666</v>
      </c>
      <c r="F405" t="s">
        <v>667</v>
      </c>
      <c r="G405" t="s">
        <v>83</v>
      </c>
      <c r="H405">
        <v>6</v>
      </c>
      <c r="I405">
        <v>172.02453199999999</v>
      </c>
      <c r="J405" t="s">
        <v>666</v>
      </c>
      <c r="K405" t="s">
        <v>667</v>
      </c>
      <c r="M405" t="s">
        <v>83</v>
      </c>
      <c r="N405">
        <v>6</v>
      </c>
      <c r="O405">
        <v>70.312353000000002</v>
      </c>
      <c r="P405">
        <v>6</v>
      </c>
      <c r="Q405">
        <v>70.312353000000002</v>
      </c>
      <c r="R405">
        <v>0.47370000000000001</v>
      </c>
      <c r="S405">
        <v>5.4707939999999997</v>
      </c>
      <c r="T405" t="s">
        <v>83</v>
      </c>
      <c r="U405">
        <v>1</v>
      </c>
      <c r="V405">
        <v>6</v>
      </c>
      <c r="W405">
        <v>70.312353000000002</v>
      </c>
      <c r="X405">
        <v>6</v>
      </c>
      <c r="Y405">
        <v>70.312353000000002</v>
      </c>
      <c r="Z405">
        <v>0.47370000000000001</v>
      </c>
      <c r="AA405">
        <v>5.4707939999999997</v>
      </c>
    </row>
    <row r="406" spans="1:27">
      <c r="A406" t="s">
        <v>11</v>
      </c>
      <c r="B406" t="s">
        <v>109</v>
      </c>
      <c r="C406" t="s">
        <v>109</v>
      </c>
      <c r="D406" t="s">
        <v>717</v>
      </c>
      <c r="E406" t="s">
        <v>668</v>
      </c>
      <c r="F406" t="s">
        <v>669</v>
      </c>
      <c r="G406" t="s">
        <v>83</v>
      </c>
      <c r="H406">
        <v>1</v>
      </c>
      <c r="I406">
        <v>18.545455</v>
      </c>
      <c r="J406" t="s">
        <v>668</v>
      </c>
      <c r="K406" t="s">
        <v>669</v>
      </c>
      <c r="M406" t="s">
        <v>83</v>
      </c>
      <c r="N406">
        <v>1</v>
      </c>
      <c r="O406">
        <v>9.9282810000000001</v>
      </c>
      <c r="P406">
        <v>1</v>
      </c>
      <c r="Q406">
        <v>9.9282810000000001</v>
      </c>
      <c r="R406">
        <v>-6.7799999999999999E-2</v>
      </c>
      <c r="S406">
        <v>-0.70418800000000004</v>
      </c>
      <c r="T406" t="s">
        <v>83</v>
      </c>
      <c r="U406">
        <v>1</v>
      </c>
      <c r="V406">
        <v>1</v>
      </c>
      <c r="W406">
        <v>9.9282810000000001</v>
      </c>
      <c r="X406">
        <v>1</v>
      </c>
      <c r="Y406">
        <v>9.9282810000000001</v>
      </c>
      <c r="Z406">
        <v>-6.7799999999999999E-2</v>
      </c>
      <c r="AA406">
        <v>-0.70418800000000004</v>
      </c>
    </row>
    <row r="407" spans="1:27">
      <c r="A407" t="s">
        <v>11</v>
      </c>
      <c r="B407" t="s">
        <v>109</v>
      </c>
      <c r="C407" t="s">
        <v>109</v>
      </c>
      <c r="D407" t="s">
        <v>717</v>
      </c>
      <c r="E407" t="s">
        <v>670</v>
      </c>
      <c r="F407" t="s">
        <v>671</v>
      </c>
      <c r="G407" t="s">
        <v>83</v>
      </c>
      <c r="H407">
        <v>6</v>
      </c>
      <c r="I407">
        <v>153.6</v>
      </c>
      <c r="J407" t="s">
        <v>670</v>
      </c>
      <c r="K407" t="s">
        <v>671</v>
      </c>
      <c r="M407" t="s">
        <v>83</v>
      </c>
      <c r="N407">
        <v>6</v>
      </c>
      <c r="O407">
        <v>109.492098</v>
      </c>
      <c r="P407">
        <v>6</v>
      </c>
      <c r="Q407">
        <v>109.492098</v>
      </c>
      <c r="R407">
        <v>0.22220000000000001</v>
      </c>
      <c r="S407">
        <v>4.0441409999999998</v>
      </c>
      <c r="T407" t="s">
        <v>83</v>
      </c>
      <c r="U407">
        <v>1</v>
      </c>
      <c r="V407">
        <v>6</v>
      </c>
      <c r="W407">
        <v>109.492098</v>
      </c>
      <c r="X407">
        <v>6</v>
      </c>
      <c r="Y407">
        <v>109.492098</v>
      </c>
      <c r="Z407">
        <v>0.22220000000000001</v>
      </c>
      <c r="AA407">
        <v>4.0441409999999998</v>
      </c>
    </row>
    <row r="408" spans="1:27">
      <c r="A408" t="s">
        <v>11</v>
      </c>
      <c r="B408" t="s">
        <v>109</v>
      </c>
      <c r="C408" t="s">
        <v>109</v>
      </c>
      <c r="D408" t="s">
        <v>717</v>
      </c>
      <c r="E408" t="s">
        <v>674</v>
      </c>
      <c r="F408" t="s">
        <v>675</v>
      </c>
      <c r="G408" t="s">
        <v>83</v>
      </c>
      <c r="H408">
        <v>1</v>
      </c>
      <c r="I408">
        <v>23.506173</v>
      </c>
      <c r="J408" t="s">
        <v>674</v>
      </c>
      <c r="K408" t="s">
        <v>675</v>
      </c>
      <c r="M408" t="s">
        <v>83</v>
      </c>
      <c r="N408">
        <v>1</v>
      </c>
      <c r="O408">
        <v>15.984162</v>
      </c>
      <c r="P408">
        <v>1</v>
      </c>
      <c r="Q408">
        <v>15.984162</v>
      </c>
      <c r="R408">
        <v>-1</v>
      </c>
      <c r="S408">
        <v>-15.984162</v>
      </c>
      <c r="T408" t="s">
        <v>83</v>
      </c>
      <c r="U408">
        <v>1</v>
      </c>
      <c r="V408">
        <v>1</v>
      </c>
      <c r="W408">
        <v>15.984162</v>
      </c>
      <c r="X408">
        <v>1</v>
      </c>
      <c r="Y408">
        <v>15.984162</v>
      </c>
      <c r="Z408">
        <v>-1</v>
      </c>
      <c r="AA408">
        <v>-15.984162</v>
      </c>
    </row>
    <row r="409" spans="1:27">
      <c r="A409" t="s">
        <v>11</v>
      </c>
      <c r="B409" t="s">
        <v>109</v>
      </c>
      <c r="C409" t="s">
        <v>109</v>
      </c>
      <c r="D409" t="s">
        <v>717</v>
      </c>
      <c r="E409" t="s">
        <v>676</v>
      </c>
      <c r="F409" t="s">
        <v>677</v>
      </c>
      <c r="G409" t="s">
        <v>83</v>
      </c>
      <c r="H409">
        <v>1</v>
      </c>
      <c r="I409">
        <v>23.506173</v>
      </c>
      <c r="J409" t="s">
        <v>676</v>
      </c>
      <c r="K409" t="s">
        <v>677</v>
      </c>
      <c r="M409" t="s">
        <v>83</v>
      </c>
      <c r="N409">
        <v>1</v>
      </c>
      <c r="O409">
        <v>11.490313</v>
      </c>
      <c r="P409">
        <v>1</v>
      </c>
      <c r="Q409">
        <v>11.490313</v>
      </c>
      <c r="R409">
        <v>0.1</v>
      </c>
      <c r="S409">
        <v>1.147105</v>
      </c>
      <c r="T409" t="s">
        <v>83</v>
      </c>
      <c r="U409">
        <v>1</v>
      </c>
      <c r="V409">
        <v>1</v>
      </c>
      <c r="W409">
        <v>11.490313</v>
      </c>
      <c r="X409">
        <v>1</v>
      </c>
      <c r="Y409">
        <v>11.490313</v>
      </c>
      <c r="Z409">
        <v>0.1</v>
      </c>
      <c r="AA409">
        <v>1.147105</v>
      </c>
    </row>
    <row r="410" spans="1:27">
      <c r="A410" t="s">
        <v>11</v>
      </c>
      <c r="B410" t="s">
        <v>109</v>
      </c>
      <c r="C410" t="s">
        <v>109</v>
      </c>
      <c r="D410" t="s">
        <v>717</v>
      </c>
      <c r="E410" t="s">
        <v>678</v>
      </c>
      <c r="F410" t="s">
        <v>679</v>
      </c>
      <c r="G410" t="s">
        <v>83</v>
      </c>
      <c r="H410">
        <v>1</v>
      </c>
      <c r="I410">
        <v>23.506173</v>
      </c>
      <c r="J410" t="s">
        <v>678</v>
      </c>
      <c r="K410" t="s">
        <v>679</v>
      </c>
      <c r="M410" t="s">
        <v>83</v>
      </c>
      <c r="N410">
        <v>1</v>
      </c>
      <c r="O410">
        <v>16.180731000000002</v>
      </c>
      <c r="P410">
        <v>1</v>
      </c>
      <c r="Q410">
        <v>16.180731000000002</v>
      </c>
      <c r="R410">
        <v>0</v>
      </c>
      <c r="S410">
        <v>0</v>
      </c>
      <c r="T410" t="s">
        <v>83</v>
      </c>
      <c r="U410">
        <v>1</v>
      </c>
      <c r="V410">
        <v>1</v>
      </c>
      <c r="W410">
        <v>16.180731000000002</v>
      </c>
      <c r="X410">
        <v>1</v>
      </c>
      <c r="Y410">
        <v>16.180731000000002</v>
      </c>
      <c r="Z410">
        <v>0</v>
      </c>
      <c r="AA410">
        <v>0</v>
      </c>
    </row>
    <row r="411" spans="1:27">
      <c r="A411" t="s">
        <v>11</v>
      </c>
      <c r="B411" t="s">
        <v>109</v>
      </c>
      <c r="C411" t="s">
        <v>109</v>
      </c>
      <c r="D411" t="s">
        <v>718</v>
      </c>
      <c r="E411" t="s">
        <v>630</v>
      </c>
      <c r="F411" t="s">
        <v>631</v>
      </c>
      <c r="G411" t="s">
        <v>83</v>
      </c>
      <c r="H411">
        <v>8</v>
      </c>
      <c r="I411">
        <v>0</v>
      </c>
      <c r="J411" t="s">
        <v>630</v>
      </c>
      <c r="K411" t="s">
        <v>631</v>
      </c>
      <c r="M411" t="s">
        <v>83</v>
      </c>
      <c r="N411">
        <v>8</v>
      </c>
      <c r="O411">
        <v>87.853048000000001</v>
      </c>
      <c r="P411">
        <v>8</v>
      </c>
      <c r="Q411">
        <v>87.853048000000001</v>
      </c>
      <c r="R411">
        <v>1.2632000000000001</v>
      </c>
      <c r="S411">
        <v>13.871532</v>
      </c>
      <c r="T411" t="s">
        <v>83</v>
      </c>
      <c r="U411">
        <v>1</v>
      </c>
      <c r="V411">
        <v>8</v>
      </c>
      <c r="W411">
        <v>87.853048000000001</v>
      </c>
      <c r="X411">
        <v>8</v>
      </c>
      <c r="Y411">
        <v>87.853048000000001</v>
      </c>
      <c r="Z411">
        <v>1.2632000000000001</v>
      </c>
      <c r="AA411">
        <v>13.871532</v>
      </c>
    </row>
    <row r="412" spans="1:27">
      <c r="A412" t="s">
        <v>11</v>
      </c>
      <c r="B412" t="s">
        <v>109</v>
      </c>
      <c r="C412" t="s">
        <v>109</v>
      </c>
      <c r="D412" t="s">
        <v>718</v>
      </c>
      <c r="E412" t="s">
        <v>632</v>
      </c>
      <c r="F412" t="s">
        <v>633</v>
      </c>
      <c r="G412" t="s">
        <v>83</v>
      </c>
      <c r="H412">
        <v>11</v>
      </c>
      <c r="I412">
        <v>0</v>
      </c>
      <c r="J412" t="s">
        <v>632</v>
      </c>
      <c r="K412" t="s">
        <v>633</v>
      </c>
      <c r="M412" t="s">
        <v>83</v>
      </c>
      <c r="N412">
        <v>11</v>
      </c>
      <c r="O412">
        <v>209.50065900000001</v>
      </c>
      <c r="P412">
        <v>11</v>
      </c>
      <c r="Q412">
        <v>209.50065900000001</v>
      </c>
      <c r="R412">
        <v>0.15279999999999999</v>
      </c>
      <c r="S412">
        <v>2.9097420000000001</v>
      </c>
      <c r="T412" t="s">
        <v>83</v>
      </c>
      <c r="U412">
        <v>1</v>
      </c>
      <c r="V412">
        <v>11</v>
      </c>
      <c r="W412">
        <v>209.50065900000001</v>
      </c>
      <c r="X412">
        <v>11</v>
      </c>
      <c r="Y412">
        <v>209.50065900000001</v>
      </c>
      <c r="Z412">
        <v>0.15279999999999999</v>
      </c>
      <c r="AA412">
        <v>2.9097420000000001</v>
      </c>
    </row>
    <row r="413" spans="1:27">
      <c r="A413" t="s">
        <v>11</v>
      </c>
      <c r="B413" t="s">
        <v>109</v>
      </c>
      <c r="C413" t="s">
        <v>109</v>
      </c>
      <c r="D413" t="s">
        <v>718</v>
      </c>
      <c r="E413" t="s">
        <v>634</v>
      </c>
      <c r="F413" t="s">
        <v>635</v>
      </c>
      <c r="G413" t="s">
        <v>3</v>
      </c>
      <c r="H413">
        <v>2</v>
      </c>
      <c r="I413">
        <v>0</v>
      </c>
      <c r="J413" t="s">
        <v>634</v>
      </c>
      <c r="K413" t="s">
        <v>635</v>
      </c>
      <c r="M413" t="s">
        <v>3</v>
      </c>
      <c r="N413">
        <v>2</v>
      </c>
      <c r="O413">
        <v>42.252147999999998</v>
      </c>
      <c r="P413">
        <v>2</v>
      </c>
      <c r="Q413">
        <v>42.252147999999998</v>
      </c>
      <c r="R413">
        <v>0.18920000000000001</v>
      </c>
      <c r="S413">
        <v>3.9968180000000002</v>
      </c>
      <c r="T413" t="s">
        <v>3</v>
      </c>
      <c r="U413">
        <v>1</v>
      </c>
      <c r="V413">
        <v>2</v>
      </c>
      <c r="W413">
        <v>42.252147999999998</v>
      </c>
      <c r="X413">
        <v>2</v>
      </c>
      <c r="Y413">
        <v>42.252147999999998</v>
      </c>
      <c r="Z413">
        <v>0.18920000000000001</v>
      </c>
      <c r="AA413">
        <v>3.9968180000000002</v>
      </c>
    </row>
    <row r="414" spans="1:27">
      <c r="A414" t="s">
        <v>11</v>
      </c>
      <c r="B414" t="s">
        <v>109</v>
      </c>
      <c r="C414" t="s">
        <v>109</v>
      </c>
      <c r="D414" t="s">
        <v>718</v>
      </c>
      <c r="E414" t="s">
        <v>636</v>
      </c>
      <c r="F414" t="s">
        <v>637</v>
      </c>
      <c r="G414" t="s">
        <v>83</v>
      </c>
      <c r="H414">
        <v>8</v>
      </c>
      <c r="I414">
        <v>0</v>
      </c>
      <c r="J414" t="s">
        <v>636</v>
      </c>
      <c r="K414" t="s">
        <v>637</v>
      </c>
      <c r="M414" t="s">
        <v>83</v>
      </c>
      <c r="N414">
        <v>8</v>
      </c>
      <c r="O414">
        <v>115.556012</v>
      </c>
      <c r="P414">
        <v>8</v>
      </c>
      <c r="Q414">
        <v>115.556012</v>
      </c>
      <c r="R414">
        <v>-0.6</v>
      </c>
      <c r="S414">
        <v>-8.6667100000000001</v>
      </c>
      <c r="T414" t="s">
        <v>83</v>
      </c>
      <c r="U414">
        <v>1</v>
      </c>
      <c r="V414">
        <v>8</v>
      </c>
      <c r="W414">
        <v>115.556012</v>
      </c>
      <c r="X414">
        <v>8</v>
      </c>
      <c r="Y414">
        <v>115.556012</v>
      </c>
      <c r="Z414">
        <v>-0.6</v>
      </c>
      <c r="AA414">
        <v>-8.6667100000000001</v>
      </c>
    </row>
    <row r="415" spans="1:27">
      <c r="A415" t="s">
        <v>11</v>
      </c>
      <c r="B415" t="s">
        <v>109</v>
      </c>
      <c r="C415" t="s">
        <v>109</v>
      </c>
      <c r="D415" t="s">
        <v>718</v>
      </c>
      <c r="E415" t="s">
        <v>640</v>
      </c>
      <c r="F415" t="s">
        <v>641</v>
      </c>
      <c r="G415" t="s">
        <v>3</v>
      </c>
      <c r="H415">
        <v>1</v>
      </c>
      <c r="I415">
        <v>0</v>
      </c>
      <c r="J415" t="s">
        <v>640</v>
      </c>
      <c r="K415" t="s">
        <v>641</v>
      </c>
      <c r="M415" t="s">
        <v>3</v>
      </c>
      <c r="N415">
        <v>1</v>
      </c>
      <c r="O415">
        <v>9.5274819999999991</v>
      </c>
      <c r="P415">
        <v>1</v>
      </c>
      <c r="Q415">
        <v>9.5274819999999991</v>
      </c>
      <c r="R415">
        <v>0</v>
      </c>
      <c r="S415">
        <v>0</v>
      </c>
      <c r="T415" t="s">
        <v>3</v>
      </c>
      <c r="U415">
        <v>1</v>
      </c>
      <c r="V415">
        <v>1</v>
      </c>
      <c r="W415">
        <v>9.5274819999999991</v>
      </c>
      <c r="X415">
        <v>1</v>
      </c>
      <c r="Y415">
        <v>9.5274819999999991</v>
      </c>
      <c r="Z415">
        <v>0</v>
      </c>
      <c r="AA415">
        <v>0</v>
      </c>
    </row>
    <row r="416" spans="1:27">
      <c r="A416" t="s">
        <v>11</v>
      </c>
      <c r="B416" t="s">
        <v>109</v>
      </c>
      <c r="C416" t="s">
        <v>109</v>
      </c>
      <c r="D416" t="s">
        <v>718</v>
      </c>
      <c r="E416" t="s">
        <v>648</v>
      </c>
      <c r="F416" t="s">
        <v>649</v>
      </c>
      <c r="G416" t="s">
        <v>83</v>
      </c>
      <c r="H416">
        <v>2</v>
      </c>
      <c r="I416">
        <v>0</v>
      </c>
      <c r="J416" t="s">
        <v>648</v>
      </c>
      <c r="K416" t="s">
        <v>649</v>
      </c>
      <c r="M416" t="s">
        <v>83</v>
      </c>
      <c r="N416">
        <v>2</v>
      </c>
      <c r="O416">
        <v>14.629799999999999</v>
      </c>
      <c r="P416">
        <v>2</v>
      </c>
      <c r="Q416">
        <v>14.629799999999999</v>
      </c>
      <c r="R416">
        <v>0.42109999999999997</v>
      </c>
      <c r="S416">
        <v>3.0799609999999999</v>
      </c>
      <c r="T416" t="s">
        <v>83</v>
      </c>
      <c r="U416">
        <v>1</v>
      </c>
      <c r="V416">
        <v>2</v>
      </c>
      <c r="W416">
        <v>14.629799999999999</v>
      </c>
      <c r="X416">
        <v>2</v>
      </c>
      <c r="Y416">
        <v>14.629799999999999</v>
      </c>
      <c r="Z416">
        <v>0.42109999999999997</v>
      </c>
      <c r="AA416">
        <v>3.0799609999999999</v>
      </c>
    </row>
    <row r="417" spans="1:27">
      <c r="A417" t="s">
        <v>11</v>
      </c>
      <c r="B417" t="s">
        <v>109</v>
      </c>
      <c r="C417" t="s">
        <v>109</v>
      </c>
      <c r="D417" t="s">
        <v>718</v>
      </c>
      <c r="E417" t="s">
        <v>650</v>
      </c>
      <c r="F417" t="s">
        <v>651</v>
      </c>
      <c r="G417" t="s">
        <v>3</v>
      </c>
      <c r="H417">
        <v>4</v>
      </c>
      <c r="I417">
        <v>0</v>
      </c>
      <c r="J417" t="s">
        <v>650</v>
      </c>
      <c r="K417" t="s">
        <v>651</v>
      </c>
      <c r="M417" t="s">
        <v>3</v>
      </c>
      <c r="N417">
        <v>4</v>
      </c>
      <c r="O417">
        <v>27.094653000000001</v>
      </c>
      <c r="P417">
        <v>4</v>
      </c>
      <c r="Q417">
        <v>27.094653000000001</v>
      </c>
      <c r="R417">
        <v>-0.47060000000000002</v>
      </c>
      <c r="S417">
        <v>-3.187497</v>
      </c>
      <c r="T417" t="s">
        <v>3</v>
      </c>
      <c r="U417">
        <v>1</v>
      </c>
      <c r="V417">
        <v>4</v>
      </c>
      <c r="W417">
        <v>27.094653000000001</v>
      </c>
      <c r="X417">
        <v>4</v>
      </c>
      <c r="Y417">
        <v>27.094653000000001</v>
      </c>
      <c r="Z417">
        <v>-0.47060000000000002</v>
      </c>
      <c r="AA417">
        <v>-3.187497</v>
      </c>
    </row>
    <row r="418" spans="1:27">
      <c r="A418" t="s">
        <v>11</v>
      </c>
      <c r="B418" t="s">
        <v>109</v>
      </c>
      <c r="C418" t="s">
        <v>109</v>
      </c>
      <c r="D418" t="s">
        <v>718</v>
      </c>
      <c r="E418" t="s">
        <v>652</v>
      </c>
      <c r="F418" t="s">
        <v>653</v>
      </c>
      <c r="G418" t="s">
        <v>83</v>
      </c>
      <c r="H418">
        <v>7</v>
      </c>
      <c r="I418">
        <v>0</v>
      </c>
      <c r="J418" t="s">
        <v>652</v>
      </c>
      <c r="K418" t="s">
        <v>653</v>
      </c>
      <c r="M418" t="s">
        <v>83</v>
      </c>
      <c r="N418">
        <v>7</v>
      </c>
      <c r="O418">
        <v>79.739513000000002</v>
      </c>
      <c r="P418">
        <v>7</v>
      </c>
      <c r="Q418">
        <v>79.739513000000002</v>
      </c>
      <c r="R418">
        <v>0.21540000000000001</v>
      </c>
      <c r="S418">
        <v>2.4535200000000001</v>
      </c>
      <c r="T418" t="s">
        <v>83</v>
      </c>
      <c r="U418">
        <v>1</v>
      </c>
      <c r="V418">
        <v>7</v>
      </c>
      <c r="W418">
        <v>79.739513000000002</v>
      </c>
      <c r="X418">
        <v>7</v>
      </c>
      <c r="Y418">
        <v>79.739513000000002</v>
      </c>
      <c r="Z418">
        <v>0.21540000000000001</v>
      </c>
      <c r="AA418">
        <v>2.4535200000000001</v>
      </c>
    </row>
    <row r="419" spans="1:27">
      <c r="A419" t="s">
        <v>11</v>
      </c>
      <c r="B419" t="s">
        <v>109</v>
      </c>
      <c r="C419" t="s">
        <v>109</v>
      </c>
      <c r="D419" t="s">
        <v>718</v>
      </c>
      <c r="E419" t="s">
        <v>658</v>
      </c>
      <c r="F419" t="s">
        <v>659</v>
      </c>
      <c r="G419" t="s">
        <v>3</v>
      </c>
      <c r="H419">
        <v>9</v>
      </c>
      <c r="I419">
        <v>0</v>
      </c>
      <c r="J419" t="s">
        <v>658</v>
      </c>
      <c r="K419" t="s">
        <v>659</v>
      </c>
      <c r="M419" t="s">
        <v>3</v>
      </c>
      <c r="N419">
        <v>9</v>
      </c>
      <c r="O419">
        <v>144.53627499999999</v>
      </c>
      <c r="P419">
        <v>9</v>
      </c>
      <c r="Q419">
        <v>144.53627499999999</v>
      </c>
      <c r="R419">
        <v>0.58699999999999997</v>
      </c>
      <c r="S419">
        <v>9.4230099999999997</v>
      </c>
      <c r="T419" t="s">
        <v>3</v>
      </c>
      <c r="U419">
        <v>1</v>
      </c>
      <c r="V419">
        <v>9</v>
      </c>
      <c r="W419">
        <v>144.53627499999999</v>
      </c>
      <c r="X419">
        <v>9</v>
      </c>
      <c r="Y419">
        <v>144.53627499999999</v>
      </c>
      <c r="Z419">
        <v>0.58699999999999997</v>
      </c>
      <c r="AA419">
        <v>9.4230099999999997</v>
      </c>
    </row>
    <row r="420" spans="1:27">
      <c r="A420" t="s">
        <v>11</v>
      </c>
      <c r="B420" t="s">
        <v>109</v>
      </c>
      <c r="C420" t="s">
        <v>109</v>
      </c>
      <c r="D420" t="s">
        <v>718</v>
      </c>
      <c r="E420" t="s">
        <v>660</v>
      </c>
      <c r="F420" t="s">
        <v>661</v>
      </c>
      <c r="G420" t="s">
        <v>3</v>
      </c>
      <c r="H420">
        <v>16</v>
      </c>
      <c r="I420">
        <v>0</v>
      </c>
      <c r="J420" t="s">
        <v>660</v>
      </c>
      <c r="K420" t="s">
        <v>661</v>
      </c>
      <c r="M420" t="s">
        <v>3</v>
      </c>
      <c r="N420">
        <v>16</v>
      </c>
      <c r="O420">
        <v>233.84531000000001</v>
      </c>
      <c r="P420">
        <v>16</v>
      </c>
      <c r="Q420">
        <v>233.84531000000001</v>
      </c>
      <c r="R420">
        <v>0</v>
      </c>
      <c r="S420">
        <v>0</v>
      </c>
      <c r="T420" t="s">
        <v>3</v>
      </c>
      <c r="U420">
        <v>1</v>
      </c>
      <c r="V420">
        <v>16</v>
      </c>
      <c r="W420">
        <v>233.84531000000001</v>
      </c>
      <c r="X420">
        <v>16</v>
      </c>
      <c r="Y420">
        <v>233.84531000000001</v>
      </c>
      <c r="Z420">
        <v>0</v>
      </c>
      <c r="AA420">
        <v>0</v>
      </c>
    </row>
    <row r="421" spans="1:27">
      <c r="A421" t="s">
        <v>11</v>
      </c>
      <c r="B421" t="s">
        <v>109</v>
      </c>
      <c r="C421" t="s">
        <v>109</v>
      </c>
      <c r="D421" t="s">
        <v>718</v>
      </c>
      <c r="E421" t="s">
        <v>662</v>
      </c>
      <c r="F421" t="s">
        <v>663</v>
      </c>
      <c r="G421" t="s">
        <v>3</v>
      </c>
      <c r="H421">
        <v>26</v>
      </c>
      <c r="I421">
        <v>0</v>
      </c>
      <c r="J421" t="s">
        <v>662</v>
      </c>
      <c r="K421" t="s">
        <v>663</v>
      </c>
      <c r="M421" t="s">
        <v>3</v>
      </c>
      <c r="N421">
        <v>26</v>
      </c>
      <c r="O421">
        <v>419.32369899999998</v>
      </c>
      <c r="P421">
        <v>26</v>
      </c>
      <c r="Q421">
        <v>419.32369899999998</v>
      </c>
      <c r="R421">
        <v>-0.48599999999999999</v>
      </c>
      <c r="S421">
        <v>-7.8378259999999997</v>
      </c>
      <c r="T421" t="s">
        <v>3</v>
      </c>
      <c r="U421">
        <v>1</v>
      </c>
      <c r="V421">
        <v>26</v>
      </c>
      <c r="W421">
        <v>419.32369899999998</v>
      </c>
      <c r="X421">
        <v>26</v>
      </c>
      <c r="Y421">
        <v>419.32369899999998</v>
      </c>
      <c r="Z421">
        <v>-0.48599999999999999</v>
      </c>
      <c r="AA421">
        <v>-7.8378259999999997</v>
      </c>
    </row>
    <row r="422" spans="1:27">
      <c r="A422" t="s">
        <v>11</v>
      </c>
      <c r="B422" t="s">
        <v>109</v>
      </c>
      <c r="C422" t="s">
        <v>109</v>
      </c>
      <c r="D422" t="s">
        <v>718</v>
      </c>
      <c r="E422" t="s">
        <v>664</v>
      </c>
      <c r="F422" t="s">
        <v>665</v>
      </c>
      <c r="G422" t="s">
        <v>3</v>
      </c>
      <c r="H422">
        <v>23</v>
      </c>
      <c r="I422">
        <v>0</v>
      </c>
      <c r="J422" t="s">
        <v>664</v>
      </c>
      <c r="K422" t="s">
        <v>665</v>
      </c>
      <c r="M422" t="s">
        <v>3</v>
      </c>
      <c r="N422">
        <v>23</v>
      </c>
      <c r="O422">
        <v>388.72910300000001</v>
      </c>
      <c r="P422">
        <v>23</v>
      </c>
      <c r="Q422">
        <v>388.72910300000001</v>
      </c>
      <c r="R422">
        <v>-1.3529</v>
      </c>
      <c r="S422">
        <v>-22.866301</v>
      </c>
      <c r="T422" t="s">
        <v>3</v>
      </c>
      <c r="U422">
        <v>1</v>
      </c>
      <c r="V422">
        <v>23</v>
      </c>
      <c r="W422">
        <v>388.72910300000001</v>
      </c>
      <c r="X422">
        <v>23</v>
      </c>
      <c r="Y422">
        <v>388.72910300000001</v>
      </c>
      <c r="Z422">
        <v>-1.3529</v>
      </c>
      <c r="AA422">
        <v>-22.866301</v>
      </c>
    </row>
    <row r="423" spans="1:27">
      <c r="A423" t="s">
        <v>11</v>
      </c>
      <c r="B423" t="s">
        <v>109</v>
      </c>
      <c r="C423" t="s">
        <v>109</v>
      </c>
      <c r="D423" t="s">
        <v>719</v>
      </c>
      <c r="E423" t="s">
        <v>444</v>
      </c>
      <c r="F423" t="s">
        <v>445</v>
      </c>
      <c r="G423" t="s">
        <v>83</v>
      </c>
      <c r="H423">
        <v>69</v>
      </c>
      <c r="I423">
        <v>926.38889400000005</v>
      </c>
      <c r="J423" t="s">
        <v>444</v>
      </c>
      <c r="K423" t="s">
        <v>445</v>
      </c>
      <c r="M423" t="s">
        <v>4</v>
      </c>
      <c r="N423">
        <v>34500</v>
      </c>
      <c r="O423">
        <v>665.03169700000001</v>
      </c>
      <c r="P423">
        <v>34500</v>
      </c>
      <c r="Q423">
        <v>665.03169700000001</v>
      </c>
      <c r="R423">
        <v>-6969.6970000000001</v>
      </c>
      <c r="S423">
        <v>-124.262727</v>
      </c>
      <c r="T423" t="s">
        <v>83</v>
      </c>
      <c r="U423">
        <v>500</v>
      </c>
      <c r="V423">
        <v>69</v>
      </c>
      <c r="W423">
        <v>665.03169700000001</v>
      </c>
      <c r="X423">
        <v>69</v>
      </c>
      <c r="Y423">
        <v>665.03169700000001</v>
      </c>
      <c r="Z423">
        <v>-13.939394</v>
      </c>
      <c r="AA423">
        <v>-124.262727</v>
      </c>
    </row>
    <row r="424" spans="1:27">
      <c r="A424" t="s">
        <v>11</v>
      </c>
      <c r="B424" t="s">
        <v>109</v>
      </c>
      <c r="C424" t="s">
        <v>109</v>
      </c>
      <c r="D424" t="s">
        <v>719</v>
      </c>
      <c r="E424" t="s">
        <v>446</v>
      </c>
      <c r="F424" t="s">
        <v>447</v>
      </c>
      <c r="G424" t="s">
        <v>83</v>
      </c>
      <c r="H424">
        <v>18</v>
      </c>
      <c r="I424">
        <v>241.66666799999999</v>
      </c>
      <c r="J424" t="s">
        <v>446</v>
      </c>
      <c r="K424" t="s">
        <v>447</v>
      </c>
      <c r="M424" t="s">
        <v>4</v>
      </c>
      <c r="N424">
        <v>9000</v>
      </c>
      <c r="O424">
        <v>182.18464900000001</v>
      </c>
      <c r="P424">
        <v>9000</v>
      </c>
      <c r="Q424">
        <v>182.18464900000001</v>
      </c>
      <c r="R424">
        <v>1451.6129000000001</v>
      </c>
      <c r="S424">
        <v>28.833805999999999</v>
      </c>
      <c r="T424" t="s">
        <v>83</v>
      </c>
      <c r="U424">
        <v>500</v>
      </c>
      <c r="V424">
        <v>18</v>
      </c>
      <c r="W424">
        <v>182.18464900000001</v>
      </c>
      <c r="X424">
        <v>18</v>
      </c>
      <c r="Y424">
        <v>182.18464900000001</v>
      </c>
      <c r="Z424">
        <v>2.9032260000000001</v>
      </c>
      <c r="AA424">
        <v>28.833805999999999</v>
      </c>
    </row>
    <row r="425" spans="1:27">
      <c r="A425" t="s">
        <v>11</v>
      </c>
      <c r="B425" t="s">
        <v>109</v>
      </c>
      <c r="C425" t="s">
        <v>109</v>
      </c>
      <c r="D425" t="s">
        <v>719</v>
      </c>
      <c r="E425" t="s">
        <v>448</v>
      </c>
      <c r="F425" t="s">
        <v>449</v>
      </c>
      <c r="G425" t="s">
        <v>83</v>
      </c>
      <c r="H425">
        <v>23</v>
      </c>
      <c r="I425">
        <v>308.79629799999998</v>
      </c>
      <c r="J425" t="s">
        <v>448</v>
      </c>
      <c r="K425" t="s">
        <v>449</v>
      </c>
      <c r="M425" t="s">
        <v>4</v>
      </c>
      <c r="N425">
        <v>11500</v>
      </c>
      <c r="O425">
        <v>225.58787000000001</v>
      </c>
      <c r="P425">
        <v>11500</v>
      </c>
      <c r="Q425">
        <v>225.58787000000001</v>
      </c>
      <c r="R425">
        <v>784.09090000000003</v>
      </c>
      <c r="S425">
        <v>14.904705</v>
      </c>
      <c r="T425" t="s">
        <v>83</v>
      </c>
      <c r="U425">
        <v>500</v>
      </c>
      <c r="V425">
        <v>23</v>
      </c>
      <c r="W425">
        <v>225.58787000000001</v>
      </c>
      <c r="X425">
        <v>23</v>
      </c>
      <c r="Y425">
        <v>225.58787000000001</v>
      </c>
      <c r="Z425">
        <v>1.568182</v>
      </c>
      <c r="AA425">
        <v>14.904705</v>
      </c>
    </row>
    <row r="426" spans="1:27">
      <c r="A426" t="s">
        <v>11</v>
      </c>
      <c r="B426" t="s">
        <v>109</v>
      </c>
      <c r="C426" t="s">
        <v>109</v>
      </c>
      <c r="D426" t="s">
        <v>719</v>
      </c>
      <c r="E426" t="s">
        <v>450</v>
      </c>
      <c r="F426" t="s">
        <v>451</v>
      </c>
      <c r="G426" t="s">
        <v>83</v>
      </c>
      <c r="H426">
        <v>17</v>
      </c>
      <c r="I426">
        <v>228.47222300000001</v>
      </c>
      <c r="J426" t="s">
        <v>450</v>
      </c>
      <c r="K426" t="s">
        <v>451</v>
      </c>
      <c r="M426" t="s">
        <v>4</v>
      </c>
      <c r="N426">
        <v>8500</v>
      </c>
      <c r="O426">
        <v>162.55192099999999</v>
      </c>
      <c r="P426">
        <v>8500</v>
      </c>
      <c r="Q426">
        <v>162.55192099999999</v>
      </c>
      <c r="R426">
        <v>485.71429999999998</v>
      </c>
      <c r="S426">
        <v>9.0470640000000007</v>
      </c>
      <c r="T426" t="s">
        <v>83</v>
      </c>
      <c r="U426">
        <v>500</v>
      </c>
      <c r="V426">
        <v>17</v>
      </c>
      <c r="W426">
        <v>162.55192099999999</v>
      </c>
      <c r="X426">
        <v>17</v>
      </c>
      <c r="Y426">
        <v>162.55192099999999</v>
      </c>
      <c r="Z426">
        <v>0.97142899999999999</v>
      </c>
      <c r="AA426">
        <v>9.0470640000000007</v>
      </c>
    </row>
    <row r="427" spans="1:27">
      <c r="A427" t="s">
        <v>11</v>
      </c>
      <c r="B427" t="s">
        <v>109</v>
      </c>
      <c r="C427" t="s">
        <v>109</v>
      </c>
      <c r="D427" t="s">
        <v>719</v>
      </c>
      <c r="E427" t="s">
        <v>454</v>
      </c>
      <c r="F427" t="s">
        <v>455</v>
      </c>
      <c r="G427" t="s">
        <v>83</v>
      </c>
      <c r="H427">
        <v>13</v>
      </c>
      <c r="I427">
        <v>174.537038</v>
      </c>
      <c r="J427" t="s">
        <v>454</v>
      </c>
      <c r="K427" t="s">
        <v>455</v>
      </c>
      <c r="M427" t="s">
        <v>4</v>
      </c>
      <c r="N427">
        <v>6500</v>
      </c>
      <c r="O427">
        <v>129.616614</v>
      </c>
      <c r="P427">
        <v>6500</v>
      </c>
      <c r="Q427">
        <v>129.616614</v>
      </c>
      <c r="R427">
        <v>2500</v>
      </c>
      <c r="S427">
        <v>49.852485000000001</v>
      </c>
      <c r="T427" t="s">
        <v>83</v>
      </c>
      <c r="U427">
        <v>500</v>
      </c>
      <c r="V427">
        <v>13</v>
      </c>
      <c r="W427">
        <v>129.616614</v>
      </c>
      <c r="X427">
        <v>13</v>
      </c>
      <c r="Y427">
        <v>129.616614</v>
      </c>
      <c r="Z427">
        <v>5</v>
      </c>
      <c r="AA427">
        <v>49.852485000000001</v>
      </c>
    </row>
    <row r="428" spans="1:27">
      <c r="A428" t="s">
        <v>11</v>
      </c>
      <c r="B428" t="s">
        <v>109</v>
      </c>
      <c r="C428" t="s">
        <v>109</v>
      </c>
      <c r="D428" t="s">
        <v>719</v>
      </c>
      <c r="E428" t="s">
        <v>456</v>
      </c>
      <c r="F428" t="s">
        <v>457</v>
      </c>
      <c r="G428" t="s">
        <v>83</v>
      </c>
      <c r="H428">
        <v>42</v>
      </c>
      <c r="I428">
        <v>564.12037299999997</v>
      </c>
      <c r="J428" t="s">
        <v>456</v>
      </c>
      <c r="K428" t="s">
        <v>457</v>
      </c>
      <c r="M428" t="s">
        <v>4</v>
      </c>
      <c r="N428">
        <v>21000</v>
      </c>
      <c r="O428">
        <v>408.05399699999998</v>
      </c>
      <c r="P428">
        <v>21000</v>
      </c>
      <c r="Q428">
        <v>408.05399699999998</v>
      </c>
      <c r="R428">
        <v>0</v>
      </c>
      <c r="S428">
        <v>0</v>
      </c>
      <c r="T428" t="s">
        <v>83</v>
      </c>
      <c r="U428">
        <v>500</v>
      </c>
      <c r="V428">
        <v>42</v>
      </c>
      <c r="W428">
        <v>408.05399699999998</v>
      </c>
      <c r="X428">
        <v>42</v>
      </c>
      <c r="Y428">
        <v>408.05399699999998</v>
      </c>
      <c r="Z428">
        <v>0</v>
      </c>
      <c r="AA428">
        <v>0</v>
      </c>
    </row>
    <row r="429" spans="1:27">
      <c r="A429" t="s">
        <v>11</v>
      </c>
      <c r="B429" t="s">
        <v>109</v>
      </c>
      <c r="C429" t="s">
        <v>109</v>
      </c>
      <c r="D429" t="s">
        <v>719</v>
      </c>
      <c r="E429" t="s">
        <v>540</v>
      </c>
      <c r="F429" t="s">
        <v>541</v>
      </c>
      <c r="G429" t="s">
        <v>7</v>
      </c>
      <c r="H429">
        <v>61</v>
      </c>
      <c r="I429">
        <v>1900.037028</v>
      </c>
      <c r="J429" t="s">
        <v>540</v>
      </c>
      <c r="K429" t="s">
        <v>541</v>
      </c>
      <c r="M429" t="s">
        <v>4</v>
      </c>
      <c r="N429">
        <v>10980</v>
      </c>
      <c r="O429">
        <v>1598.839716</v>
      </c>
      <c r="P429">
        <v>10980</v>
      </c>
      <c r="Q429">
        <v>1598.839716</v>
      </c>
      <c r="R429">
        <v>-2771.6505000000002</v>
      </c>
      <c r="S429">
        <v>-403.49687799999998</v>
      </c>
      <c r="T429" t="s">
        <v>7</v>
      </c>
      <c r="U429">
        <v>180</v>
      </c>
      <c r="V429">
        <v>61</v>
      </c>
      <c r="W429">
        <v>1598.839716</v>
      </c>
      <c r="X429">
        <v>61</v>
      </c>
      <c r="Y429">
        <v>1598.839716</v>
      </c>
      <c r="Z429">
        <v>-15.398058000000001</v>
      </c>
      <c r="AA429">
        <v>-403.49687799999998</v>
      </c>
    </row>
    <row r="430" spans="1:27">
      <c r="A430" t="s">
        <v>11</v>
      </c>
      <c r="B430" t="s">
        <v>109</v>
      </c>
      <c r="C430" t="s">
        <v>109</v>
      </c>
      <c r="D430" t="s">
        <v>719</v>
      </c>
      <c r="E430" t="s">
        <v>542</v>
      </c>
      <c r="F430" t="s">
        <v>543</v>
      </c>
      <c r="G430" t="s">
        <v>7</v>
      </c>
      <c r="H430">
        <v>30</v>
      </c>
      <c r="I430">
        <v>934.98147800000004</v>
      </c>
      <c r="J430" t="s">
        <v>542</v>
      </c>
      <c r="K430" t="s">
        <v>543</v>
      </c>
      <c r="M430" t="s">
        <v>4</v>
      </c>
      <c r="N430">
        <v>5400</v>
      </c>
      <c r="O430">
        <v>996.46545800000001</v>
      </c>
      <c r="P430">
        <v>5400</v>
      </c>
      <c r="Q430">
        <v>996.46545800000001</v>
      </c>
      <c r="R430">
        <v>3951.2195000000002</v>
      </c>
      <c r="S430">
        <v>728.62238500000001</v>
      </c>
      <c r="T430" t="s">
        <v>7</v>
      </c>
      <c r="U430">
        <v>180</v>
      </c>
      <c r="V430">
        <v>30</v>
      </c>
      <c r="W430">
        <v>996.46545800000001</v>
      </c>
      <c r="X430">
        <v>30</v>
      </c>
      <c r="Y430">
        <v>996.46545800000001</v>
      </c>
      <c r="Z430">
        <v>21.951218999999998</v>
      </c>
      <c r="AA430">
        <v>728.62238500000001</v>
      </c>
    </row>
    <row r="431" spans="1:27">
      <c r="A431" t="s">
        <v>11</v>
      </c>
      <c r="B431" t="s">
        <v>109</v>
      </c>
      <c r="C431" t="s">
        <v>109</v>
      </c>
      <c r="D431" t="s">
        <v>720</v>
      </c>
      <c r="E431" t="s">
        <v>692</v>
      </c>
      <c r="F431" t="s">
        <v>693</v>
      </c>
      <c r="G431" t="s">
        <v>83</v>
      </c>
      <c r="H431">
        <v>62</v>
      </c>
      <c r="I431">
        <v>1488</v>
      </c>
      <c r="J431" t="s">
        <v>692</v>
      </c>
      <c r="K431" t="s">
        <v>693</v>
      </c>
      <c r="M431" t="s">
        <v>83</v>
      </c>
      <c r="N431">
        <v>62</v>
      </c>
      <c r="O431">
        <v>772.68414900000005</v>
      </c>
      <c r="P431">
        <v>62</v>
      </c>
      <c r="Q431">
        <v>772.68414900000005</v>
      </c>
      <c r="R431">
        <v>-16.533300000000001</v>
      </c>
      <c r="S431">
        <v>-192.80229299999999</v>
      </c>
      <c r="T431" t="s">
        <v>83</v>
      </c>
      <c r="U431">
        <v>1</v>
      </c>
      <c r="V431">
        <v>62</v>
      </c>
      <c r="W431">
        <v>772.68414900000005</v>
      </c>
      <c r="X431">
        <v>62</v>
      </c>
      <c r="Y431">
        <v>772.68414900000005</v>
      </c>
      <c r="Z431">
        <v>-16.533300000000001</v>
      </c>
      <c r="AA431">
        <v>-192.80229299999999</v>
      </c>
    </row>
    <row r="432" spans="1:27">
      <c r="A432" t="s">
        <v>11</v>
      </c>
      <c r="B432" t="s">
        <v>109</v>
      </c>
      <c r="C432" t="s">
        <v>109</v>
      </c>
      <c r="D432" t="s">
        <v>720</v>
      </c>
      <c r="E432" t="s">
        <v>694</v>
      </c>
      <c r="F432" t="s">
        <v>695</v>
      </c>
      <c r="G432" t="s">
        <v>83</v>
      </c>
      <c r="H432">
        <v>84</v>
      </c>
      <c r="I432">
        <v>2016</v>
      </c>
      <c r="J432" t="s">
        <v>694</v>
      </c>
      <c r="K432" t="s">
        <v>695</v>
      </c>
      <c r="M432" t="s">
        <v>83</v>
      </c>
      <c r="N432">
        <v>84</v>
      </c>
      <c r="O432">
        <v>1278.7482030000001</v>
      </c>
      <c r="P432">
        <v>84</v>
      </c>
      <c r="Q432">
        <v>1278.7482030000001</v>
      </c>
      <c r="R432">
        <v>14.777799999999999</v>
      </c>
      <c r="S432">
        <v>217.88031100000001</v>
      </c>
      <c r="T432" t="s">
        <v>83</v>
      </c>
      <c r="U432">
        <v>1</v>
      </c>
      <c r="V432">
        <v>84</v>
      </c>
      <c r="W432">
        <v>1278.7482030000001</v>
      </c>
      <c r="X432">
        <v>84</v>
      </c>
      <c r="Y432">
        <v>1278.7482030000001</v>
      </c>
      <c r="Z432">
        <v>14.777799999999999</v>
      </c>
      <c r="AA432">
        <v>217.88031100000001</v>
      </c>
    </row>
    <row r="433" spans="1:27">
      <c r="A433" t="s">
        <v>11</v>
      </c>
      <c r="B433" t="s">
        <v>109</v>
      </c>
      <c r="C433" t="s">
        <v>109</v>
      </c>
      <c r="D433" t="s">
        <v>721</v>
      </c>
      <c r="E433" t="s">
        <v>567</v>
      </c>
      <c r="F433" t="s">
        <v>568</v>
      </c>
      <c r="G433" t="s">
        <v>46</v>
      </c>
      <c r="H433">
        <v>3</v>
      </c>
      <c r="I433">
        <v>132</v>
      </c>
      <c r="J433" t="s">
        <v>567</v>
      </c>
      <c r="K433" t="s">
        <v>568</v>
      </c>
      <c r="M433" t="s">
        <v>569</v>
      </c>
      <c r="N433">
        <v>108</v>
      </c>
      <c r="O433">
        <v>115.21212</v>
      </c>
      <c r="P433">
        <v>108</v>
      </c>
      <c r="Q433">
        <v>115.21212</v>
      </c>
      <c r="R433">
        <v>0</v>
      </c>
      <c r="S433">
        <v>0</v>
      </c>
      <c r="T433" t="s">
        <v>46</v>
      </c>
      <c r="U433">
        <v>36</v>
      </c>
      <c r="V433">
        <v>3</v>
      </c>
      <c r="W433">
        <v>115.21212</v>
      </c>
      <c r="X433">
        <v>3</v>
      </c>
      <c r="Y433">
        <v>115.21212</v>
      </c>
      <c r="Z433">
        <v>0</v>
      </c>
      <c r="AA433">
        <v>0</v>
      </c>
    </row>
    <row r="434" spans="1:27">
      <c r="A434" t="s">
        <v>11</v>
      </c>
      <c r="B434" t="s">
        <v>109</v>
      </c>
      <c r="C434" t="s">
        <v>109</v>
      </c>
      <c r="D434" t="s">
        <v>721</v>
      </c>
      <c r="E434" t="s">
        <v>722</v>
      </c>
      <c r="F434" t="s">
        <v>723</v>
      </c>
      <c r="G434" t="s">
        <v>46</v>
      </c>
      <c r="H434">
        <v>1</v>
      </c>
      <c r="I434">
        <v>44</v>
      </c>
      <c r="J434" t="s">
        <v>722</v>
      </c>
      <c r="K434" t="s">
        <v>723</v>
      </c>
      <c r="M434" t="s">
        <v>569</v>
      </c>
      <c r="N434">
        <v>36</v>
      </c>
      <c r="O434">
        <v>38.560938999999998</v>
      </c>
      <c r="P434">
        <v>36</v>
      </c>
      <c r="Q434">
        <v>38.560938999999998</v>
      </c>
      <c r="R434">
        <v>0</v>
      </c>
      <c r="S434">
        <v>0</v>
      </c>
      <c r="T434" t="s">
        <v>46</v>
      </c>
      <c r="U434">
        <v>36</v>
      </c>
      <c r="V434">
        <v>1</v>
      </c>
      <c r="W434">
        <v>38.560938999999998</v>
      </c>
      <c r="X434">
        <v>1</v>
      </c>
      <c r="Y434">
        <v>38.560938999999998</v>
      </c>
      <c r="Z434">
        <v>0</v>
      </c>
      <c r="AA434">
        <v>0</v>
      </c>
    </row>
    <row r="435" spans="1:27">
      <c r="A435" t="s">
        <v>11</v>
      </c>
      <c r="B435" t="s">
        <v>109</v>
      </c>
      <c r="C435" t="s">
        <v>109</v>
      </c>
      <c r="D435" t="s">
        <v>724</v>
      </c>
      <c r="E435" t="s">
        <v>540</v>
      </c>
      <c r="F435" t="s">
        <v>541</v>
      </c>
      <c r="G435" t="s">
        <v>7</v>
      </c>
      <c r="H435">
        <v>32</v>
      </c>
      <c r="I435">
        <v>928</v>
      </c>
      <c r="J435" t="s">
        <v>540</v>
      </c>
      <c r="K435" t="s">
        <v>541</v>
      </c>
      <c r="M435" t="s">
        <v>4</v>
      </c>
      <c r="N435">
        <v>5760</v>
      </c>
      <c r="O435">
        <v>838.74578399999996</v>
      </c>
      <c r="P435">
        <v>5760</v>
      </c>
      <c r="Q435">
        <v>838.74578399999996</v>
      </c>
      <c r="R435">
        <v>-1453.9806000000001</v>
      </c>
      <c r="S435">
        <v>-211.67049299999999</v>
      </c>
      <c r="T435" t="s">
        <v>7</v>
      </c>
      <c r="U435">
        <v>180</v>
      </c>
      <c r="V435">
        <v>32</v>
      </c>
      <c r="W435">
        <v>838.74578399999996</v>
      </c>
      <c r="X435">
        <v>32</v>
      </c>
      <c r="Y435">
        <v>838.74578399999996</v>
      </c>
      <c r="Z435">
        <v>-8.0776699999999995</v>
      </c>
      <c r="AA435">
        <v>-211.67049299999999</v>
      </c>
    </row>
    <row r="436" spans="1:27">
      <c r="A436" t="s">
        <v>11</v>
      </c>
      <c r="B436" t="s">
        <v>109</v>
      </c>
      <c r="C436" t="s">
        <v>109</v>
      </c>
      <c r="D436" t="s">
        <v>724</v>
      </c>
      <c r="E436" t="s">
        <v>542</v>
      </c>
      <c r="F436" t="s">
        <v>543</v>
      </c>
      <c r="G436" t="s">
        <v>7</v>
      </c>
      <c r="H436">
        <v>8</v>
      </c>
      <c r="I436">
        <v>232</v>
      </c>
      <c r="J436" t="s">
        <v>542</v>
      </c>
      <c r="K436" t="s">
        <v>543</v>
      </c>
      <c r="M436" t="s">
        <v>4</v>
      </c>
      <c r="N436">
        <v>1440</v>
      </c>
      <c r="O436">
        <v>265.70709699999998</v>
      </c>
      <c r="P436">
        <v>1440</v>
      </c>
      <c r="Q436">
        <v>265.70709699999998</v>
      </c>
      <c r="R436">
        <v>1053.6585</v>
      </c>
      <c r="S436">
        <v>194.29930300000001</v>
      </c>
      <c r="T436" t="s">
        <v>7</v>
      </c>
      <c r="U436">
        <v>180</v>
      </c>
      <c r="V436">
        <v>8</v>
      </c>
      <c r="W436">
        <v>265.70709699999998</v>
      </c>
      <c r="X436">
        <v>8</v>
      </c>
      <c r="Y436">
        <v>265.70709699999998</v>
      </c>
      <c r="Z436">
        <v>5.8536580000000002</v>
      </c>
      <c r="AA436">
        <v>194.29930300000001</v>
      </c>
    </row>
    <row r="437" spans="1:27">
      <c r="A437" t="s">
        <v>11</v>
      </c>
      <c r="B437" t="s">
        <v>109</v>
      </c>
      <c r="C437" t="s">
        <v>109</v>
      </c>
      <c r="D437" t="s">
        <v>725</v>
      </c>
      <c r="E437" t="s">
        <v>183</v>
      </c>
      <c r="F437" t="s">
        <v>184</v>
      </c>
      <c r="G437" t="s">
        <v>18</v>
      </c>
      <c r="H437">
        <v>57</v>
      </c>
      <c r="I437">
        <v>1708.363644</v>
      </c>
      <c r="J437" t="s">
        <v>183</v>
      </c>
      <c r="K437" t="s">
        <v>184</v>
      </c>
      <c r="M437" t="s">
        <v>4</v>
      </c>
      <c r="N437">
        <v>57000</v>
      </c>
      <c r="O437">
        <v>3824.691855</v>
      </c>
      <c r="P437">
        <v>57000</v>
      </c>
      <c r="Q437">
        <v>3824.691855</v>
      </c>
      <c r="R437">
        <v>-42648.9856</v>
      </c>
      <c r="S437">
        <v>-2862.0028259999999</v>
      </c>
      <c r="T437" t="s">
        <v>18</v>
      </c>
      <c r="U437">
        <v>1000</v>
      </c>
      <c r="V437">
        <v>57</v>
      </c>
      <c r="W437">
        <v>3824.691855</v>
      </c>
      <c r="X437">
        <v>57</v>
      </c>
      <c r="Y437">
        <v>3824.691855</v>
      </c>
      <c r="Z437">
        <v>-42.648986000000001</v>
      </c>
      <c r="AA437">
        <v>-2862.0028259999999</v>
      </c>
    </row>
    <row r="438" spans="1:27">
      <c r="A438" t="s">
        <v>11</v>
      </c>
      <c r="B438" t="s">
        <v>109</v>
      </c>
      <c r="C438" t="s">
        <v>109</v>
      </c>
      <c r="D438" t="s">
        <v>725</v>
      </c>
      <c r="E438" t="s">
        <v>185</v>
      </c>
      <c r="F438" t="s">
        <v>186</v>
      </c>
      <c r="G438" t="s">
        <v>18</v>
      </c>
      <c r="H438">
        <v>68</v>
      </c>
      <c r="I438">
        <v>1956.181816</v>
      </c>
      <c r="J438" t="s">
        <v>185</v>
      </c>
      <c r="K438" t="s">
        <v>186</v>
      </c>
      <c r="M438" t="s">
        <v>4</v>
      </c>
      <c r="N438">
        <v>68000</v>
      </c>
      <c r="O438">
        <v>2704.2240000000002</v>
      </c>
      <c r="P438">
        <v>68000</v>
      </c>
      <c r="Q438">
        <v>2704.2240000000002</v>
      </c>
      <c r="R438">
        <v>-39409.934600000001</v>
      </c>
      <c r="S438">
        <v>-1567.2542800000001</v>
      </c>
      <c r="T438" t="s">
        <v>18</v>
      </c>
      <c r="U438">
        <v>1000</v>
      </c>
      <c r="V438">
        <v>68</v>
      </c>
      <c r="W438">
        <v>2704.2240000000002</v>
      </c>
      <c r="X438">
        <v>68</v>
      </c>
      <c r="Y438">
        <v>2704.2240000000002</v>
      </c>
      <c r="Z438">
        <v>-39.409934999999997</v>
      </c>
      <c r="AA438">
        <v>-1567.2542800000001</v>
      </c>
    </row>
    <row r="439" spans="1:27">
      <c r="A439" t="s">
        <v>11</v>
      </c>
      <c r="B439" t="s">
        <v>109</v>
      </c>
      <c r="C439" t="s">
        <v>109</v>
      </c>
      <c r="D439" t="s">
        <v>725</v>
      </c>
      <c r="E439" t="s">
        <v>187</v>
      </c>
      <c r="F439" t="s">
        <v>188</v>
      </c>
      <c r="G439" t="s">
        <v>18</v>
      </c>
      <c r="H439">
        <v>73</v>
      </c>
      <c r="I439">
        <v>2103.8181800000002</v>
      </c>
      <c r="J439" t="s">
        <v>187</v>
      </c>
      <c r="K439" t="s">
        <v>188</v>
      </c>
      <c r="M439" t="s">
        <v>4</v>
      </c>
      <c r="N439">
        <v>73000</v>
      </c>
      <c r="O439">
        <v>3081.4</v>
      </c>
      <c r="P439">
        <v>73000</v>
      </c>
      <c r="Q439">
        <v>3081.4</v>
      </c>
      <c r="R439">
        <v>-43832.4084</v>
      </c>
      <c r="S439">
        <v>-1849.5277209999999</v>
      </c>
      <c r="T439" t="s">
        <v>18</v>
      </c>
      <c r="U439">
        <v>1000</v>
      </c>
      <c r="V439">
        <v>73</v>
      </c>
      <c r="W439">
        <v>3081.4</v>
      </c>
      <c r="X439">
        <v>73</v>
      </c>
      <c r="Y439">
        <v>3081.4</v>
      </c>
      <c r="Z439">
        <v>-43.832408000000001</v>
      </c>
      <c r="AA439">
        <v>-1849.5277209999999</v>
      </c>
    </row>
    <row r="440" spans="1:27">
      <c r="A440" t="s">
        <v>11</v>
      </c>
      <c r="B440" t="s">
        <v>109</v>
      </c>
      <c r="C440" t="s">
        <v>109</v>
      </c>
      <c r="D440" t="s">
        <v>725</v>
      </c>
      <c r="E440" t="s">
        <v>191</v>
      </c>
      <c r="F440" t="s">
        <v>192</v>
      </c>
      <c r="G440" t="s">
        <v>18</v>
      </c>
      <c r="H440">
        <v>126</v>
      </c>
      <c r="I440">
        <v>3627.63636</v>
      </c>
      <c r="J440" t="s">
        <v>191</v>
      </c>
      <c r="K440" t="s">
        <v>192</v>
      </c>
      <c r="M440" t="s">
        <v>4</v>
      </c>
      <c r="N440">
        <v>126000</v>
      </c>
      <c r="O440">
        <v>5398.7839480000002</v>
      </c>
      <c r="P440">
        <v>126000</v>
      </c>
      <c r="Q440">
        <v>5398.7839480000002</v>
      </c>
      <c r="R440">
        <v>-83028.6008</v>
      </c>
      <c r="S440">
        <v>-3561.3892070000002</v>
      </c>
      <c r="T440" t="s">
        <v>18</v>
      </c>
      <c r="U440">
        <v>1000</v>
      </c>
      <c r="V440">
        <v>126</v>
      </c>
      <c r="W440">
        <v>5398.7839480000002</v>
      </c>
      <c r="X440">
        <v>126</v>
      </c>
      <c r="Y440">
        <v>5398.7839480000002</v>
      </c>
      <c r="Z440">
        <v>-83.028600999999995</v>
      </c>
      <c r="AA440">
        <v>-3561.3892070000002</v>
      </c>
    </row>
    <row r="441" spans="1:27">
      <c r="A441" t="s">
        <v>11</v>
      </c>
      <c r="B441" t="s">
        <v>109</v>
      </c>
      <c r="C441" t="s">
        <v>109</v>
      </c>
      <c r="D441" t="s">
        <v>726</v>
      </c>
      <c r="E441" t="s">
        <v>233</v>
      </c>
      <c r="F441" t="s">
        <v>234</v>
      </c>
      <c r="G441" t="s">
        <v>3</v>
      </c>
      <c r="H441">
        <v>70</v>
      </c>
      <c r="I441">
        <v>4090.666671</v>
      </c>
      <c r="J441" t="s">
        <v>233</v>
      </c>
      <c r="K441" t="s">
        <v>234</v>
      </c>
      <c r="M441" t="s">
        <v>4</v>
      </c>
      <c r="N441">
        <v>24500</v>
      </c>
      <c r="O441">
        <v>2576.0034999999998</v>
      </c>
      <c r="P441">
        <v>24500</v>
      </c>
      <c r="Q441">
        <v>2576.0034999999998</v>
      </c>
      <c r="R441">
        <v>202.47929999999999</v>
      </c>
      <c r="S441">
        <v>21.289285</v>
      </c>
      <c r="T441" t="s">
        <v>3</v>
      </c>
      <c r="U441">
        <v>350</v>
      </c>
      <c r="V441">
        <v>70</v>
      </c>
      <c r="W441">
        <v>2576.0034999999998</v>
      </c>
      <c r="X441">
        <v>70</v>
      </c>
      <c r="Y441">
        <v>2576.0034999999998</v>
      </c>
      <c r="Z441">
        <v>0.57851200000000003</v>
      </c>
      <c r="AA441">
        <v>21.289285</v>
      </c>
    </row>
    <row r="442" spans="1:27">
      <c r="A442" t="s">
        <v>11</v>
      </c>
      <c r="B442" t="s">
        <v>109</v>
      </c>
      <c r="C442" t="s">
        <v>109</v>
      </c>
      <c r="D442" t="s">
        <v>726</v>
      </c>
      <c r="E442" t="s">
        <v>235</v>
      </c>
      <c r="F442" t="s">
        <v>236</v>
      </c>
      <c r="G442" t="s">
        <v>3</v>
      </c>
      <c r="H442">
        <v>42</v>
      </c>
      <c r="I442">
        <v>2517.3333299999999</v>
      </c>
      <c r="J442" t="s">
        <v>235</v>
      </c>
      <c r="K442" t="s">
        <v>236</v>
      </c>
      <c r="M442" t="s">
        <v>4</v>
      </c>
      <c r="N442">
        <v>14700</v>
      </c>
      <c r="O442">
        <v>1593.9063000000001</v>
      </c>
      <c r="P442">
        <v>14700</v>
      </c>
      <c r="Q442">
        <v>1593.9063000000001</v>
      </c>
      <c r="R442">
        <v>1361.1111000000001</v>
      </c>
      <c r="S442">
        <v>147.58391700000001</v>
      </c>
      <c r="T442" t="s">
        <v>3</v>
      </c>
      <c r="U442">
        <v>350</v>
      </c>
      <c r="V442">
        <v>42</v>
      </c>
      <c r="W442">
        <v>1593.9063000000001</v>
      </c>
      <c r="X442">
        <v>42</v>
      </c>
      <c r="Y442">
        <v>1593.9063000000001</v>
      </c>
      <c r="Z442">
        <v>3.8888889999999998</v>
      </c>
      <c r="AA442">
        <v>147.58391700000001</v>
      </c>
    </row>
    <row r="443" spans="1:27">
      <c r="A443" t="s">
        <v>11</v>
      </c>
      <c r="B443" t="s">
        <v>109</v>
      </c>
      <c r="C443" t="s">
        <v>109</v>
      </c>
      <c r="D443" t="s">
        <v>727</v>
      </c>
      <c r="E443" t="s">
        <v>638</v>
      </c>
      <c r="F443" t="s">
        <v>639</v>
      </c>
      <c r="G443" t="s">
        <v>83</v>
      </c>
      <c r="H443">
        <v>8</v>
      </c>
      <c r="I443">
        <v>248.03226000000001</v>
      </c>
      <c r="J443" t="s">
        <v>638</v>
      </c>
      <c r="K443" t="s">
        <v>639</v>
      </c>
      <c r="M443" t="s">
        <v>83</v>
      </c>
      <c r="N443">
        <v>8</v>
      </c>
      <c r="O443">
        <v>97.445003</v>
      </c>
      <c r="P443">
        <v>8</v>
      </c>
      <c r="Q443">
        <v>97.445003</v>
      </c>
      <c r="R443">
        <v>0</v>
      </c>
      <c r="S443">
        <v>0</v>
      </c>
      <c r="T443" t="s">
        <v>83</v>
      </c>
      <c r="U443">
        <v>1</v>
      </c>
      <c r="V443">
        <v>8</v>
      </c>
      <c r="W443">
        <v>97.445003</v>
      </c>
      <c r="X443">
        <v>8</v>
      </c>
      <c r="Y443">
        <v>97.445003</v>
      </c>
      <c r="Z443">
        <v>0</v>
      </c>
      <c r="AA443">
        <v>0</v>
      </c>
    </row>
    <row r="444" spans="1:27">
      <c r="A444" t="s">
        <v>11</v>
      </c>
      <c r="B444" t="s">
        <v>109</v>
      </c>
      <c r="C444" t="s">
        <v>109</v>
      </c>
      <c r="D444" t="s">
        <v>727</v>
      </c>
      <c r="E444" t="s">
        <v>642</v>
      </c>
      <c r="F444" t="s">
        <v>643</v>
      </c>
      <c r="G444" t="s">
        <v>83</v>
      </c>
      <c r="H444">
        <v>5</v>
      </c>
      <c r="I444">
        <v>154.35484</v>
      </c>
      <c r="J444" t="s">
        <v>642</v>
      </c>
      <c r="K444" t="s">
        <v>643</v>
      </c>
      <c r="M444" t="s">
        <v>83</v>
      </c>
      <c r="N444">
        <v>5</v>
      </c>
      <c r="O444">
        <v>128.023628</v>
      </c>
      <c r="P444">
        <v>5</v>
      </c>
      <c r="Q444">
        <v>128.023628</v>
      </c>
      <c r="R444">
        <v>9.0899999999999995E-2</v>
      </c>
      <c r="S444">
        <v>2.3277260000000002</v>
      </c>
      <c r="T444" t="s">
        <v>83</v>
      </c>
      <c r="U444">
        <v>1</v>
      </c>
      <c r="V444">
        <v>5</v>
      </c>
      <c r="W444">
        <v>128.023628</v>
      </c>
      <c r="X444">
        <v>5</v>
      </c>
      <c r="Y444">
        <v>128.023628</v>
      </c>
      <c r="Z444">
        <v>9.0899999999999995E-2</v>
      </c>
      <c r="AA444">
        <v>2.3277260000000002</v>
      </c>
    </row>
    <row r="445" spans="1:27">
      <c r="A445" t="s">
        <v>11</v>
      </c>
      <c r="B445" t="s">
        <v>109</v>
      </c>
      <c r="C445" t="s">
        <v>109</v>
      </c>
      <c r="D445" t="s">
        <v>727</v>
      </c>
      <c r="E445" t="s">
        <v>644</v>
      </c>
      <c r="F445" t="s">
        <v>645</v>
      </c>
      <c r="G445" t="s">
        <v>83</v>
      </c>
      <c r="H445">
        <v>8</v>
      </c>
      <c r="I445">
        <v>290.61290000000002</v>
      </c>
      <c r="J445" t="s">
        <v>644</v>
      </c>
      <c r="K445" t="s">
        <v>645</v>
      </c>
      <c r="M445" t="s">
        <v>83</v>
      </c>
      <c r="N445">
        <v>8</v>
      </c>
      <c r="O445">
        <v>238.37900500000001</v>
      </c>
      <c r="P445">
        <v>8</v>
      </c>
      <c r="Q445">
        <v>238.37900500000001</v>
      </c>
      <c r="R445">
        <v>1.2174</v>
      </c>
      <c r="S445">
        <v>36.278834000000003</v>
      </c>
      <c r="T445" t="s">
        <v>83</v>
      </c>
      <c r="U445">
        <v>1</v>
      </c>
      <c r="V445">
        <v>8</v>
      </c>
      <c r="W445">
        <v>238.37900500000001</v>
      </c>
      <c r="X445">
        <v>8</v>
      </c>
      <c r="Y445">
        <v>238.37900500000001</v>
      </c>
      <c r="Z445">
        <v>1.2174</v>
      </c>
      <c r="AA445">
        <v>36.278834000000003</v>
      </c>
    </row>
    <row r="446" spans="1:27">
      <c r="A446" t="s">
        <v>11</v>
      </c>
      <c r="B446" t="s">
        <v>109</v>
      </c>
      <c r="C446" t="s">
        <v>109</v>
      </c>
      <c r="D446" t="s">
        <v>728</v>
      </c>
      <c r="E446" t="s">
        <v>265</v>
      </c>
      <c r="F446" t="s">
        <v>266</v>
      </c>
      <c r="G446" t="s">
        <v>18</v>
      </c>
      <c r="H446">
        <v>510</v>
      </c>
      <c r="I446">
        <v>32639.960000999999</v>
      </c>
      <c r="J446" t="s">
        <v>265</v>
      </c>
      <c r="K446" t="s">
        <v>266</v>
      </c>
      <c r="M446" t="s">
        <v>4</v>
      </c>
      <c r="N446">
        <v>510000</v>
      </c>
      <c r="O446">
        <v>61746.161774</v>
      </c>
      <c r="P446">
        <v>510000</v>
      </c>
      <c r="Q446">
        <v>61746.161774</v>
      </c>
      <c r="R446">
        <v>-328560.76189999998</v>
      </c>
      <c r="S446">
        <v>-38915.262985000001</v>
      </c>
      <c r="T446" t="s">
        <v>18</v>
      </c>
      <c r="U446">
        <v>1000</v>
      </c>
      <c r="V446">
        <v>510</v>
      </c>
      <c r="W446">
        <v>61746.161774</v>
      </c>
      <c r="X446">
        <v>510</v>
      </c>
      <c r="Y446">
        <v>61746.161774</v>
      </c>
      <c r="Z446">
        <v>-328.56076200000001</v>
      </c>
      <c r="AA446">
        <v>-38915.262985000001</v>
      </c>
    </row>
    <row r="447" spans="1:27">
      <c r="A447" t="s">
        <v>11</v>
      </c>
      <c r="B447" t="s">
        <v>109</v>
      </c>
      <c r="C447" t="s">
        <v>109</v>
      </c>
      <c r="D447" t="s">
        <v>729</v>
      </c>
      <c r="E447" t="s">
        <v>327</v>
      </c>
      <c r="F447" t="s">
        <v>328</v>
      </c>
      <c r="G447" t="s">
        <v>7</v>
      </c>
      <c r="H447">
        <v>100</v>
      </c>
      <c r="I447">
        <v>3900</v>
      </c>
      <c r="J447" t="s">
        <v>327</v>
      </c>
      <c r="K447" t="s">
        <v>328</v>
      </c>
      <c r="M447" t="s">
        <v>4</v>
      </c>
      <c r="N447">
        <v>11800</v>
      </c>
      <c r="O447">
        <v>3415.8519139999999</v>
      </c>
      <c r="P447">
        <v>11800</v>
      </c>
      <c r="Q447">
        <v>3415.8519139999999</v>
      </c>
      <c r="R447">
        <v>-203.44829999999999</v>
      </c>
      <c r="S447">
        <v>-58.897055000000002</v>
      </c>
      <c r="T447" t="s">
        <v>7</v>
      </c>
      <c r="U447">
        <v>118</v>
      </c>
      <c r="V447">
        <v>100</v>
      </c>
      <c r="W447">
        <v>3415.8519139999999</v>
      </c>
      <c r="X447">
        <v>100</v>
      </c>
      <c r="Y447">
        <v>3415.8519139999999</v>
      </c>
      <c r="Z447">
        <v>-1.7241379999999999</v>
      </c>
      <c r="AA447">
        <v>-58.897055000000002</v>
      </c>
    </row>
    <row r="448" spans="1:27">
      <c r="A448" t="s">
        <v>11</v>
      </c>
      <c r="B448" t="s">
        <v>109</v>
      </c>
      <c r="C448" t="s">
        <v>109</v>
      </c>
      <c r="D448" t="s">
        <v>730</v>
      </c>
      <c r="E448" t="s">
        <v>110</v>
      </c>
      <c r="F448" t="s">
        <v>111</v>
      </c>
      <c r="G448" t="s">
        <v>18</v>
      </c>
      <c r="H448">
        <v>54</v>
      </c>
      <c r="I448">
        <v>815.88124700000003</v>
      </c>
      <c r="J448" t="s">
        <v>110</v>
      </c>
      <c r="K448" t="s">
        <v>111</v>
      </c>
      <c r="M448" t="s">
        <v>4</v>
      </c>
      <c r="N448">
        <v>54000</v>
      </c>
      <c r="O448">
        <v>993.6</v>
      </c>
      <c r="P448">
        <v>54000</v>
      </c>
      <c r="Q448">
        <v>993.6</v>
      </c>
      <c r="R448">
        <v>-23304.308300000001</v>
      </c>
      <c r="S448">
        <v>-428.79927300000003</v>
      </c>
      <c r="T448" t="s">
        <v>18</v>
      </c>
      <c r="U448">
        <v>1000</v>
      </c>
      <c r="V448">
        <v>54</v>
      </c>
      <c r="W448">
        <v>993.6</v>
      </c>
      <c r="X448">
        <v>54</v>
      </c>
      <c r="Y448">
        <v>993.6</v>
      </c>
      <c r="Z448">
        <v>-23.304307999999999</v>
      </c>
      <c r="AA448">
        <v>-428.79927300000003</v>
      </c>
    </row>
    <row r="449" spans="1:27">
      <c r="A449" t="s">
        <v>11</v>
      </c>
      <c r="B449" t="s">
        <v>109</v>
      </c>
      <c r="C449" t="s">
        <v>109</v>
      </c>
      <c r="D449" t="s">
        <v>730</v>
      </c>
      <c r="E449" t="s">
        <v>666</v>
      </c>
      <c r="F449" t="s">
        <v>667</v>
      </c>
      <c r="G449" t="s">
        <v>83</v>
      </c>
      <c r="H449">
        <v>14</v>
      </c>
      <c r="I449">
        <v>360.99999600000001</v>
      </c>
      <c r="J449" t="s">
        <v>666</v>
      </c>
      <c r="K449" t="s">
        <v>667</v>
      </c>
      <c r="M449" t="s">
        <v>83</v>
      </c>
      <c r="N449">
        <v>14</v>
      </c>
      <c r="O449">
        <v>163.21498500000001</v>
      </c>
      <c r="P449">
        <v>14</v>
      </c>
      <c r="Q449">
        <v>163.21498500000001</v>
      </c>
      <c r="R449">
        <v>1.1052999999999999</v>
      </c>
      <c r="S449">
        <v>12.765186999999999</v>
      </c>
      <c r="T449" t="s">
        <v>83</v>
      </c>
      <c r="U449">
        <v>1</v>
      </c>
      <c r="V449">
        <v>14</v>
      </c>
      <c r="W449">
        <v>163.21498500000001</v>
      </c>
      <c r="X449">
        <v>14</v>
      </c>
      <c r="Y449">
        <v>163.21498500000001</v>
      </c>
      <c r="Z449">
        <v>1.1052999999999999</v>
      </c>
      <c r="AA449">
        <v>12.765186999999999</v>
      </c>
    </row>
    <row r="450" spans="1:27">
      <c r="A450" t="s">
        <v>11</v>
      </c>
      <c r="B450" t="s">
        <v>109</v>
      </c>
      <c r="C450" t="s">
        <v>109</v>
      </c>
      <c r="D450" t="s">
        <v>730</v>
      </c>
      <c r="E450" t="s">
        <v>668</v>
      </c>
      <c r="F450" t="s">
        <v>669</v>
      </c>
      <c r="G450" t="s">
        <v>83</v>
      </c>
      <c r="H450">
        <v>19</v>
      </c>
      <c r="I450">
        <v>361</v>
      </c>
      <c r="J450" t="s">
        <v>668</v>
      </c>
      <c r="K450" t="s">
        <v>669</v>
      </c>
      <c r="M450" t="s">
        <v>83</v>
      </c>
      <c r="N450">
        <v>19</v>
      </c>
      <c r="O450">
        <v>193.67992899999999</v>
      </c>
      <c r="P450">
        <v>19</v>
      </c>
      <c r="Q450">
        <v>193.67992899999999</v>
      </c>
      <c r="R450">
        <v>-1.2881</v>
      </c>
      <c r="S450">
        <v>-13.379566000000001</v>
      </c>
      <c r="T450" t="s">
        <v>83</v>
      </c>
      <c r="U450">
        <v>1</v>
      </c>
      <c r="V450">
        <v>19</v>
      </c>
      <c r="W450">
        <v>193.67992899999999</v>
      </c>
      <c r="X450">
        <v>19</v>
      </c>
      <c r="Y450">
        <v>193.67992899999999</v>
      </c>
      <c r="Z450">
        <v>-1.2881</v>
      </c>
      <c r="AA450">
        <v>-13.379566000000001</v>
      </c>
    </row>
    <row r="451" spans="1:27">
      <c r="A451" t="s">
        <v>11</v>
      </c>
      <c r="B451" t="s">
        <v>109</v>
      </c>
      <c r="C451" t="s">
        <v>109</v>
      </c>
      <c r="D451" t="s">
        <v>730</v>
      </c>
      <c r="E451" t="s">
        <v>670</v>
      </c>
      <c r="F451" t="s">
        <v>671</v>
      </c>
      <c r="G451" t="s">
        <v>83</v>
      </c>
      <c r="H451">
        <v>6</v>
      </c>
      <c r="I451">
        <v>145.91999999999999</v>
      </c>
      <c r="J451" t="s">
        <v>670</v>
      </c>
      <c r="K451" t="s">
        <v>671</v>
      </c>
      <c r="M451" t="s">
        <v>83</v>
      </c>
      <c r="N451">
        <v>6</v>
      </c>
      <c r="O451">
        <v>109.31044900000001</v>
      </c>
      <c r="P451">
        <v>6</v>
      </c>
      <c r="Q451">
        <v>109.31044900000001</v>
      </c>
      <c r="R451">
        <v>0.22220000000000001</v>
      </c>
      <c r="S451">
        <v>4.0441409999999998</v>
      </c>
      <c r="T451" t="s">
        <v>83</v>
      </c>
      <c r="U451">
        <v>1</v>
      </c>
      <c r="V451">
        <v>6</v>
      </c>
      <c r="W451">
        <v>109.31044900000001</v>
      </c>
      <c r="X451">
        <v>6</v>
      </c>
      <c r="Y451">
        <v>109.31044900000001</v>
      </c>
      <c r="Z451">
        <v>0.22220000000000001</v>
      </c>
      <c r="AA451">
        <v>4.0441409999999998</v>
      </c>
    </row>
    <row r="452" spans="1:27">
      <c r="A452" t="s">
        <v>11</v>
      </c>
      <c r="B452" t="s">
        <v>109</v>
      </c>
      <c r="C452" t="s">
        <v>109</v>
      </c>
      <c r="D452" t="s">
        <v>730</v>
      </c>
      <c r="E452" t="s">
        <v>672</v>
      </c>
      <c r="F452" t="s">
        <v>673</v>
      </c>
      <c r="G452" t="s">
        <v>83</v>
      </c>
      <c r="H452">
        <v>8</v>
      </c>
      <c r="I452">
        <v>206.28571199999999</v>
      </c>
      <c r="J452" t="s">
        <v>672</v>
      </c>
      <c r="K452" t="s">
        <v>673</v>
      </c>
      <c r="M452" t="s">
        <v>83</v>
      </c>
      <c r="N452">
        <v>8</v>
      </c>
      <c r="O452">
        <v>130.25608299999999</v>
      </c>
      <c r="P452">
        <v>8</v>
      </c>
      <c r="Q452">
        <v>130.25608299999999</v>
      </c>
      <c r="R452">
        <v>1.2632000000000001</v>
      </c>
      <c r="S452">
        <v>20.566787999999999</v>
      </c>
      <c r="T452" t="s">
        <v>83</v>
      </c>
      <c r="U452">
        <v>1</v>
      </c>
      <c r="V452">
        <v>8</v>
      </c>
      <c r="W452">
        <v>130.25608299999999</v>
      </c>
      <c r="X452">
        <v>8</v>
      </c>
      <c r="Y452">
        <v>130.25608299999999</v>
      </c>
      <c r="Z452">
        <v>1.2632000000000001</v>
      </c>
      <c r="AA452">
        <v>20.566787999999999</v>
      </c>
    </row>
    <row r="453" spans="1:27">
      <c r="A453" t="s">
        <v>11</v>
      </c>
      <c r="B453" t="s">
        <v>109</v>
      </c>
      <c r="C453" t="s">
        <v>109</v>
      </c>
      <c r="D453" t="s">
        <v>730</v>
      </c>
      <c r="E453" t="s">
        <v>674</v>
      </c>
      <c r="F453" t="s">
        <v>675</v>
      </c>
      <c r="G453" t="s">
        <v>83</v>
      </c>
      <c r="H453">
        <v>2</v>
      </c>
      <c r="I453">
        <v>46.260869999999997</v>
      </c>
      <c r="J453" t="s">
        <v>674</v>
      </c>
      <c r="K453" t="s">
        <v>675</v>
      </c>
      <c r="M453" t="s">
        <v>83</v>
      </c>
      <c r="N453">
        <v>2</v>
      </c>
      <c r="O453">
        <v>31.968323999999999</v>
      </c>
      <c r="P453">
        <v>2</v>
      </c>
      <c r="Q453">
        <v>31.968323999999999</v>
      </c>
      <c r="R453">
        <v>-2</v>
      </c>
      <c r="S453">
        <v>-31.968323999999999</v>
      </c>
      <c r="T453" t="s">
        <v>83</v>
      </c>
      <c r="U453">
        <v>1</v>
      </c>
      <c r="V453">
        <v>2</v>
      </c>
      <c r="W453">
        <v>31.968323999999999</v>
      </c>
      <c r="X453">
        <v>2</v>
      </c>
      <c r="Y453">
        <v>31.968323999999999</v>
      </c>
      <c r="Z453">
        <v>-2</v>
      </c>
      <c r="AA453">
        <v>-31.968323999999999</v>
      </c>
    </row>
    <row r="454" spans="1:27">
      <c r="A454" t="s">
        <v>11</v>
      </c>
      <c r="B454" t="s">
        <v>109</v>
      </c>
      <c r="C454" t="s">
        <v>109</v>
      </c>
      <c r="D454" t="s">
        <v>730</v>
      </c>
      <c r="E454" t="s">
        <v>676</v>
      </c>
      <c r="F454" t="s">
        <v>677</v>
      </c>
      <c r="G454" t="s">
        <v>83</v>
      </c>
      <c r="H454">
        <v>4</v>
      </c>
      <c r="I454">
        <v>92.521739999999994</v>
      </c>
      <c r="J454" t="s">
        <v>676</v>
      </c>
      <c r="K454" t="s">
        <v>677</v>
      </c>
      <c r="M454" t="s">
        <v>83</v>
      </c>
      <c r="N454">
        <v>4</v>
      </c>
      <c r="O454">
        <v>45.884213000000003</v>
      </c>
      <c r="P454">
        <v>4</v>
      </c>
      <c r="Q454">
        <v>45.884213000000003</v>
      </c>
      <c r="R454">
        <v>0.4</v>
      </c>
      <c r="S454">
        <v>4.5884210000000003</v>
      </c>
      <c r="T454" t="s">
        <v>83</v>
      </c>
      <c r="U454">
        <v>1</v>
      </c>
      <c r="V454">
        <v>4</v>
      </c>
      <c r="W454">
        <v>45.884213000000003</v>
      </c>
      <c r="X454">
        <v>4</v>
      </c>
      <c r="Y454">
        <v>45.884213000000003</v>
      </c>
      <c r="Z454">
        <v>0.4</v>
      </c>
      <c r="AA454">
        <v>4.5884210000000003</v>
      </c>
    </row>
    <row r="455" spans="1:27">
      <c r="A455" t="s">
        <v>11</v>
      </c>
      <c r="B455" t="s">
        <v>109</v>
      </c>
      <c r="C455" t="s">
        <v>109</v>
      </c>
      <c r="D455" t="s">
        <v>730</v>
      </c>
      <c r="E455" t="s">
        <v>678</v>
      </c>
      <c r="F455" t="s">
        <v>679</v>
      </c>
      <c r="G455" t="s">
        <v>83</v>
      </c>
      <c r="H455">
        <v>1</v>
      </c>
      <c r="I455">
        <v>23.130434999999999</v>
      </c>
      <c r="J455" t="s">
        <v>678</v>
      </c>
      <c r="K455" t="s">
        <v>679</v>
      </c>
      <c r="M455" t="s">
        <v>83</v>
      </c>
      <c r="N455">
        <v>1</v>
      </c>
      <c r="O455">
        <v>16.180730000000001</v>
      </c>
      <c r="P455">
        <v>1</v>
      </c>
      <c r="Q455">
        <v>16.180730000000001</v>
      </c>
      <c r="R455">
        <v>0</v>
      </c>
      <c r="S455">
        <v>0</v>
      </c>
      <c r="T455" t="s">
        <v>83</v>
      </c>
      <c r="U455">
        <v>1</v>
      </c>
      <c r="V455">
        <v>1</v>
      </c>
      <c r="W455">
        <v>16.180730000000001</v>
      </c>
      <c r="X455">
        <v>1</v>
      </c>
      <c r="Y455">
        <v>16.180730000000001</v>
      </c>
      <c r="Z455">
        <v>0</v>
      </c>
      <c r="AA455">
        <v>0</v>
      </c>
    </row>
    <row r="456" spans="1:27">
      <c r="A456" t="s">
        <v>11</v>
      </c>
      <c r="B456" t="s">
        <v>109</v>
      </c>
      <c r="C456" t="s">
        <v>109</v>
      </c>
      <c r="D456" t="s">
        <v>731</v>
      </c>
      <c r="E456" t="s">
        <v>452</v>
      </c>
      <c r="F456" t="s">
        <v>453</v>
      </c>
      <c r="G456" t="s">
        <v>3</v>
      </c>
      <c r="H456">
        <v>256</v>
      </c>
      <c r="I456">
        <v>3132.4382649999998</v>
      </c>
      <c r="J456" t="s">
        <v>452</v>
      </c>
      <c r="K456" t="s">
        <v>453</v>
      </c>
      <c r="M456" t="s">
        <v>4</v>
      </c>
      <c r="N456">
        <v>61440</v>
      </c>
      <c r="O456">
        <v>1893.710754</v>
      </c>
      <c r="P456">
        <v>61440</v>
      </c>
      <c r="Q456">
        <v>1893.710754</v>
      </c>
      <c r="R456">
        <v>-15310.9265</v>
      </c>
      <c r="S456">
        <v>-470.65788099999997</v>
      </c>
      <c r="T456" t="s">
        <v>3</v>
      </c>
      <c r="U456">
        <v>240</v>
      </c>
      <c r="V456">
        <v>256</v>
      </c>
      <c r="W456">
        <v>1893.710754</v>
      </c>
      <c r="X456">
        <v>256</v>
      </c>
      <c r="Y456">
        <v>1893.710754</v>
      </c>
      <c r="Z456">
        <v>-63.795527</v>
      </c>
      <c r="AA456">
        <v>-470.65788099999997</v>
      </c>
    </row>
    <row r="457" spans="1:27">
      <c r="A457" t="s">
        <v>11</v>
      </c>
      <c r="B457" t="s">
        <v>109</v>
      </c>
      <c r="C457" t="s">
        <v>109</v>
      </c>
      <c r="D457" t="s">
        <v>731</v>
      </c>
      <c r="E457" t="s">
        <v>458</v>
      </c>
      <c r="F457" t="s">
        <v>459</v>
      </c>
      <c r="G457" t="s">
        <v>3</v>
      </c>
      <c r="H457">
        <v>85</v>
      </c>
      <c r="I457">
        <v>1029.4687280000001</v>
      </c>
      <c r="J457" t="s">
        <v>458</v>
      </c>
      <c r="K457" t="s">
        <v>459</v>
      </c>
      <c r="M457" t="s">
        <v>4</v>
      </c>
      <c r="N457">
        <v>20400</v>
      </c>
      <c r="O457">
        <v>612.96680100000003</v>
      </c>
      <c r="P457">
        <v>20400</v>
      </c>
      <c r="Q457">
        <v>612.96680100000003</v>
      </c>
      <c r="R457">
        <v>5485.7142999999996</v>
      </c>
      <c r="S457">
        <v>166.717928</v>
      </c>
      <c r="T457" t="s">
        <v>3</v>
      </c>
      <c r="U457">
        <v>240</v>
      </c>
      <c r="V457">
        <v>85</v>
      </c>
      <c r="W457">
        <v>612.96680100000003</v>
      </c>
      <c r="X457">
        <v>85</v>
      </c>
      <c r="Y457">
        <v>612.96680100000003</v>
      </c>
      <c r="Z457">
        <v>22.857143000000001</v>
      </c>
      <c r="AA457">
        <v>166.717928</v>
      </c>
    </row>
    <row r="458" spans="1:27">
      <c r="A458" t="s">
        <v>11</v>
      </c>
      <c r="B458" t="s">
        <v>109</v>
      </c>
      <c r="C458" t="s">
        <v>109</v>
      </c>
      <c r="D458" t="s">
        <v>731</v>
      </c>
      <c r="E458" t="s">
        <v>460</v>
      </c>
      <c r="F458" t="s">
        <v>461</v>
      </c>
      <c r="G458" t="s">
        <v>3</v>
      </c>
      <c r="H458">
        <v>214</v>
      </c>
      <c r="I458">
        <v>2779.4317129999999</v>
      </c>
      <c r="J458" t="s">
        <v>460</v>
      </c>
      <c r="K458" t="s">
        <v>461</v>
      </c>
      <c r="M458" t="s">
        <v>4</v>
      </c>
      <c r="N458">
        <v>51360</v>
      </c>
      <c r="O458">
        <v>1610.9952089999999</v>
      </c>
      <c r="P458">
        <v>51360</v>
      </c>
      <c r="Q458">
        <v>1610.9952089999999</v>
      </c>
      <c r="R458">
        <v>5671.6563999999998</v>
      </c>
      <c r="S458">
        <v>181.66712100000001</v>
      </c>
      <c r="T458" t="s">
        <v>3</v>
      </c>
      <c r="U458">
        <v>240</v>
      </c>
      <c r="V458">
        <v>214</v>
      </c>
      <c r="W458">
        <v>1610.9952089999999</v>
      </c>
      <c r="X458">
        <v>214</v>
      </c>
      <c r="Y458">
        <v>1610.9952089999999</v>
      </c>
      <c r="Z458">
        <v>23.631902</v>
      </c>
      <c r="AA458">
        <v>181.66712100000001</v>
      </c>
    </row>
    <row r="459" spans="1:27">
      <c r="A459" t="s">
        <v>11</v>
      </c>
      <c r="B459" t="s">
        <v>109</v>
      </c>
      <c r="C459" t="s">
        <v>109</v>
      </c>
      <c r="D459" t="s">
        <v>731</v>
      </c>
      <c r="E459" t="s">
        <v>462</v>
      </c>
      <c r="F459" t="s">
        <v>463</v>
      </c>
      <c r="G459" t="s">
        <v>3</v>
      </c>
      <c r="H459">
        <v>186</v>
      </c>
      <c r="I459">
        <v>2409.79891</v>
      </c>
      <c r="J459" t="s">
        <v>462</v>
      </c>
      <c r="K459" t="s">
        <v>463</v>
      </c>
      <c r="M459" t="s">
        <v>4</v>
      </c>
      <c r="N459">
        <v>44640</v>
      </c>
      <c r="O459">
        <v>1397.5722069999999</v>
      </c>
      <c r="P459">
        <v>44640</v>
      </c>
      <c r="Q459">
        <v>1397.5722069999999</v>
      </c>
      <c r="R459">
        <v>6209.3233</v>
      </c>
      <c r="S459">
        <v>198.52686199999999</v>
      </c>
      <c r="T459" t="s">
        <v>3</v>
      </c>
      <c r="U459">
        <v>240</v>
      </c>
      <c r="V459">
        <v>186</v>
      </c>
      <c r="W459">
        <v>1397.5722069999999</v>
      </c>
      <c r="X459">
        <v>186</v>
      </c>
      <c r="Y459">
        <v>1397.5722069999999</v>
      </c>
      <c r="Z459">
        <v>25.87218</v>
      </c>
      <c r="AA459">
        <v>198.52686199999999</v>
      </c>
    </row>
    <row r="460" spans="1:27">
      <c r="A460" t="s">
        <v>11</v>
      </c>
      <c r="B460" t="s">
        <v>109</v>
      </c>
      <c r="C460" t="s">
        <v>109</v>
      </c>
      <c r="D460" t="s">
        <v>732</v>
      </c>
      <c r="E460" t="s">
        <v>331</v>
      </c>
      <c r="F460" t="s">
        <v>332</v>
      </c>
      <c r="G460" t="s">
        <v>3</v>
      </c>
      <c r="H460">
        <v>118</v>
      </c>
      <c r="I460">
        <v>4042.6</v>
      </c>
      <c r="J460" t="s">
        <v>331</v>
      </c>
      <c r="K460" t="s">
        <v>332</v>
      </c>
      <c r="M460" t="s">
        <v>4</v>
      </c>
      <c r="N460">
        <v>23600</v>
      </c>
      <c r="O460">
        <v>3580.567693</v>
      </c>
      <c r="P460">
        <v>23600</v>
      </c>
      <c r="Q460">
        <v>3580.567693</v>
      </c>
      <c r="R460">
        <v>-5346.875</v>
      </c>
      <c r="S460">
        <v>-810.93582500000002</v>
      </c>
      <c r="T460" t="s">
        <v>3</v>
      </c>
      <c r="U460">
        <v>200</v>
      </c>
      <c r="V460">
        <v>118</v>
      </c>
      <c r="W460">
        <v>3580.567693</v>
      </c>
      <c r="X460">
        <v>118</v>
      </c>
      <c r="Y460">
        <v>3580.567693</v>
      </c>
      <c r="Z460">
        <v>-26.734375</v>
      </c>
      <c r="AA460">
        <v>-810.93582500000002</v>
      </c>
    </row>
    <row r="461" spans="1:27">
      <c r="A461" t="s">
        <v>11</v>
      </c>
      <c r="B461" t="s">
        <v>109</v>
      </c>
      <c r="C461" t="s">
        <v>109</v>
      </c>
      <c r="D461" t="s">
        <v>732</v>
      </c>
      <c r="E461" t="s">
        <v>333</v>
      </c>
      <c r="F461" t="s">
        <v>334</v>
      </c>
      <c r="G461" t="s">
        <v>3</v>
      </c>
      <c r="H461">
        <v>46</v>
      </c>
      <c r="I461">
        <v>1533.4</v>
      </c>
      <c r="J461" t="s">
        <v>333</v>
      </c>
      <c r="K461" t="s">
        <v>334</v>
      </c>
      <c r="M461" t="s">
        <v>4</v>
      </c>
      <c r="N461">
        <v>9200</v>
      </c>
      <c r="O461">
        <v>853.97021700000005</v>
      </c>
      <c r="P461">
        <v>9200</v>
      </c>
      <c r="Q461">
        <v>853.97021700000005</v>
      </c>
      <c r="R461">
        <v>5462.5</v>
      </c>
      <c r="S461">
        <v>507.37788999999998</v>
      </c>
      <c r="T461" t="s">
        <v>3</v>
      </c>
      <c r="U461">
        <v>200</v>
      </c>
      <c r="V461">
        <v>46</v>
      </c>
      <c r="W461">
        <v>853.97021700000005</v>
      </c>
      <c r="X461">
        <v>46</v>
      </c>
      <c r="Y461">
        <v>853.97021700000005</v>
      </c>
      <c r="Z461">
        <v>27.3125</v>
      </c>
      <c r="AA461">
        <v>507.37788999999998</v>
      </c>
    </row>
    <row r="462" spans="1:27">
      <c r="A462" t="s">
        <v>11</v>
      </c>
      <c r="B462" t="s">
        <v>733</v>
      </c>
      <c r="C462" t="s">
        <v>734</v>
      </c>
      <c r="E462" t="s">
        <v>735</v>
      </c>
      <c r="F462" t="s">
        <v>736</v>
      </c>
      <c r="G462" t="s">
        <v>15</v>
      </c>
      <c r="H462">
        <v>735</v>
      </c>
      <c r="I462">
        <v>42266.289879999997</v>
      </c>
      <c r="J462" t="s">
        <v>103</v>
      </c>
      <c r="K462" t="s">
        <v>104</v>
      </c>
      <c r="M462" t="s">
        <v>4</v>
      </c>
      <c r="N462">
        <v>8243.6200000000008</v>
      </c>
      <c r="O462">
        <v>1738.178163</v>
      </c>
      <c r="P462">
        <v>6765.99</v>
      </c>
      <c r="Q462">
        <v>1425.677602</v>
      </c>
      <c r="R462">
        <v>-3432.1107999999999</v>
      </c>
      <c r="S462">
        <v>-723.11141499999997</v>
      </c>
      <c r="T462" t="s">
        <v>55</v>
      </c>
      <c r="U462">
        <v>1000</v>
      </c>
      <c r="V462">
        <v>8.2436199999999999</v>
      </c>
      <c r="W462">
        <v>1738.178163</v>
      </c>
      <c r="X462">
        <v>6.7659900000000004</v>
      </c>
      <c r="Y462">
        <v>1425.677602</v>
      </c>
      <c r="Z462">
        <v>-3.4321109999999999</v>
      </c>
      <c r="AA462">
        <v>-723.11141499999997</v>
      </c>
    </row>
    <row r="463" spans="1:27">
      <c r="A463" t="s">
        <v>11</v>
      </c>
      <c r="B463" t="s">
        <v>733</v>
      </c>
      <c r="C463" t="s">
        <v>734</v>
      </c>
      <c r="E463" t="s">
        <v>735</v>
      </c>
      <c r="F463" t="s">
        <v>736</v>
      </c>
      <c r="G463" t="s">
        <v>15</v>
      </c>
      <c r="H463">
        <v>735</v>
      </c>
      <c r="I463">
        <v>42266.289879999997</v>
      </c>
      <c r="J463" t="s">
        <v>737</v>
      </c>
      <c r="K463" t="s">
        <v>738</v>
      </c>
      <c r="M463" t="s">
        <v>3</v>
      </c>
      <c r="N463">
        <v>74.2</v>
      </c>
      <c r="O463">
        <v>1923.6096199999999</v>
      </c>
      <c r="P463">
        <v>74.2</v>
      </c>
      <c r="Q463">
        <v>1923.60998</v>
      </c>
      <c r="R463">
        <v>0.20349999999999999</v>
      </c>
      <c r="S463">
        <v>5.2839049999999999</v>
      </c>
      <c r="T463" t="s">
        <v>3</v>
      </c>
      <c r="U463">
        <v>1</v>
      </c>
      <c r="V463">
        <v>74.2</v>
      </c>
      <c r="W463">
        <v>1923.6096199999999</v>
      </c>
      <c r="X463">
        <v>74.2</v>
      </c>
      <c r="Y463">
        <v>1923.60998</v>
      </c>
      <c r="Z463">
        <v>0.20349999999999999</v>
      </c>
      <c r="AA463">
        <v>5.2839049999999999</v>
      </c>
    </row>
    <row r="464" spans="1:27">
      <c r="A464" t="s">
        <v>11</v>
      </c>
      <c r="B464" t="s">
        <v>733</v>
      </c>
      <c r="C464" t="s">
        <v>734</v>
      </c>
      <c r="E464" t="s">
        <v>735</v>
      </c>
      <c r="F464" t="s">
        <v>736</v>
      </c>
      <c r="G464" t="s">
        <v>15</v>
      </c>
      <c r="H464">
        <v>735</v>
      </c>
      <c r="I464">
        <v>42266.289879999997</v>
      </c>
      <c r="J464" t="s">
        <v>129</v>
      </c>
      <c r="K464" t="s">
        <v>130</v>
      </c>
      <c r="M464" t="s">
        <v>4</v>
      </c>
      <c r="N464">
        <v>34874</v>
      </c>
      <c r="O464">
        <v>393.852574</v>
      </c>
      <c r="P464">
        <v>31396</v>
      </c>
      <c r="Q464">
        <v>354.227171</v>
      </c>
      <c r="R464">
        <v>777.27599999999995</v>
      </c>
      <c r="S464">
        <v>9.109318</v>
      </c>
      <c r="T464" t="s">
        <v>18</v>
      </c>
      <c r="U464">
        <v>1000</v>
      </c>
      <c r="V464">
        <v>34.874000000000002</v>
      </c>
      <c r="W464">
        <v>393.852574</v>
      </c>
      <c r="X464">
        <v>31.396000000000001</v>
      </c>
      <c r="Y464">
        <v>354.227171</v>
      </c>
      <c r="Z464">
        <v>0.77727599999999997</v>
      </c>
      <c r="AA464">
        <v>9.109318</v>
      </c>
    </row>
    <row r="465" spans="1:27">
      <c r="A465" t="s">
        <v>11</v>
      </c>
      <c r="B465" t="s">
        <v>733</v>
      </c>
      <c r="C465" t="s">
        <v>734</v>
      </c>
      <c r="E465" t="s">
        <v>735</v>
      </c>
      <c r="F465" t="s">
        <v>736</v>
      </c>
      <c r="G465" t="s">
        <v>15</v>
      </c>
      <c r="H465">
        <v>735</v>
      </c>
      <c r="I465">
        <v>42266.289879999997</v>
      </c>
      <c r="J465" t="s">
        <v>27</v>
      </c>
      <c r="K465" t="s">
        <v>28</v>
      </c>
      <c r="M465" t="s">
        <v>4</v>
      </c>
      <c r="N465">
        <v>7791</v>
      </c>
      <c r="O465">
        <v>191.14996300000001</v>
      </c>
      <c r="P465">
        <v>7791</v>
      </c>
      <c r="Q465">
        <v>191.632116</v>
      </c>
      <c r="R465">
        <v>52.832999999999998</v>
      </c>
      <c r="S465">
        <v>1.45912</v>
      </c>
      <c r="T465" t="s">
        <v>18</v>
      </c>
      <c r="U465">
        <v>1000</v>
      </c>
      <c r="V465">
        <v>7.7910000000000004</v>
      </c>
      <c r="W465">
        <v>191.14996300000001</v>
      </c>
      <c r="X465">
        <v>7.7910000000000004</v>
      </c>
      <c r="Y465">
        <v>191.632116</v>
      </c>
      <c r="Z465">
        <v>5.2832999999999998E-2</v>
      </c>
      <c r="AA465">
        <v>1.45912</v>
      </c>
    </row>
    <row r="466" spans="1:27">
      <c r="A466" t="s">
        <v>11</v>
      </c>
      <c r="B466" t="s">
        <v>733</v>
      </c>
      <c r="C466" t="s">
        <v>734</v>
      </c>
      <c r="E466" t="s">
        <v>735</v>
      </c>
      <c r="F466" t="s">
        <v>736</v>
      </c>
      <c r="G466" t="s">
        <v>15</v>
      </c>
      <c r="H466">
        <v>735</v>
      </c>
      <c r="I466">
        <v>42266.289879999997</v>
      </c>
      <c r="J466" t="s">
        <v>24</v>
      </c>
      <c r="K466" t="s">
        <v>25</v>
      </c>
      <c r="M466" t="s">
        <v>4</v>
      </c>
      <c r="N466">
        <v>14840</v>
      </c>
      <c r="O466">
        <v>1826.2549200000001</v>
      </c>
      <c r="P466">
        <v>14840</v>
      </c>
      <c r="Q466">
        <v>1826.2541450000001</v>
      </c>
      <c r="R466">
        <v>-2417.4216999999999</v>
      </c>
      <c r="S466">
        <v>-297.49516899999998</v>
      </c>
      <c r="T466" t="s">
        <v>26</v>
      </c>
      <c r="U466">
        <v>2700</v>
      </c>
      <c r="V466">
        <v>5.4962960000000001</v>
      </c>
      <c r="W466">
        <v>1826.2549200000001</v>
      </c>
      <c r="X466">
        <v>5.4962960000000001</v>
      </c>
      <c r="Y466">
        <v>1826.2541450000001</v>
      </c>
      <c r="Z466">
        <v>-0.89534100000000005</v>
      </c>
      <c r="AA466">
        <v>-297.49516899999998</v>
      </c>
    </row>
    <row r="467" spans="1:27">
      <c r="A467" t="s">
        <v>11</v>
      </c>
      <c r="B467" t="s">
        <v>733</v>
      </c>
      <c r="C467" t="s">
        <v>734</v>
      </c>
      <c r="E467" t="s">
        <v>735</v>
      </c>
      <c r="F467" t="s">
        <v>736</v>
      </c>
      <c r="G467" t="s">
        <v>15</v>
      </c>
      <c r="H467">
        <v>735</v>
      </c>
      <c r="I467">
        <v>42266.289879999997</v>
      </c>
      <c r="J467" t="s">
        <v>739</v>
      </c>
      <c r="K467" t="s">
        <v>740</v>
      </c>
      <c r="M467" t="s">
        <v>4</v>
      </c>
      <c r="N467">
        <v>3710</v>
      </c>
      <c r="O467">
        <v>61.671565000000001</v>
      </c>
      <c r="P467">
        <v>3710</v>
      </c>
      <c r="Q467">
        <v>61.671498999999997</v>
      </c>
      <c r="R467">
        <v>1526.1049</v>
      </c>
      <c r="S467">
        <v>25.384526000000001</v>
      </c>
      <c r="T467" t="s">
        <v>26</v>
      </c>
      <c r="U467">
        <v>4500</v>
      </c>
      <c r="V467">
        <v>0.82444399999999995</v>
      </c>
      <c r="W467">
        <v>61.671565000000001</v>
      </c>
      <c r="X467">
        <v>0.82444399999999995</v>
      </c>
      <c r="Y467">
        <v>61.671498999999997</v>
      </c>
      <c r="Z467">
        <v>0.33913399999999999</v>
      </c>
      <c r="AA467">
        <v>25.384526000000001</v>
      </c>
    </row>
    <row r="468" spans="1:27">
      <c r="A468" t="s">
        <v>11</v>
      </c>
      <c r="B468" t="s">
        <v>733</v>
      </c>
      <c r="C468" t="s">
        <v>734</v>
      </c>
      <c r="E468" t="s">
        <v>735</v>
      </c>
      <c r="F468" t="s">
        <v>736</v>
      </c>
      <c r="G468" t="s">
        <v>15</v>
      </c>
      <c r="H468">
        <v>735</v>
      </c>
      <c r="I468">
        <v>42266.289879999997</v>
      </c>
      <c r="J468" t="s">
        <v>741</v>
      </c>
      <c r="K468" t="s">
        <v>445</v>
      </c>
      <c r="M468" t="s">
        <v>4</v>
      </c>
      <c r="N468">
        <v>74200</v>
      </c>
      <c r="O468">
        <v>1393.9656</v>
      </c>
      <c r="P468">
        <v>74200</v>
      </c>
      <c r="Q468">
        <v>1393.9639549999999</v>
      </c>
      <c r="R468">
        <v>0</v>
      </c>
      <c r="S468">
        <v>0</v>
      </c>
      <c r="T468" t="s">
        <v>83</v>
      </c>
      <c r="U468">
        <v>5000</v>
      </c>
      <c r="V468">
        <v>14.84</v>
      </c>
      <c r="W468">
        <v>1393.9656</v>
      </c>
      <c r="X468">
        <v>14.84</v>
      </c>
      <c r="Y468">
        <v>1393.9639549999999</v>
      </c>
      <c r="Z468">
        <v>0</v>
      </c>
      <c r="AA468">
        <v>0</v>
      </c>
    </row>
    <row r="469" spans="1:27">
      <c r="A469" t="s">
        <v>11</v>
      </c>
      <c r="B469" t="s">
        <v>733</v>
      </c>
      <c r="C469" t="s">
        <v>734</v>
      </c>
      <c r="E469" t="s">
        <v>735</v>
      </c>
      <c r="F469" t="s">
        <v>736</v>
      </c>
      <c r="G469" t="s">
        <v>15</v>
      </c>
      <c r="H469">
        <v>735</v>
      </c>
      <c r="I469">
        <v>42266.289879999997</v>
      </c>
      <c r="J469" t="s">
        <v>652</v>
      </c>
      <c r="K469" t="s">
        <v>653</v>
      </c>
      <c r="M469" t="s">
        <v>83</v>
      </c>
      <c r="N469">
        <v>742</v>
      </c>
      <c r="O469">
        <v>8452.4086850000003</v>
      </c>
      <c r="P469">
        <v>742</v>
      </c>
      <c r="Q469">
        <v>8452.4011780000001</v>
      </c>
      <c r="R469">
        <v>0</v>
      </c>
      <c r="S469">
        <v>0</v>
      </c>
      <c r="T469" t="s">
        <v>83</v>
      </c>
      <c r="U469">
        <v>1</v>
      </c>
      <c r="V469">
        <v>742</v>
      </c>
      <c r="W469">
        <v>8452.4086850000003</v>
      </c>
      <c r="X469">
        <v>742</v>
      </c>
      <c r="Y469">
        <v>8452.4011780000001</v>
      </c>
      <c r="Z469">
        <v>0</v>
      </c>
      <c r="AA469">
        <v>0</v>
      </c>
    </row>
    <row r="470" spans="1:27">
      <c r="A470" t="s">
        <v>11</v>
      </c>
      <c r="B470" t="s">
        <v>733</v>
      </c>
      <c r="C470" t="s">
        <v>734</v>
      </c>
      <c r="E470" t="s">
        <v>742</v>
      </c>
      <c r="F470" t="s">
        <v>743</v>
      </c>
      <c r="G470" t="s">
        <v>15</v>
      </c>
      <c r="H470">
        <v>324</v>
      </c>
      <c r="I470">
        <v>18751.400000000001</v>
      </c>
      <c r="J470" t="s">
        <v>22</v>
      </c>
      <c r="K470" t="s">
        <v>23</v>
      </c>
      <c r="M470" t="s">
        <v>4</v>
      </c>
      <c r="N470">
        <v>164.5</v>
      </c>
      <c r="O470">
        <v>2.087834</v>
      </c>
      <c r="P470">
        <v>164.5</v>
      </c>
      <c r="Q470">
        <v>2.0878459999999999</v>
      </c>
      <c r="R470">
        <v>-15.7822</v>
      </c>
      <c r="S470">
        <v>-0.20030700000000001</v>
      </c>
      <c r="T470" t="s">
        <v>3</v>
      </c>
      <c r="U470">
        <v>400</v>
      </c>
      <c r="V470">
        <v>0.41125</v>
      </c>
      <c r="W470">
        <v>2.087834</v>
      </c>
      <c r="X470">
        <v>0.41125</v>
      </c>
      <c r="Y470">
        <v>2.0878459999999999</v>
      </c>
      <c r="Z470">
        <v>-3.9455999999999998E-2</v>
      </c>
      <c r="AA470">
        <v>-0.20030700000000001</v>
      </c>
    </row>
    <row r="471" spans="1:27">
      <c r="A471" t="s">
        <v>11</v>
      </c>
      <c r="B471" t="s">
        <v>733</v>
      </c>
      <c r="C471" t="s">
        <v>734</v>
      </c>
      <c r="E471" t="s">
        <v>742</v>
      </c>
      <c r="F471" t="s">
        <v>743</v>
      </c>
      <c r="G471" t="s">
        <v>15</v>
      </c>
      <c r="H471">
        <v>324</v>
      </c>
      <c r="I471">
        <v>18751.400000000001</v>
      </c>
      <c r="J471" t="s">
        <v>741</v>
      </c>
      <c r="K471" t="s">
        <v>445</v>
      </c>
      <c r="M471" t="s">
        <v>4</v>
      </c>
      <c r="N471">
        <v>32900</v>
      </c>
      <c r="O471">
        <v>619.04939999999999</v>
      </c>
      <c r="P471">
        <v>32900</v>
      </c>
      <c r="Q471">
        <v>619.04877299999998</v>
      </c>
      <c r="R471">
        <v>0</v>
      </c>
      <c r="S471">
        <v>0</v>
      </c>
      <c r="T471" t="s">
        <v>83</v>
      </c>
      <c r="U471">
        <v>5000</v>
      </c>
      <c r="V471">
        <v>6.58</v>
      </c>
      <c r="W471">
        <v>619.04939999999999</v>
      </c>
      <c r="X471">
        <v>6.58</v>
      </c>
      <c r="Y471">
        <v>619.04877299999998</v>
      </c>
      <c r="Z471">
        <v>0</v>
      </c>
      <c r="AA471">
        <v>0</v>
      </c>
    </row>
    <row r="472" spans="1:27">
      <c r="A472" t="s">
        <v>11</v>
      </c>
      <c r="B472" t="s">
        <v>733</v>
      </c>
      <c r="C472" t="s">
        <v>734</v>
      </c>
      <c r="E472" t="s">
        <v>742</v>
      </c>
      <c r="F472" t="s">
        <v>743</v>
      </c>
      <c r="G472" t="s">
        <v>15</v>
      </c>
      <c r="H472">
        <v>324</v>
      </c>
      <c r="I472">
        <v>18751.400000000001</v>
      </c>
      <c r="J472" t="s">
        <v>19</v>
      </c>
      <c r="K472" t="s">
        <v>20</v>
      </c>
      <c r="M472" t="s">
        <v>4</v>
      </c>
      <c r="N472">
        <v>65.8</v>
      </c>
      <c r="O472">
        <v>15.388828999999999</v>
      </c>
      <c r="P472">
        <v>65.8</v>
      </c>
      <c r="Q472">
        <v>15.388833</v>
      </c>
      <c r="R472">
        <v>-3.7816999999999998</v>
      </c>
      <c r="S472">
        <v>-0.88605800000000001</v>
      </c>
      <c r="T472" t="s">
        <v>21</v>
      </c>
      <c r="U472">
        <v>425</v>
      </c>
      <c r="V472">
        <v>0.15482399999999999</v>
      </c>
      <c r="W472">
        <v>15.388828999999999</v>
      </c>
      <c r="X472">
        <v>0.15482399999999999</v>
      </c>
      <c r="Y472">
        <v>15.388833</v>
      </c>
      <c r="Z472">
        <v>-8.8979999999999997E-3</v>
      </c>
      <c r="AA472">
        <v>-0.88605800000000001</v>
      </c>
    </row>
    <row r="473" spans="1:27">
      <c r="A473" t="s">
        <v>11</v>
      </c>
      <c r="B473" t="s">
        <v>733</v>
      </c>
      <c r="C473" t="s">
        <v>734</v>
      </c>
      <c r="E473" t="s">
        <v>742</v>
      </c>
      <c r="F473" t="s">
        <v>743</v>
      </c>
      <c r="G473" t="s">
        <v>15</v>
      </c>
      <c r="H473">
        <v>324</v>
      </c>
      <c r="I473">
        <v>18751.400000000001</v>
      </c>
      <c r="J473" t="s">
        <v>744</v>
      </c>
      <c r="K473" t="s">
        <v>745</v>
      </c>
      <c r="M473" t="s">
        <v>4</v>
      </c>
      <c r="N473">
        <v>6580</v>
      </c>
      <c r="O473">
        <v>232.83330000000001</v>
      </c>
      <c r="P473">
        <v>6580</v>
      </c>
      <c r="Q473">
        <v>232.836457</v>
      </c>
      <c r="R473">
        <v>5341.0442999999996</v>
      </c>
      <c r="S473">
        <v>188.995417</v>
      </c>
      <c r="T473" t="s">
        <v>21</v>
      </c>
      <c r="U473">
        <v>650</v>
      </c>
      <c r="V473">
        <v>10.123077</v>
      </c>
      <c r="W473">
        <v>232.83330000000001</v>
      </c>
      <c r="X473">
        <v>10.123077</v>
      </c>
      <c r="Y473">
        <v>232.836457</v>
      </c>
      <c r="Z473">
        <v>8.2169910000000002</v>
      </c>
      <c r="AA473">
        <v>188.995417</v>
      </c>
    </row>
    <row r="474" spans="1:27">
      <c r="A474" t="s">
        <v>11</v>
      </c>
      <c r="B474" t="s">
        <v>733</v>
      </c>
      <c r="C474" t="s">
        <v>734</v>
      </c>
      <c r="E474" t="s">
        <v>742</v>
      </c>
      <c r="F474" t="s">
        <v>743</v>
      </c>
      <c r="G474" t="s">
        <v>15</v>
      </c>
      <c r="H474">
        <v>324</v>
      </c>
      <c r="I474">
        <v>18751.400000000001</v>
      </c>
      <c r="J474" t="s">
        <v>746</v>
      </c>
      <c r="K474" t="s">
        <v>747</v>
      </c>
      <c r="M474" t="s">
        <v>4</v>
      </c>
      <c r="N474">
        <v>9870</v>
      </c>
      <c r="O474">
        <v>419.97836999999998</v>
      </c>
      <c r="P474">
        <v>9870</v>
      </c>
      <c r="Q474">
        <v>419.97402699999998</v>
      </c>
      <c r="R474">
        <v>-687.71569999999997</v>
      </c>
      <c r="S474">
        <v>-29.262991</v>
      </c>
      <c r="T474" t="s">
        <v>46</v>
      </c>
      <c r="U474">
        <v>1000</v>
      </c>
      <c r="V474">
        <v>9.8699999999999992</v>
      </c>
      <c r="W474">
        <v>419.97836999999998</v>
      </c>
      <c r="X474">
        <v>9.8699999999999992</v>
      </c>
      <c r="Y474">
        <v>419.97402699999998</v>
      </c>
      <c r="Z474">
        <v>-0.68771599999999999</v>
      </c>
      <c r="AA474">
        <v>-29.262991</v>
      </c>
    </row>
    <row r="475" spans="1:27">
      <c r="A475" t="s">
        <v>11</v>
      </c>
      <c r="B475" t="s">
        <v>733</v>
      </c>
      <c r="C475" t="s">
        <v>734</v>
      </c>
      <c r="E475" t="s">
        <v>742</v>
      </c>
      <c r="F475" t="s">
        <v>743</v>
      </c>
      <c r="G475" t="s">
        <v>15</v>
      </c>
      <c r="H475">
        <v>324</v>
      </c>
      <c r="I475">
        <v>18751.400000000001</v>
      </c>
      <c r="J475" t="s">
        <v>748</v>
      </c>
      <c r="K475" t="s">
        <v>749</v>
      </c>
      <c r="M475" t="s">
        <v>4</v>
      </c>
      <c r="N475">
        <v>7665.7</v>
      </c>
      <c r="O475">
        <v>2068.0432970000002</v>
      </c>
      <c r="P475">
        <v>3300</v>
      </c>
      <c r="Q475">
        <v>910.798317</v>
      </c>
      <c r="R475">
        <v>0</v>
      </c>
      <c r="S475">
        <v>0</v>
      </c>
      <c r="T475" t="s">
        <v>18</v>
      </c>
      <c r="U475">
        <v>1000</v>
      </c>
      <c r="V475">
        <v>7.6657000000000002</v>
      </c>
      <c r="W475">
        <v>2068.0432970000002</v>
      </c>
      <c r="X475">
        <v>3.3</v>
      </c>
      <c r="Y475">
        <v>910.798317</v>
      </c>
      <c r="Z475">
        <v>0</v>
      </c>
      <c r="AA475">
        <v>0</v>
      </c>
    </row>
    <row r="476" spans="1:27">
      <c r="A476" t="s">
        <v>11</v>
      </c>
      <c r="B476" t="s">
        <v>733</v>
      </c>
      <c r="C476" t="s">
        <v>734</v>
      </c>
      <c r="E476" t="s">
        <v>742</v>
      </c>
      <c r="F476" t="s">
        <v>743</v>
      </c>
      <c r="G476" t="s">
        <v>15</v>
      </c>
      <c r="H476">
        <v>324</v>
      </c>
      <c r="I476">
        <v>18751.400000000001</v>
      </c>
      <c r="J476" t="s">
        <v>129</v>
      </c>
      <c r="K476" t="s">
        <v>130</v>
      </c>
      <c r="M476" t="s">
        <v>4</v>
      </c>
      <c r="N476">
        <v>19411</v>
      </c>
      <c r="O476">
        <v>219.28199599999999</v>
      </c>
      <c r="P476">
        <v>17759</v>
      </c>
      <c r="Q476">
        <v>200.515818</v>
      </c>
      <c r="R476">
        <v>432.63479999999998</v>
      </c>
      <c r="S476">
        <v>5.0702809999999996</v>
      </c>
      <c r="T476" t="s">
        <v>18</v>
      </c>
      <c r="U476">
        <v>1000</v>
      </c>
      <c r="V476">
        <v>19.411000000000001</v>
      </c>
      <c r="W476">
        <v>219.28199599999999</v>
      </c>
      <c r="X476">
        <v>17.759</v>
      </c>
      <c r="Y476">
        <v>200.515818</v>
      </c>
      <c r="Z476">
        <v>0.43263499999999999</v>
      </c>
      <c r="AA476">
        <v>5.0702809999999996</v>
      </c>
    </row>
    <row r="477" spans="1:27">
      <c r="A477" t="s">
        <v>11</v>
      </c>
      <c r="B477" t="s">
        <v>733</v>
      </c>
      <c r="C477" t="s">
        <v>734</v>
      </c>
      <c r="E477" t="s">
        <v>742</v>
      </c>
      <c r="F477" t="s">
        <v>743</v>
      </c>
      <c r="G477" t="s">
        <v>15</v>
      </c>
      <c r="H477">
        <v>324</v>
      </c>
      <c r="I477">
        <v>18751.400000000001</v>
      </c>
      <c r="J477" t="s">
        <v>103</v>
      </c>
      <c r="K477" t="s">
        <v>104</v>
      </c>
      <c r="M477" t="s">
        <v>4</v>
      </c>
      <c r="N477">
        <v>1842.4</v>
      </c>
      <c r="O477">
        <v>388.48137000000003</v>
      </c>
      <c r="P477">
        <v>1500.8</v>
      </c>
      <c r="Q477">
        <v>316.24610000000001</v>
      </c>
      <c r="R477">
        <v>-767.05629999999996</v>
      </c>
      <c r="S477">
        <v>-161.611097</v>
      </c>
      <c r="T477" t="s">
        <v>55</v>
      </c>
      <c r="U477">
        <v>1000</v>
      </c>
      <c r="V477">
        <v>1.8424</v>
      </c>
      <c r="W477">
        <v>388.48137000000003</v>
      </c>
      <c r="X477">
        <v>1.5007999999999999</v>
      </c>
      <c r="Y477">
        <v>316.24610000000001</v>
      </c>
      <c r="Z477">
        <v>-0.76705599999999996</v>
      </c>
      <c r="AA477">
        <v>-161.611097</v>
      </c>
    </row>
    <row r="478" spans="1:27">
      <c r="A478" t="s">
        <v>11</v>
      </c>
      <c r="B478" t="s">
        <v>733</v>
      </c>
      <c r="C478" t="s">
        <v>734</v>
      </c>
      <c r="E478" t="s">
        <v>742</v>
      </c>
      <c r="F478" t="s">
        <v>743</v>
      </c>
      <c r="G478" t="s">
        <v>15</v>
      </c>
      <c r="H478">
        <v>324</v>
      </c>
      <c r="I478">
        <v>18751.400000000001</v>
      </c>
      <c r="J478" t="s">
        <v>41</v>
      </c>
      <c r="K478" t="s">
        <v>42</v>
      </c>
      <c r="M478" t="s">
        <v>43</v>
      </c>
      <c r="N478">
        <v>329</v>
      </c>
      <c r="O478">
        <v>491.85563500000001</v>
      </c>
      <c r="P478">
        <v>329</v>
      </c>
      <c r="Q478">
        <v>491.85559799999999</v>
      </c>
      <c r="R478">
        <v>5.0345000000000004</v>
      </c>
      <c r="S478">
        <v>7.5265690000000003</v>
      </c>
      <c r="T478" t="s">
        <v>43</v>
      </c>
      <c r="U478">
        <v>1</v>
      </c>
      <c r="V478">
        <v>329</v>
      </c>
      <c r="W478">
        <v>491.85563500000001</v>
      </c>
      <c r="X478">
        <v>329</v>
      </c>
      <c r="Y478">
        <v>491.85559799999999</v>
      </c>
      <c r="Z478">
        <v>5.0345000000000004</v>
      </c>
      <c r="AA478">
        <v>7.5265690000000003</v>
      </c>
    </row>
    <row r="479" spans="1:27">
      <c r="A479" t="s">
        <v>11</v>
      </c>
      <c r="B479" t="s">
        <v>733</v>
      </c>
      <c r="C479" t="s">
        <v>734</v>
      </c>
      <c r="E479" t="s">
        <v>742</v>
      </c>
      <c r="F479" t="s">
        <v>743</v>
      </c>
      <c r="G479" t="s">
        <v>15</v>
      </c>
      <c r="H479">
        <v>324</v>
      </c>
      <c r="I479">
        <v>18751.400000000001</v>
      </c>
      <c r="J479" t="s">
        <v>737</v>
      </c>
      <c r="K479" t="s">
        <v>738</v>
      </c>
      <c r="M479" t="s">
        <v>3</v>
      </c>
      <c r="N479">
        <v>32.9</v>
      </c>
      <c r="O479">
        <v>852.89845100000002</v>
      </c>
      <c r="P479">
        <v>32.9</v>
      </c>
      <c r="Q479">
        <v>852.89860599999997</v>
      </c>
      <c r="R479">
        <v>9.0200000000000002E-2</v>
      </c>
      <c r="S479">
        <v>2.3428629999999999</v>
      </c>
      <c r="T479" t="s">
        <v>3</v>
      </c>
      <c r="U479">
        <v>1</v>
      </c>
      <c r="V479">
        <v>32.9</v>
      </c>
      <c r="W479">
        <v>852.89845100000002</v>
      </c>
      <c r="X479">
        <v>32.9</v>
      </c>
      <c r="Y479">
        <v>852.89860599999997</v>
      </c>
      <c r="Z479">
        <v>9.0200000000000002E-2</v>
      </c>
      <c r="AA479">
        <v>2.3428629999999999</v>
      </c>
    </row>
    <row r="480" spans="1:27">
      <c r="A480" t="s">
        <v>11</v>
      </c>
      <c r="B480" t="s">
        <v>733</v>
      </c>
      <c r="C480" t="s">
        <v>734</v>
      </c>
      <c r="E480" t="s">
        <v>742</v>
      </c>
      <c r="F480" t="s">
        <v>743</v>
      </c>
      <c r="G480" t="s">
        <v>15</v>
      </c>
      <c r="H480">
        <v>324</v>
      </c>
      <c r="I480">
        <v>18751.400000000001</v>
      </c>
      <c r="J480" t="s">
        <v>37</v>
      </c>
      <c r="K480" t="s">
        <v>38</v>
      </c>
      <c r="M480" t="s">
        <v>4</v>
      </c>
      <c r="N480">
        <v>987</v>
      </c>
      <c r="O480">
        <v>71.264886000000004</v>
      </c>
      <c r="P480">
        <v>918</v>
      </c>
      <c r="Q480">
        <v>66.306875000000005</v>
      </c>
      <c r="R480">
        <v>0</v>
      </c>
      <c r="S480">
        <v>0</v>
      </c>
      <c r="T480" t="s">
        <v>18</v>
      </c>
      <c r="U480">
        <v>1000</v>
      </c>
      <c r="V480">
        <v>0.98699999999999999</v>
      </c>
      <c r="W480">
        <v>71.264886000000004</v>
      </c>
      <c r="X480">
        <v>0.91800000000000004</v>
      </c>
      <c r="Y480">
        <v>66.306875000000005</v>
      </c>
      <c r="Z480">
        <v>0</v>
      </c>
      <c r="AA480">
        <v>0</v>
      </c>
    </row>
    <row r="481" spans="1:27">
      <c r="A481" t="s">
        <v>11</v>
      </c>
      <c r="B481" t="s">
        <v>733</v>
      </c>
      <c r="C481" t="s">
        <v>734</v>
      </c>
      <c r="E481" t="s">
        <v>742</v>
      </c>
      <c r="F481" t="s">
        <v>743</v>
      </c>
      <c r="G481" t="s">
        <v>15</v>
      </c>
      <c r="H481">
        <v>324</v>
      </c>
      <c r="I481">
        <v>18751.400000000001</v>
      </c>
      <c r="J481" t="s">
        <v>24</v>
      </c>
      <c r="K481" t="s">
        <v>25</v>
      </c>
      <c r="M481" t="s">
        <v>4</v>
      </c>
      <c r="N481">
        <v>6580</v>
      </c>
      <c r="O481">
        <v>809.75454000000002</v>
      </c>
      <c r="P481">
        <v>6580</v>
      </c>
      <c r="Q481">
        <v>809.754189</v>
      </c>
      <c r="R481">
        <v>-1071.8757000000001</v>
      </c>
      <c r="S481">
        <v>-131.90823499999999</v>
      </c>
      <c r="T481" t="s">
        <v>26</v>
      </c>
      <c r="U481">
        <v>2700</v>
      </c>
      <c r="V481">
        <v>2.4370370000000001</v>
      </c>
      <c r="W481">
        <v>809.75454000000002</v>
      </c>
      <c r="X481">
        <v>2.4370370000000001</v>
      </c>
      <c r="Y481">
        <v>809.754189</v>
      </c>
      <c r="Z481">
        <v>-0.39699099999999998</v>
      </c>
      <c r="AA481">
        <v>-131.90823499999999</v>
      </c>
    </row>
    <row r="482" spans="1:27">
      <c r="A482" t="s">
        <v>11</v>
      </c>
      <c r="B482" t="s">
        <v>733</v>
      </c>
      <c r="C482" t="s">
        <v>734</v>
      </c>
      <c r="E482" t="s">
        <v>742</v>
      </c>
      <c r="F482" t="s">
        <v>743</v>
      </c>
      <c r="G482" t="s">
        <v>15</v>
      </c>
      <c r="H482">
        <v>324</v>
      </c>
      <c r="I482">
        <v>18751.400000000001</v>
      </c>
      <c r="J482" t="s">
        <v>739</v>
      </c>
      <c r="K482" t="s">
        <v>740</v>
      </c>
      <c r="M482" t="s">
        <v>4</v>
      </c>
      <c r="N482">
        <v>1645</v>
      </c>
      <c r="O482">
        <v>27.34431</v>
      </c>
      <c r="P482">
        <v>1645</v>
      </c>
      <c r="Q482">
        <v>27.344259000000001</v>
      </c>
      <c r="R482">
        <v>676.66920000000005</v>
      </c>
      <c r="S482">
        <v>11.255402999999999</v>
      </c>
      <c r="T482" t="s">
        <v>26</v>
      </c>
      <c r="U482">
        <v>4500</v>
      </c>
      <c r="V482">
        <v>0.36555599999999999</v>
      </c>
      <c r="W482">
        <v>27.34431</v>
      </c>
      <c r="X482">
        <v>0.36555599999999999</v>
      </c>
      <c r="Y482">
        <v>27.344259000000001</v>
      </c>
      <c r="Z482">
        <v>0.150371</v>
      </c>
      <c r="AA482">
        <v>11.255402999999999</v>
      </c>
    </row>
    <row r="483" spans="1:27">
      <c r="A483" t="s">
        <v>11</v>
      </c>
      <c r="B483" t="s">
        <v>733</v>
      </c>
      <c r="C483" t="s">
        <v>734</v>
      </c>
      <c r="E483" t="s">
        <v>750</v>
      </c>
      <c r="F483" t="s">
        <v>751</v>
      </c>
      <c r="G483" t="s">
        <v>15</v>
      </c>
      <c r="H483">
        <v>387</v>
      </c>
      <c r="I483">
        <v>25893.781817999999</v>
      </c>
      <c r="J483" t="s">
        <v>27</v>
      </c>
      <c r="K483" t="s">
        <v>28</v>
      </c>
      <c r="M483" t="s">
        <v>4</v>
      </c>
      <c r="N483">
        <v>4105.5</v>
      </c>
      <c r="O483">
        <v>100.56980299999999</v>
      </c>
      <c r="P483">
        <v>4105.5</v>
      </c>
      <c r="Q483">
        <v>100.82320300000001</v>
      </c>
      <c r="R483">
        <v>27.840599999999998</v>
      </c>
      <c r="S483">
        <v>0.76888900000000004</v>
      </c>
      <c r="T483" t="s">
        <v>18</v>
      </c>
      <c r="U483">
        <v>1000</v>
      </c>
      <c r="V483">
        <v>4.1055000000000001</v>
      </c>
      <c r="W483">
        <v>100.56980299999999</v>
      </c>
      <c r="X483">
        <v>4.1055000000000001</v>
      </c>
      <c r="Y483">
        <v>100.82320300000001</v>
      </c>
      <c r="Z483">
        <v>2.7841000000000001E-2</v>
      </c>
      <c r="AA483">
        <v>0.76888900000000004</v>
      </c>
    </row>
    <row r="484" spans="1:27">
      <c r="A484" t="s">
        <v>11</v>
      </c>
      <c r="B484" t="s">
        <v>733</v>
      </c>
      <c r="C484" t="s">
        <v>734</v>
      </c>
      <c r="E484" t="s">
        <v>750</v>
      </c>
      <c r="F484" t="s">
        <v>751</v>
      </c>
      <c r="G484" t="s">
        <v>15</v>
      </c>
      <c r="H484">
        <v>387</v>
      </c>
      <c r="I484">
        <v>25893.781817999999</v>
      </c>
      <c r="J484" t="s">
        <v>741</v>
      </c>
      <c r="K484" t="s">
        <v>445</v>
      </c>
      <c r="M484" t="s">
        <v>4</v>
      </c>
      <c r="N484">
        <v>39100</v>
      </c>
      <c r="O484">
        <v>735.70860000000005</v>
      </c>
      <c r="P484">
        <v>39100</v>
      </c>
      <c r="Q484">
        <v>735.70796800000005</v>
      </c>
      <c r="R484">
        <v>0</v>
      </c>
      <c r="S484">
        <v>0</v>
      </c>
      <c r="T484" t="s">
        <v>83</v>
      </c>
      <c r="U484">
        <v>5000</v>
      </c>
      <c r="V484">
        <v>7.82</v>
      </c>
      <c r="W484">
        <v>735.70860000000005</v>
      </c>
      <c r="X484">
        <v>7.82</v>
      </c>
      <c r="Y484">
        <v>735.70796800000005</v>
      </c>
      <c r="Z484">
        <v>0</v>
      </c>
      <c r="AA484">
        <v>0</v>
      </c>
    </row>
    <row r="485" spans="1:27">
      <c r="A485" t="s">
        <v>11</v>
      </c>
      <c r="B485" t="s">
        <v>733</v>
      </c>
      <c r="C485" t="s">
        <v>734</v>
      </c>
      <c r="E485" t="s">
        <v>750</v>
      </c>
      <c r="F485" t="s">
        <v>751</v>
      </c>
      <c r="G485" t="s">
        <v>15</v>
      </c>
      <c r="H485">
        <v>387</v>
      </c>
      <c r="I485">
        <v>25893.781817999999</v>
      </c>
      <c r="J485" t="s">
        <v>74</v>
      </c>
      <c r="K485" t="s">
        <v>75</v>
      </c>
      <c r="M485" t="s">
        <v>4</v>
      </c>
      <c r="N485">
        <v>16422</v>
      </c>
      <c r="O485">
        <v>1038.692634</v>
      </c>
      <c r="P485">
        <v>16422</v>
      </c>
      <c r="Q485">
        <v>1038.689609</v>
      </c>
      <c r="R485">
        <v>3288.2593999999999</v>
      </c>
      <c r="S485">
        <v>207.981899</v>
      </c>
      <c r="T485" t="s">
        <v>76</v>
      </c>
      <c r="U485">
        <v>10000</v>
      </c>
      <c r="V485">
        <v>1.6422000000000001</v>
      </c>
      <c r="W485">
        <v>1038.692634</v>
      </c>
      <c r="X485">
        <v>1.6422000000000001</v>
      </c>
      <c r="Y485">
        <v>1038.689609</v>
      </c>
      <c r="Z485">
        <v>0.32882600000000001</v>
      </c>
      <c r="AA485">
        <v>207.981899</v>
      </c>
    </row>
    <row r="486" spans="1:27">
      <c r="A486" t="s">
        <v>11</v>
      </c>
      <c r="B486" t="s">
        <v>733</v>
      </c>
      <c r="C486" t="s">
        <v>734</v>
      </c>
      <c r="E486" t="s">
        <v>750</v>
      </c>
      <c r="F486" t="s">
        <v>751</v>
      </c>
      <c r="G486" t="s">
        <v>15</v>
      </c>
      <c r="H486">
        <v>387</v>
      </c>
      <c r="I486">
        <v>25893.781817999999</v>
      </c>
      <c r="J486" t="s">
        <v>648</v>
      </c>
      <c r="K486" t="s">
        <v>649</v>
      </c>
      <c r="M486" t="s">
        <v>83</v>
      </c>
      <c r="N486">
        <v>391</v>
      </c>
      <c r="O486">
        <v>2860.1250730000002</v>
      </c>
      <c r="P486">
        <v>391</v>
      </c>
      <c r="Q486">
        <v>2860.125016</v>
      </c>
      <c r="R486">
        <v>1</v>
      </c>
      <c r="S486">
        <v>7.3149059999999997</v>
      </c>
      <c r="T486" t="s">
        <v>83</v>
      </c>
      <c r="U486">
        <v>1</v>
      </c>
      <c r="V486">
        <v>391</v>
      </c>
      <c r="W486">
        <v>2860.1250730000002</v>
      </c>
      <c r="X486">
        <v>391</v>
      </c>
      <c r="Y486">
        <v>2860.125016</v>
      </c>
      <c r="Z486">
        <v>1</v>
      </c>
      <c r="AA486">
        <v>7.3149059999999997</v>
      </c>
    </row>
    <row r="487" spans="1:27">
      <c r="A487" t="s">
        <v>11</v>
      </c>
      <c r="B487" t="s">
        <v>733</v>
      </c>
      <c r="C487" t="s">
        <v>734</v>
      </c>
      <c r="E487" t="s">
        <v>750</v>
      </c>
      <c r="F487" t="s">
        <v>751</v>
      </c>
      <c r="G487" t="s">
        <v>15</v>
      </c>
      <c r="H487">
        <v>387</v>
      </c>
      <c r="I487">
        <v>25893.781817999999</v>
      </c>
      <c r="J487" t="s">
        <v>737</v>
      </c>
      <c r="K487" t="s">
        <v>738</v>
      </c>
      <c r="M487" t="s">
        <v>3</v>
      </c>
      <c r="N487">
        <v>19.55</v>
      </c>
      <c r="O487">
        <v>506.81250199999999</v>
      </c>
      <c r="P487">
        <v>19.55</v>
      </c>
      <c r="Q487">
        <v>506.81259</v>
      </c>
      <c r="R487">
        <v>5.3600000000000002E-2</v>
      </c>
      <c r="S487">
        <v>1.392188</v>
      </c>
      <c r="T487" t="s">
        <v>3</v>
      </c>
      <c r="U487">
        <v>1</v>
      </c>
      <c r="V487">
        <v>19.55</v>
      </c>
      <c r="W487">
        <v>506.81250199999999</v>
      </c>
      <c r="X487">
        <v>19.55</v>
      </c>
      <c r="Y487">
        <v>506.81259</v>
      </c>
      <c r="Z487">
        <v>5.3600000000000002E-2</v>
      </c>
      <c r="AA487">
        <v>1.392188</v>
      </c>
    </row>
    <row r="488" spans="1:27">
      <c r="A488" t="s">
        <v>11</v>
      </c>
      <c r="B488" t="s">
        <v>733</v>
      </c>
      <c r="C488" t="s">
        <v>734</v>
      </c>
      <c r="E488" t="s">
        <v>750</v>
      </c>
      <c r="F488" t="s">
        <v>751</v>
      </c>
      <c r="G488" t="s">
        <v>15</v>
      </c>
      <c r="H488">
        <v>387</v>
      </c>
      <c r="I488">
        <v>25893.781817999999</v>
      </c>
      <c r="J488" t="s">
        <v>37</v>
      </c>
      <c r="K488" t="s">
        <v>38</v>
      </c>
      <c r="M488" t="s">
        <v>4</v>
      </c>
      <c r="N488">
        <v>4105.5</v>
      </c>
      <c r="O488">
        <v>296.55120099999999</v>
      </c>
      <c r="P488">
        <v>3832.5</v>
      </c>
      <c r="Q488">
        <v>277.25696499999998</v>
      </c>
      <c r="R488">
        <v>0</v>
      </c>
      <c r="S488">
        <v>0</v>
      </c>
      <c r="T488" t="s">
        <v>18</v>
      </c>
      <c r="U488">
        <v>1000</v>
      </c>
      <c r="V488">
        <v>4.1055000000000001</v>
      </c>
      <c r="W488">
        <v>296.55120099999999</v>
      </c>
      <c r="X488">
        <v>3.8325</v>
      </c>
      <c r="Y488">
        <v>277.25696499999998</v>
      </c>
      <c r="Z488">
        <v>0</v>
      </c>
      <c r="AA488">
        <v>0</v>
      </c>
    </row>
    <row r="489" spans="1:27">
      <c r="A489" t="s">
        <v>11</v>
      </c>
      <c r="B489" t="s">
        <v>733</v>
      </c>
      <c r="C489" t="s">
        <v>734</v>
      </c>
      <c r="E489" t="s">
        <v>750</v>
      </c>
      <c r="F489" t="s">
        <v>751</v>
      </c>
      <c r="G489" t="s">
        <v>15</v>
      </c>
      <c r="H489">
        <v>387</v>
      </c>
      <c r="I489">
        <v>25893.781817999999</v>
      </c>
      <c r="J489" t="s">
        <v>129</v>
      </c>
      <c r="K489" t="s">
        <v>130</v>
      </c>
      <c r="M489" t="s">
        <v>4</v>
      </c>
      <c r="N489">
        <v>18377</v>
      </c>
      <c r="O489">
        <v>207.661134</v>
      </c>
      <c r="P489">
        <v>16591</v>
      </c>
      <c r="Q489">
        <v>187.31447800000001</v>
      </c>
      <c r="R489">
        <v>409.58890000000002</v>
      </c>
      <c r="S489">
        <v>4.8001930000000002</v>
      </c>
      <c r="T489" t="s">
        <v>18</v>
      </c>
      <c r="U489">
        <v>1000</v>
      </c>
      <c r="V489">
        <v>18.376999999999999</v>
      </c>
      <c r="W489">
        <v>207.661134</v>
      </c>
      <c r="X489">
        <v>16.591000000000001</v>
      </c>
      <c r="Y489">
        <v>187.31447800000001</v>
      </c>
      <c r="Z489">
        <v>0.40958899999999998</v>
      </c>
      <c r="AA489">
        <v>4.8001930000000002</v>
      </c>
    </row>
    <row r="490" spans="1:27">
      <c r="A490" t="s">
        <v>11</v>
      </c>
      <c r="B490" t="s">
        <v>733</v>
      </c>
      <c r="C490" t="s">
        <v>734</v>
      </c>
      <c r="E490" t="s">
        <v>750</v>
      </c>
      <c r="F490" t="s">
        <v>751</v>
      </c>
      <c r="G490" t="s">
        <v>15</v>
      </c>
      <c r="H490">
        <v>387</v>
      </c>
      <c r="I490">
        <v>25893.781817999999</v>
      </c>
      <c r="J490" t="s">
        <v>29</v>
      </c>
      <c r="K490" t="s">
        <v>30</v>
      </c>
      <c r="M490" t="s">
        <v>4</v>
      </c>
      <c r="N490">
        <v>12355.6</v>
      </c>
      <c r="O490">
        <v>294.38380000000001</v>
      </c>
      <c r="P490">
        <v>12355.6</v>
      </c>
      <c r="Q490">
        <v>294.28769699999998</v>
      </c>
      <c r="R490">
        <v>185.90379999999999</v>
      </c>
      <c r="S490">
        <v>4.469436</v>
      </c>
      <c r="T490" t="s">
        <v>18</v>
      </c>
      <c r="U490">
        <v>1000</v>
      </c>
      <c r="V490">
        <v>12.355600000000001</v>
      </c>
      <c r="W490">
        <v>294.38380000000001</v>
      </c>
      <c r="X490">
        <v>12.355600000000001</v>
      </c>
      <c r="Y490">
        <v>294.28769699999998</v>
      </c>
      <c r="Z490">
        <v>0.18590400000000001</v>
      </c>
      <c r="AA490">
        <v>4.469436</v>
      </c>
    </row>
    <row r="491" spans="1:27">
      <c r="A491" t="s">
        <v>11</v>
      </c>
      <c r="B491" t="s">
        <v>733</v>
      </c>
      <c r="C491" t="s">
        <v>734</v>
      </c>
      <c r="E491" t="s">
        <v>750</v>
      </c>
      <c r="F491" t="s">
        <v>751</v>
      </c>
      <c r="G491" t="s">
        <v>15</v>
      </c>
      <c r="H491">
        <v>387</v>
      </c>
      <c r="I491">
        <v>25893.781817999999</v>
      </c>
      <c r="J491" t="s">
        <v>103</v>
      </c>
      <c r="K491" t="s">
        <v>104</v>
      </c>
      <c r="M491" t="s">
        <v>4</v>
      </c>
      <c r="N491">
        <v>4344.01</v>
      </c>
      <c r="O491">
        <v>915.94872899999996</v>
      </c>
      <c r="P491">
        <v>3632.97</v>
      </c>
      <c r="Q491">
        <v>765.52819499999998</v>
      </c>
      <c r="R491">
        <v>-1808.5651</v>
      </c>
      <c r="S491">
        <v>-381.046581</v>
      </c>
      <c r="T491" t="s">
        <v>55</v>
      </c>
      <c r="U491">
        <v>1000</v>
      </c>
      <c r="V491">
        <v>4.3440099999999999</v>
      </c>
      <c r="W491">
        <v>915.94872899999996</v>
      </c>
      <c r="X491">
        <v>3.6329699999999998</v>
      </c>
      <c r="Y491">
        <v>765.52819499999998</v>
      </c>
      <c r="Z491">
        <v>-1.808565</v>
      </c>
      <c r="AA491">
        <v>-381.046581</v>
      </c>
    </row>
    <row r="492" spans="1:27">
      <c r="A492" t="s">
        <v>11</v>
      </c>
      <c r="B492" t="s">
        <v>733</v>
      </c>
      <c r="C492" t="s">
        <v>734</v>
      </c>
      <c r="E492" t="s">
        <v>750</v>
      </c>
      <c r="F492" t="s">
        <v>751</v>
      </c>
      <c r="G492" t="s">
        <v>15</v>
      </c>
      <c r="H492">
        <v>387</v>
      </c>
      <c r="I492">
        <v>25893.781817999999</v>
      </c>
      <c r="J492" t="s">
        <v>19</v>
      </c>
      <c r="K492" t="s">
        <v>20</v>
      </c>
      <c r="M492" t="s">
        <v>4</v>
      </c>
      <c r="N492">
        <v>78.2</v>
      </c>
      <c r="O492">
        <v>18.288074999999999</v>
      </c>
      <c r="P492">
        <v>78.2</v>
      </c>
      <c r="Q492">
        <v>18.288083</v>
      </c>
      <c r="R492">
        <v>-4.4943999999999997</v>
      </c>
      <c r="S492">
        <v>-1.0530349999999999</v>
      </c>
      <c r="T492" t="s">
        <v>21</v>
      </c>
      <c r="U492">
        <v>425</v>
      </c>
      <c r="V492">
        <v>0.184</v>
      </c>
      <c r="W492">
        <v>18.288074999999999</v>
      </c>
      <c r="X492">
        <v>0.184</v>
      </c>
      <c r="Y492">
        <v>18.288083</v>
      </c>
      <c r="Z492">
        <v>-1.0574999999999999E-2</v>
      </c>
      <c r="AA492">
        <v>-1.0530349999999999</v>
      </c>
    </row>
    <row r="493" spans="1:27">
      <c r="A493" t="s">
        <v>11</v>
      </c>
      <c r="B493" t="s">
        <v>733</v>
      </c>
      <c r="C493" t="s">
        <v>734</v>
      </c>
      <c r="E493" t="s">
        <v>750</v>
      </c>
      <c r="F493" t="s">
        <v>751</v>
      </c>
      <c r="G493" t="s">
        <v>15</v>
      </c>
      <c r="H493">
        <v>387</v>
      </c>
      <c r="I493">
        <v>25893.781817999999</v>
      </c>
      <c r="J493" t="s">
        <v>24</v>
      </c>
      <c r="K493" t="s">
        <v>25</v>
      </c>
      <c r="M493" t="s">
        <v>4</v>
      </c>
      <c r="N493">
        <v>7820</v>
      </c>
      <c r="O493">
        <v>962.35266000000001</v>
      </c>
      <c r="P493">
        <v>7820</v>
      </c>
      <c r="Q493">
        <v>962.35225400000002</v>
      </c>
      <c r="R493">
        <v>-1273.8705</v>
      </c>
      <c r="S493">
        <v>-156.766322</v>
      </c>
      <c r="T493" t="s">
        <v>26</v>
      </c>
      <c r="U493">
        <v>2700</v>
      </c>
      <c r="V493">
        <v>2.896296</v>
      </c>
      <c r="W493">
        <v>962.35266000000001</v>
      </c>
      <c r="X493">
        <v>2.896296</v>
      </c>
      <c r="Y493">
        <v>962.35225400000002</v>
      </c>
      <c r="Z493">
        <v>-0.471804</v>
      </c>
      <c r="AA493">
        <v>-156.766322</v>
      </c>
    </row>
    <row r="494" spans="1:27">
      <c r="A494" t="s">
        <v>11</v>
      </c>
      <c r="B494" t="s">
        <v>733</v>
      </c>
      <c r="C494" t="s">
        <v>734</v>
      </c>
      <c r="E494" t="s">
        <v>750</v>
      </c>
      <c r="F494" t="s">
        <v>751</v>
      </c>
      <c r="G494" t="s">
        <v>15</v>
      </c>
      <c r="H494">
        <v>387</v>
      </c>
      <c r="I494">
        <v>25893.781817999999</v>
      </c>
      <c r="J494" t="s">
        <v>752</v>
      </c>
      <c r="K494" t="s">
        <v>753</v>
      </c>
      <c r="M494" t="s">
        <v>4</v>
      </c>
      <c r="N494">
        <v>23460</v>
      </c>
      <c r="O494">
        <v>656.88</v>
      </c>
      <c r="P494">
        <v>22950</v>
      </c>
      <c r="Q494">
        <v>642.6</v>
      </c>
      <c r="R494">
        <v>-2740</v>
      </c>
      <c r="S494">
        <v>-76.72</v>
      </c>
      <c r="T494" t="s">
        <v>90</v>
      </c>
      <c r="U494">
        <v>1000</v>
      </c>
      <c r="V494">
        <v>23.46</v>
      </c>
      <c r="W494">
        <v>656.88</v>
      </c>
      <c r="X494">
        <v>22.95</v>
      </c>
      <c r="Y494">
        <v>642.6</v>
      </c>
      <c r="Z494">
        <v>-2.74</v>
      </c>
      <c r="AA494">
        <v>-76.72</v>
      </c>
    </row>
    <row r="495" spans="1:27">
      <c r="A495" t="s">
        <v>11</v>
      </c>
      <c r="B495" t="s">
        <v>733</v>
      </c>
      <c r="C495" t="s">
        <v>734</v>
      </c>
      <c r="E495" t="s">
        <v>750</v>
      </c>
      <c r="F495" t="s">
        <v>751</v>
      </c>
      <c r="G495" t="s">
        <v>15</v>
      </c>
      <c r="H495">
        <v>387</v>
      </c>
      <c r="I495">
        <v>25893.781817999999</v>
      </c>
      <c r="J495" t="s">
        <v>81</v>
      </c>
      <c r="K495" t="s">
        <v>82</v>
      </c>
      <c r="M495" t="s">
        <v>4</v>
      </c>
      <c r="N495">
        <v>16461.099999999999</v>
      </c>
      <c r="O495">
        <v>2016.0703619999999</v>
      </c>
      <c r="P495">
        <v>16461.099999999999</v>
      </c>
      <c r="Q495">
        <v>2012.73822</v>
      </c>
      <c r="R495">
        <v>5405.2521999999999</v>
      </c>
      <c r="S495">
        <v>624.430969</v>
      </c>
      <c r="T495" t="s">
        <v>83</v>
      </c>
      <c r="U495">
        <v>500</v>
      </c>
      <c r="V495">
        <v>32.922199999999997</v>
      </c>
      <c r="W495">
        <v>2016.0703619999999</v>
      </c>
      <c r="X495">
        <v>32.922199999999997</v>
      </c>
      <c r="Y495">
        <v>2012.73822</v>
      </c>
      <c r="Z495">
        <v>10.810504</v>
      </c>
      <c r="AA495">
        <v>624.430969</v>
      </c>
    </row>
    <row r="496" spans="1:27">
      <c r="A496" t="s">
        <v>11</v>
      </c>
      <c r="B496" t="s">
        <v>733</v>
      </c>
      <c r="C496" t="s">
        <v>734</v>
      </c>
      <c r="E496" t="s">
        <v>750</v>
      </c>
      <c r="F496" t="s">
        <v>751</v>
      </c>
      <c r="G496" t="s">
        <v>15</v>
      </c>
      <c r="H496">
        <v>387</v>
      </c>
      <c r="I496">
        <v>25893.781817999999</v>
      </c>
      <c r="J496" t="s">
        <v>739</v>
      </c>
      <c r="K496" t="s">
        <v>740</v>
      </c>
      <c r="M496" t="s">
        <v>4</v>
      </c>
      <c r="N496">
        <v>1955</v>
      </c>
      <c r="O496">
        <v>32.497785</v>
      </c>
      <c r="P496">
        <v>1955</v>
      </c>
      <c r="Q496">
        <v>32.497751999999998</v>
      </c>
      <c r="R496">
        <v>804.18740000000003</v>
      </c>
      <c r="S496">
        <v>13.376481999999999</v>
      </c>
      <c r="T496" t="s">
        <v>26</v>
      </c>
      <c r="U496">
        <v>4500</v>
      </c>
      <c r="V496">
        <v>0.434444</v>
      </c>
      <c r="W496">
        <v>32.497785</v>
      </c>
      <c r="X496">
        <v>0.434444</v>
      </c>
      <c r="Y496">
        <v>32.497751999999998</v>
      </c>
      <c r="Z496">
        <v>0.17870800000000001</v>
      </c>
      <c r="AA496">
        <v>13.376481999999999</v>
      </c>
    </row>
    <row r="497" spans="1:27">
      <c r="A497" t="s">
        <v>11</v>
      </c>
      <c r="B497" t="s">
        <v>733</v>
      </c>
      <c r="C497" t="s">
        <v>734</v>
      </c>
      <c r="E497" t="s">
        <v>754</v>
      </c>
      <c r="F497" t="s">
        <v>755</v>
      </c>
      <c r="G497" t="s">
        <v>15</v>
      </c>
      <c r="H497">
        <v>395</v>
      </c>
      <c r="I497">
        <v>26737.599999999999</v>
      </c>
      <c r="J497" t="s">
        <v>756</v>
      </c>
      <c r="K497" t="s">
        <v>757</v>
      </c>
      <c r="M497" t="s">
        <v>4</v>
      </c>
      <c r="N497">
        <v>3750</v>
      </c>
      <c r="O497">
        <v>750.37125000000003</v>
      </c>
      <c r="P497">
        <v>0</v>
      </c>
      <c r="Q497">
        <v>0</v>
      </c>
      <c r="R497">
        <v>0</v>
      </c>
      <c r="S497">
        <v>0</v>
      </c>
      <c r="T497" t="s">
        <v>3</v>
      </c>
      <c r="U497">
        <v>200</v>
      </c>
      <c r="V497">
        <v>18.75</v>
      </c>
      <c r="W497">
        <v>750.37125000000003</v>
      </c>
      <c r="X497">
        <v>0</v>
      </c>
      <c r="Y497">
        <v>0</v>
      </c>
      <c r="Z497">
        <v>0</v>
      </c>
      <c r="AA497">
        <v>0</v>
      </c>
    </row>
    <row r="498" spans="1:27">
      <c r="A498" t="s">
        <v>11</v>
      </c>
      <c r="B498" t="s">
        <v>733</v>
      </c>
      <c r="C498" t="s">
        <v>734</v>
      </c>
      <c r="E498" t="s">
        <v>754</v>
      </c>
      <c r="F498" t="s">
        <v>755</v>
      </c>
      <c r="G498" t="s">
        <v>15</v>
      </c>
      <c r="H498">
        <v>395</v>
      </c>
      <c r="I498">
        <v>26737.599999999999</v>
      </c>
      <c r="J498" t="s">
        <v>103</v>
      </c>
      <c r="K498" t="s">
        <v>104</v>
      </c>
      <c r="M498" t="s">
        <v>4</v>
      </c>
      <c r="N498">
        <v>2208.9</v>
      </c>
      <c r="O498">
        <v>465.72088500000001</v>
      </c>
      <c r="P498">
        <v>1525.1735000000001</v>
      </c>
      <c r="Q498">
        <v>321.36741699999999</v>
      </c>
      <c r="R498">
        <v>-919.64319999999998</v>
      </c>
      <c r="S498">
        <v>-193.759635</v>
      </c>
      <c r="T498" t="s">
        <v>55</v>
      </c>
      <c r="U498">
        <v>1000</v>
      </c>
      <c r="V498">
        <v>2.2088999999999999</v>
      </c>
      <c r="W498">
        <v>465.72088500000001</v>
      </c>
      <c r="X498">
        <v>1.525174</v>
      </c>
      <c r="Y498">
        <v>321.36741699999999</v>
      </c>
      <c r="Z498">
        <v>-0.91964299999999999</v>
      </c>
      <c r="AA498">
        <v>-193.759635</v>
      </c>
    </row>
    <row r="499" spans="1:27">
      <c r="A499" t="s">
        <v>11</v>
      </c>
      <c r="B499" t="s">
        <v>733</v>
      </c>
      <c r="C499" t="s">
        <v>734</v>
      </c>
      <c r="E499" t="s">
        <v>754</v>
      </c>
      <c r="F499" t="s">
        <v>755</v>
      </c>
      <c r="G499" t="s">
        <v>15</v>
      </c>
      <c r="H499">
        <v>395</v>
      </c>
      <c r="I499">
        <v>26737.599999999999</v>
      </c>
      <c r="J499" t="s">
        <v>37</v>
      </c>
      <c r="K499" t="s">
        <v>38</v>
      </c>
      <c r="M499" t="s">
        <v>4</v>
      </c>
      <c r="N499">
        <v>39.799999999999997</v>
      </c>
      <c r="O499">
        <v>2.8848829999999999</v>
      </c>
      <c r="P499">
        <v>37.1</v>
      </c>
      <c r="Q499">
        <v>2.6931370000000001</v>
      </c>
      <c r="R499">
        <v>0</v>
      </c>
      <c r="S499">
        <v>0</v>
      </c>
      <c r="T499" t="s">
        <v>18</v>
      </c>
      <c r="U499">
        <v>1000</v>
      </c>
      <c r="V499">
        <v>3.9800000000000002E-2</v>
      </c>
      <c r="W499">
        <v>2.8848829999999999</v>
      </c>
      <c r="X499">
        <v>3.7100000000000001E-2</v>
      </c>
      <c r="Y499">
        <v>2.6931370000000001</v>
      </c>
      <c r="Z499">
        <v>0</v>
      </c>
      <c r="AA499">
        <v>0</v>
      </c>
    </row>
    <row r="500" spans="1:27">
      <c r="A500" t="s">
        <v>11</v>
      </c>
      <c r="B500" t="s">
        <v>733</v>
      </c>
      <c r="C500" t="s">
        <v>734</v>
      </c>
      <c r="E500" t="s">
        <v>754</v>
      </c>
      <c r="F500" t="s">
        <v>755</v>
      </c>
      <c r="G500" t="s">
        <v>15</v>
      </c>
      <c r="H500">
        <v>395</v>
      </c>
      <c r="I500">
        <v>26737.599999999999</v>
      </c>
      <c r="J500" t="s">
        <v>758</v>
      </c>
      <c r="K500" t="s">
        <v>759</v>
      </c>
      <c r="M500" t="s">
        <v>83</v>
      </c>
      <c r="N500">
        <v>398</v>
      </c>
      <c r="O500">
        <v>8478.4067099999993</v>
      </c>
      <c r="P500">
        <v>389</v>
      </c>
      <c r="Q500">
        <v>8281.3512570000003</v>
      </c>
      <c r="R500">
        <v>-1</v>
      </c>
      <c r="S500">
        <v>-21.000765999999999</v>
      </c>
      <c r="T500" t="s">
        <v>83</v>
      </c>
      <c r="U500">
        <v>1</v>
      </c>
      <c r="V500">
        <v>398</v>
      </c>
      <c r="W500">
        <v>8478.4067099999993</v>
      </c>
      <c r="X500">
        <v>389</v>
      </c>
      <c r="Y500">
        <v>8281.3512570000003</v>
      </c>
      <c r="Z500">
        <v>-1</v>
      </c>
      <c r="AA500">
        <v>-21.000765999999999</v>
      </c>
    </row>
    <row r="501" spans="1:27">
      <c r="A501" t="s">
        <v>11</v>
      </c>
      <c r="B501" t="s">
        <v>733</v>
      </c>
      <c r="C501" t="s">
        <v>734</v>
      </c>
      <c r="E501" t="s">
        <v>754</v>
      </c>
      <c r="F501" t="s">
        <v>755</v>
      </c>
      <c r="G501" t="s">
        <v>15</v>
      </c>
      <c r="H501">
        <v>395</v>
      </c>
      <c r="I501">
        <v>26737.599999999999</v>
      </c>
      <c r="J501" t="s">
        <v>1</v>
      </c>
      <c r="K501" t="s">
        <v>2</v>
      </c>
      <c r="M501" t="s">
        <v>4</v>
      </c>
      <c r="N501">
        <v>16150</v>
      </c>
      <c r="O501">
        <v>1095.76135</v>
      </c>
      <c r="P501">
        <v>16150</v>
      </c>
      <c r="Q501">
        <v>1095.759033</v>
      </c>
      <c r="R501">
        <v>147772.5</v>
      </c>
      <c r="S501">
        <v>10026.214505</v>
      </c>
      <c r="T501" t="s">
        <v>3</v>
      </c>
      <c r="U501">
        <v>2000</v>
      </c>
      <c r="V501">
        <v>8.0749999999999993</v>
      </c>
      <c r="W501">
        <v>1095.76135</v>
      </c>
      <c r="X501">
        <v>8.0749999999999993</v>
      </c>
      <c r="Y501">
        <v>1095.759033</v>
      </c>
      <c r="Z501">
        <v>73.886250000000004</v>
      </c>
      <c r="AA501">
        <v>10026.214505</v>
      </c>
    </row>
    <row r="502" spans="1:27">
      <c r="A502" t="s">
        <v>11</v>
      </c>
      <c r="B502" t="s">
        <v>733</v>
      </c>
      <c r="C502" t="s">
        <v>734</v>
      </c>
      <c r="E502" t="s">
        <v>760</v>
      </c>
      <c r="F502" t="s">
        <v>761</v>
      </c>
      <c r="G502" t="s">
        <v>15</v>
      </c>
      <c r="H502">
        <v>339</v>
      </c>
      <c r="I502">
        <v>19569.2</v>
      </c>
      <c r="J502" t="s">
        <v>129</v>
      </c>
      <c r="K502" t="s">
        <v>130</v>
      </c>
      <c r="M502" t="s">
        <v>4</v>
      </c>
      <c r="N502">
        <v>37851</v>
      </c>
      <c r="O502">
        <v>428.15919000000002</v>
      </c>
      <c r="P502">
        <v>34743</v>
      </c>
      <c r="Q502">
        <v>392.55136399999998</v>
      </c>
      <c r="R502">
        <v>843.62779999999998</v>
      </c>
      <c r="S502">
        <v>9.8869299999999996</v>
      </c>
      <c r="T502" t="s">
        <v>18</v>
      </c>
      <c r="U502">
        <v>1000</v>
      </c>
      <c r="V502">
        <v>37.850999999999999</v>
      </c>
      <c r="W502">
        <v>428.15919000000002</v>
      </c>
      <c r="X502">
        <v>34.743000000000002</v>
      </c>
      <c r="Y502">
        <v>392.55136399999998</v>
      </c>
      <c r="Z502">
        <v>0.84362800000000004</v>
      </c>
      <c r="AA502">
        <v>9.8869299999999996</v>
      </c>
    </row>
    <row r="503" spans="1:27">
      <c r="A503" t="s">
        <v>11</v>
      </c>
      <c r="B503" t="s">
        <v>733</v>
      </c>
      <c r="C503" t="s">
        <v>734</v>
      </c>
      <c r="E503" t="s">
        <v>760</v>
      </c>
      <c r="F503" t="s">
        <v>761</v>
      </c>
      <c r="G503" t="s">
        <v>15</v>
      </c>
      <c r="H503">
        <v>339</v>
      </c>
      <c r="I503">
        <v>19569.2</v>
      </c>
      <c r="J503" t="s">
        <v>24</v>
      </c>
      <c r="K503" t="s">
        <v>25</v>
      </c>
      <c r="M503" t="s">
        <v>4</v>
      </c>
      <c r="N503">
        <v>3410</v>
      </c>
      <c r="O503">
        <v>419.64483000000001</v>
      </c>
      <c r="P503">
        <v>3410</v>
      </c>
      <c r="Q503">
        <v>419.64464199999998</v>
      </c>
      <c r="R503">
        <v>-555.48569999999995</v>
      </c>
      <c r="S503">
        <v>-68.359739000000005</v>
      </c>
      <c r="T503" t="s">
        <v>26</v>
      </c>
      <c r="U503">
        <v>2700</v>
      </c>
      <c r="V503">
        <v>1.2629630000000001</v>
      </c>
      <c r="W503">
        <v>419.64483000000001</v>
      </c>
      <c r="X503">
        <v>1.2629630000000001</v>
      </c>
      <c r="Y503">
        <v>419.64464199999998</v>
      </c>
      <c r="Z503">
        <v>-0.205735</v>
      </c>
      <c r="AA503">
        <v>-68.359739000000005</v>
      </c>
    </row>
    <row r="504" spans="1:27">
      <c r="A504" t="s">
        <v>11</v>
      </c>
      <c r="B504" t="s">
        <v>733</v>
      </c>
      <c r="C504" t="s">
        <v>734</v>
      </c>
      <c r="E504" t="s">
        <v>760</v>
      </c>
      <c r="F504" t="s">
        <v>761</v>
      </c>
      <c r="G504" t="s">
        <v>15</v>
      </c>
      <c r="H504">
        <v>339</v>
      </c>
      <c r="I504">
        <v>19569.2</v>
      </c>
      <c r="J504" t="s">
        <v>27</v>
      </c>
      <c r="K504" t="s">
        <v>28</v>
      </c>
      <c r="M504" t="s">
        <v>4</v>
      </c>
      <c r="N504">
        <v>4010.16</v>
      </c>
      <c r="O504">
        <v>98.503665999999996</v>
      </c>
      <c r="P504">
        <v>4010.16</v>
      </c>
      <c r="Q504">
        <v>98.744484</v>
      </c>
      <c r="R504">
        <v>27.193999999999999</v>
      </c>
      <c r="S504">
        <v>0.75103399999999998</v>
      </c>
      <c r="T504" t="s">
        <v>18</v>
      </c>
      <c r="U504">
        <v>1000</v>
      </c>
      <c r="V504">
        <v>4.0101599999999999</v>
      </c>
      <c r="W504">
        <v>98.503665999999996</v>
      </c>
      <c r="X504">
        <v>4.0101599999999999</v>
      </c>
      <c r="Y504">
        <v>98.744484</v>
      </c>
      <c r="Z504">
        <v>2.7193999999999999E-2</v>
      </c>
      <c r="AA504">
        <v>0.75103399999999998</v>
      </c>
    </row>
    <row r="505" spans="1:27">
      <c r="A505" t="s">
        <v>11</v>
      </c>
      <c r="B505" t="s">
        <v>733</v>
      </c>
      <c r="C505" t="s">
        <v>734</v>
      </c>
      <c r="E505" t="s">
        <v>760</v>
      </c>
      <c r="F505" t="s">
        <v>761</v>
      </c>
      <c r="G505" t="s">
        <v>15</v>
      </c>
      <c r="H505">
        <v>339</v>
      </c>
      <c r="I505">
        <v>19569.2</v>
      </c>
      <c r="J505" t="s">
        <v>737</v>
      </c>
      <c r="K505" t="s">
        <v>738</v>
      </c>
      <c r="M505" t="s">
        <v>3</v>
      </c>
      <c r="N505">
        <v>34.1</v>
      </c>
      <c r="O505">
        <v>884.02906399999995</v>
      </c>
      <c r="P505">
        <v>34.1</v>
      </c>
      <c r="Q505">
        <v>884.02924399999995</v>
      </c>
      <c r="R505">
        <v>9.35E-2</v>
      </c>
      <c r="S505">
        <v>2.4283169999999998</v>
      </c>
      <c r="T505" t="s">
        <v>3</v>
      </c>
      <c r="U505">
        <v>1</v>
      </c>
      <c r="V505">
        <v>34.1</v>
      </c>
      <c r="W505">
        <v>884.02906399999995</v>
      </c>
      <c r="X505">
        <v>34.1</v>
      </c>
      <c r="Y505">
        <v>884.02924399999995</v>
      </c>
      <c r="Z505">
        <v>9.35E-2</v>
      </c>
      <c r="AA505">
        <v>2.4283169999999998</v>
      </c>
    </row>
    <row r="506" spans="1:27">
      <c r="A506" t="s">
        <v>11</v>
      </c>
      <c r="B506" t="s">
        <v>733</v>
      </c>
      <c r="C506" t="s">
        <v>734</v>
      </c>
      <c r="E506" t="s">
        <v>760</v>
      </c>
      <c r="F506" t="s">
        <v>761</v>
      </c>
      <c r="G506" t="s">
        <v>15</v>
      </c>
      <c r="H506">
        <v>339</v>
      </c>
      <c r="I506">
        <v>19569.2</v>
      </c>
      <c r="J506" t="s">
        <v>19</v>
      </c>
      <c r="K506" t="s">
        <v>20</v>
      </c>
      <c r="M506" t="s">
        <v>4</v>
      </c>
      <c r="N506">
        <v>68.2</v>
      </c>
      <c r="O506">
        <v>15.952496</v>
      </c>
      <c r="P506">
        <v>68.2</v>
      </c>
      <c r="Q506">
        <v>15.952501</v>
      </c>
      <c r="R506">
        <v>-3.9196</v>
      </c>
      <c r="S506">
        <v>-0.91837599999999997</v>
      </c>
      <c r="T506" t="s">
        <v>21</v>
      </c>
      <c r="U506">
        <v>425</v>
      </c>
      <c r="V506">
        <v>0.160471</v>
      </c>
      <c r="W506">
        <v>15.952496</v>
      </c>
      <c r="X506">
        <v>0.160471</v>
      </c>
      <c r="Y506">
        <v>15.952501</v>
      </c>
      <c r="Z506">
        <v>-9.2230000000000003E-3</v>
      </c>
      <c r="AA506">
        <v>-0.91837599999999997</v>
      </c>
    </row>
    <row r="507" spans="1:27">
      <c r="A507" t="s">
        <v>11</v>
      </c>
      <c r="B507" t="s">
        <v>733</v>
      </c>
      <c r="C507" t="s">
        <v>734</v>
      </c>
      <c r="E507" t="s">
        <v>760</v>
      </c>
      <c r="F507" t="s">
        <v>761</v>
      </c>
      <c r="G507" t="s">
        <v>15</v>
      </c>
      <c r="H507">
        <v>339</v>
      </c>
      <c r="I507">
        <v>19569.2</v>
      </c>
      <c r="J507" t="s">
        <v>103</v>
      </c>
      <c r="K507" t="s">
        <v>104</v>
      </c>
      <c r="M507" t="s">
        <v>4</v>
      </c>
      <c r="N507">
        <v>3788.51</v>
      </c>
      <c r="O507">
        <v>798.75971900000002</v>
      </c>
      <c r="P507">
        <v>2844.16</v>
      </c>
      <c r="Q507">
        <v>599.23632499999997</v>
      </c>
      <c r="R507">
        <v>-1577.2908</v>
      </c>
      <c r="S507">
        <v>-332.31939699999998</v>
      </c>
      <c r="T507" t="s">
        <v>55</v>
      </c>
      <c r="U507">
        <v>1000</v>
      </c>
      <c r="V507">
        <v>3.78851</v>
      </c>
      <c r="W507">
        <v>798.75971900000002</v>
      </c>
      <c r="X507">
        <v>2.84416</v>
      </c>
      <c r="Y507">
        <v>599.23632499999997</v>
      </c>
      <c r="Z507">
        <v>-1.577291</v>
      </c>
      <c r="AA507">
        <v>-332.31939699999998</v>
      </c>
    </row>
    <row r="508" spans="1:27">
      <c r="A508" t="s">
        <v>11</v>
      </c>
      <c r="B508" t="s">
        <v>733</v>
      </c>
      <c r="C508" t="s">
        <v>734</v>
      </c>
      <c r="E508" t="s">
        <v>760</v>
      </c>
      <c r="F508" t="s">
        <v>761</v>
      </c>
      <c r="G508" t="s">
        <v>15</v>
      </c>
      <c r="H508">
        <v>339</v>
      </c>
      <c r="I508">
        <v>19569.2</v>
      </c>
      <c r="J508" t="s">
        <v>22</v>
      </c>
      <c r="K508" t="s">
        <v>23</v>
      </c>
      <c r="M508" t="s">
        <v>4</v>
      </c>
      <c r="N508">
        <v>341</v>
      </c>
      <c r="O508">
        <v>4.3279719999999999</v>
      </c>
      <c r="P508">
        <v>341</v>
      </c>
      <c r="Q508">
        <v>4.3279949999999996</v>
      </c>
      <c r="R508">
        <v>-32.715600000000002</v>
      </c>
      <c r="S508">
        <v>-0.41522599999999998</v>
      </c>
      <c r="T508" t="s">
        <v>3</v>
      </c>
      <c r="U508">
        <v>400</v>
      </c>
      <c r="V508">
        <v>0.85250000000000004</v>
      </c>
      <c r="W508">
        <v>4.3279719999999999</v>
      </c>
      <c r="X508">
        <v>0.85250000000000004</v>
      </c>
      <c r="Y508">
        <v>4.3279949999999996</v>
      </c>
      <c r="Z508">
        <v>-8.1789000000000001E-2</v>
      </c>
      <c r="AA508">
        <v>-0.41522599999999998</v>
      </c>
    </row>
    <row r="509" spans="1:27">
      <c r="A509" t="s">
        <v>11</v>
      </c>
      <c r="B509" t="s">
        <v>733</v>
      </c>
      <c r="C509" t="s">
        <v>734</v>
      </c>
      <c r="E509" t="s">
        <v>760</v>
      </c>
      <c r="F509" t="s">
        <v>761</v>
      </c>
      <c r="G509" t="s">
        <v>15</v>
      </c>
      <c r="H509">
        <v>339</v>
      </c>
      <c r="I509">
        <v>19569.2</v>
      </c>
      <c r="J509" t="s">
        <v>739</v>
      </c>
      <c r="K509" t="s">
        <v>740</v>
      </c>
      <c r="M509" t="s">
        <v>4</v>
      </c>
      <c r="N509">
        <v>1705</v>
      </c>
      <c r="O509">
        <v>28.342585</v>
      </c>
      <c r="P509">
        <v>1705</v>
      </c>
      <c r="Q509">
        <v>28.342500999999999</v>
      </c>
      <c r="R509">
        <v>701.3501</v>
      </c>
      <c r="S509">
        <v>11.665934999999999</v>
      </c>
      <c r="T509" t="s">
        <v>26</v>
      </c>
      <c r="U509">
        <v>4500</v>
      </c>
      <c r="V509">
        <v>0.37888899999999998</v>
      </c>
      <c r="W509">
        <v>28.342585</v>
      </c>
      <c r="X509">
        <v>0.37888899999999998</v>
      </c>
      <c r="Y509">
        <v>28.342500999999999</v>
      </c>
      <c r="Z509">
        <v>0.15585599999999999</v>
      </c>
      <c r="AA509">
        <v>11.665934999999999</v>
      </c>
    </row>
    <row r="510" spans="1:27">
      <c r="A510" t="s">
        <v>11</v>
      </c>
      <c r="B510" t="s">
        <v>733</v>
      </c>
      <c r="C510" t="s">
        <v>734</v>
      </c>
      <c r="E510" t="s">
        <v>760</v>
      </c>
      <c r="F510" t="s">
        <v>761</v>
      </c>
      <c r="G510" t="s">
        <v>15</v>
      </c>
      <c r="H510">
        <v>339</v>
      </c>
      <c r="I510">
        <v>19569.2</v>
      </c>
      <c r="J510" t="s">
        <v>339</v>
      </c>
      <c r="K510" t="s">
        <v>340</v>
      </c>
      <c r="M510" t="s">
        <v>4</v>
      </c>
      <c r="N510">
        <v>1023</v>
      </c>
      <c r="O510">
        <v>253.19498999999999</v>
      </c>
      <c r="P510">
        <v>1023</v>
      </c>
      <c r="Q510">
        <v>253.19887</v>
      </c>
      <c r="R510">
        <v>0</v>
      </c>
      <c r="S510">
        <v>0</v>
      </c>
      <c r="T510" t="s">
        <v>18</v>
      </c>
      <c r="U510">
        <v>1000</v>
      </c>
      <c r="V510">
        <v>1.0229999999999999</v>
      </c>
      <c r="W510">
        <v>253.19498999999999</v>
      </c>
      <c r="X510">
        <v>1.0229999999999999</v>
      </c>
      <c r="Y510">
        <v>253.19887</v>
      </c>
      <c r="Z510">
        <v>0</v>
      </c>
      <c r="AA510">
        <v>0</v>
      </c>
    </row>
    <row r="511" spans="1:27">
      <c r="A511" t="s">
        <v>11</v>
      </c>
      <c r="B511" t="s">
        <v>733</v>
      </c>
      <c r="C511" t="s">
        <v>734</v>
      </c>
      <c r="E511" t="s">
        <v>760</v>
      </c>
      <c r="F511" t="s">
        <v>761</v>
      </c>
      <c r="G511" t="s">
        <v>15</v>
      </c>
      <c r="H511">
        <v>339</v>
      </c>
      <c r="I511">
        <v>19569.2</v>
      </c>
      <c r="J511" t="s">
        <v>741</v>
      </c>
      <c r="K511" t="s">
        <v>445</v>
      </c>
      <c r="M511" t="s">
        <v>4</v>
      </c>
      <c r="N511">
        <v>34100</v>
      </c>
      <c r="O511">
        <v>640.78139999999996</v>
      </c>
      <c r="P511">
        <v>34100</v>
      </c>
      <c r="Q511">
        <v>640.78068099999996</v>
      </c>
      <c r="R511">
        <v>0</v>
      </c>
      <c r="S511">
        <v>0</v>
      </c>
      <c r="T511" t="s">
        <v>83</v>
      </c>
      <c r="U511">
        <v>5000</v>
      </c>
      <c r="V511">
        <v>6.82</v>
      </c>
      <c r="W511">
        <v>640.78139999999996</v>
      </c>
      <c r="X511">
        <v>6.82</v>
      </c>
      <c r="Y511">
        <v>640.78068099999996</v>
      </c>
      <c r="Z511">
        <v>0</v>
      </c>
      <c r="AA511">
        <v>0</v>
      </c>
    </row>
    <row r="512" spans="1:27">
      <c r="A512" t="s">
        <v>11</v>
      </c>
      <c r="B512" t="s">
        <v>733</v>
      </c>
      <c r="C512" t="s">
        <v>734</v>
      </c>
      <c r="E512" t="s">
        <v>760</v>
      </c>
      <c r="F512" t="s">
        <v>761</v>
      </c>
      <c r="G512" t="s">
        <v>15</v>
      </c>
      <c r="H512">
        <v>339</v>
      </c>
      <c r="I512">
        <v>19569.2</v>
      </c>
      <c r="J512" t="s">
        <v>762</v>
      </c>
      <c r="K512" t="s">
        <v>763</v>
      </c>
      <c r="M512" t="s">
        <v>4</v>
      </c>
      <c r="N512">
        <v>16231.6</v>
      </c>
      <c r="O512">
        <v>966.202223</v>
      </c>
      <c r="P512">
        <v>16231.6</v>
      </c>
      <c r="Q512">
        <v>966.20365800000002</v>
      </c>
      <c r="R512">
        <v>639.37969999999996</v>
      </c>
      <c r="S512">
        <v>38.059775999999999</v>
      </c>
      <c r="T512" t="s">
        <v>83</v>
      </c>
      <c r="U512">
        <v>500</v>
      </c>
      <c r="V512">
        <v>32.463200000000001</v>
      </c>
      <c r="W512">
        <v>966.202223</v>
      </c>
      <c r="X512">
        <v>32.463200000000001</v>
      </c>
      <c r="Y512">
        <v>966.20365800000002</v>
      </c>
      <c r="Z512">
        <v>1.278759</v>
      </c>
      <c r="AA512">
        <v>38.059775999999999</v>
      </c>
    </row>
    <row r="513" spans="1:27">
      <c r="A513" t="s">
        <v>11</v>
      </c>
      <c r="B513" t="s">
        <v>733</v>
      </c>
      <c r="C513" t="s">
        <v>734</v>
      </c>
      <c r="E513" t="s">
        <v>760</v>
      </c>
      <c r="F513" t="s">
        <v>761</v>
      </c>
      <c r="G513" t="s">
        <v>15</v>
      </c>
      <c r="H513">
        <v>339</v>
      </c>
      <c r="I513">
        <v>19569.2</v>
      </c>
      <c r="J513" t="s">
        <v>765</v>
      </c>
      <c r="K513" t="s">
        <v>766</v>
      </c>
      <c r="M513" t="s">
        <v>83</v>
      </c>
      <c r="N513">
        <v>16</v>
      </c>
      <c r="O513">
        <v>1419.9562470000001</v>
      </c>
      <c r="P513">
        <v>16</v>
      </c>
      <c r="Q513">
        <v>1419.956324</v>
      </c>
      <c r="R513">
        <v>3.3891</v>
      </c>
      <c r="S513">
        <v>300.77276999999998</v>
      </c>
      <c r="T513" t="s">
        <v>83</v>
      </c>
      <c r="U513">
        <v>1</v>
      </c>
      <c r="V513">
        <v>16</v>
      </c>
      <c r="W513">
        <v>1419.9562470000001</v>
      </c>
      <c r="X513">
        <v>16</v>
      </c>
      <c r="Y513">
        <v>1419.956324</v>
      </c>
      <c r="Z513">
        <v>3.3891</v>
      </c>
      <c r="AA513">
        <v>300.77276999999998</v>
      </c>
    </row>
    <row r="514" spans="1:27">
      <c r="A514" t="s">
        <v>11</v>
      </c>
      <c r="B514" t="s">
        <v>733</v>
      </c>
      <c r="C514" t="s">
        <v>734</v>
      </c>
      <c r="E514" t="s">
        <v>760</v>
      </c>
      <c r="F514" t="s">
        <v>761</v>
      </c>
      <c r="G514" t="s">
        <v>15</v>
      </c>
      <c r="H514">
        <v>339</v>
      </c>
      <c r="I514">
        <v>19569.2</v>
      </c>
      <c r="J514" t="s">
        <v>764</v>
      </c>
      <c r="K514" t="s">
        <v>525</v>
      </c>
      <c r="M514" t="s">
        <v>4</v>
      </c>
      <c r="N514">
        <v>5640</v>
      </c>
      <c r="O514">
        <v>1048.6903199999999</v>
      </c>
      <c r="P514">
        <v>5640</v>
      </c>
      <c r="Q514">
        <v>1048.6878939999999</v>
      </c>
      <c r="R514">
        <v>3354.3703999999998</v>
      </c>
      <c r="S514">
        <v>623.703487</v>
      </c>
      <c r="T514" t="s">
        <v>7</v>
      </c>
      <c r="U514">
        <v>500</v>
      </c>
      <c r="V514">
        <v>11.28</v>
      </c>
      <c r="W514">
        <v>1048.6903199999999</v>
      </c>
      <c r="X514">
        <v>11.28</v>
      </c>
      <c r="Y514">
        <v>1048.6878939999999</v>
      </c>
      <c r="Z514">
        <v>6.7087409999999998</v>
      </c>
      <c r="AA514">
        <v>623.703487</v>
      </c>
    </row>
    <row r="515" spans="1:27">
      <c r="A515" t="s">
        <v>11</v>
      </c>
      <c r="B515" t="s">
        <v>733</v>
      </c>
      <c r="C515" t="s">
        <v>734</v>
      </c>
      <c r="E515" t="s">
        <v>767</v>
      </c>
      <c r="F515" t="s">
        <v>768</v>
      </c>
      <c r="G515" t="s">
        <v>15</v>
      </c>
      <c r="H515">
        <v>447</v>
      </c>
      <c r="I515">
        <v>26450.799999999999</v>
      </c>
      <c r="J515" t="s">
        <v>741</v>
      </c>
      <c r="K515" t="s">
        <v>445</v>
      </c>
      <c r="M515" t="s">
        <v>4</v>
      </c>
      <c r="N515">
        <v>45000</v>
      </c>
      <c r="O515">
        <v>843.70360000000005</v>
      </c>
      <c r="P515">
        <v>45000</v>
      </c>
      <c r="Q515">
        <v>843.70234000000005</v>
      </c>
      <c r="R515">
        <v>0</v>
      </c>
      <c r="S515">
        <v>0</v>
      </c>
      <c r="T515" t="s">
        <v>83</v>
      </c>
      <c r="U515">
        <v>5000</v>
      </c>
      <c r="V515">
        <v>9</v>
      </c>
      <c r="W515">
        <v>843.70360000000005</v>
      </c>
      <c r="X515">
        <v>9</v>
      </c>
      <c r="Y515">
        <v>843.70234000000005</v>
      </c>
      <c r="Z515">
        <v>0</v>
      </c>
      <c r="AA515">
        <v>0</v>
      </c>
    </row>
    <row r="516" spans="1:27">
      <c r="A516" t="s">
        <v>11</v>
      </c>
      <c r="B516" t="s">
        <v>733</v>
      </c>
      <c r="C516" t="s">
        <v>734</v>
      </c>
      <c r="E516" t="s">
        <v>767</v>
      </c>
      <c r="F516" t="s">
        <v>768</v>
      </c>
      <c r="G516" t="s">
        <v>15</v>
      </c>
      <c r="H516">
        <v>447</v>
      </c>
      <c r="I516">
        <v>26450.799999999999</v>
      </c>
      <c r="J516" t="s">
        <v>739</v>
      </c>
      <c r="K516" t="s">
        <v>740</v>
      </c>
      <c r="M516" t="s">
        <v>4</v>
      </c>
      <c r="N516">
        <v>2250</v>
      </c>
      <c r="O516">
        <v>37.402574999999999</v>
      </c>
      <c r="P516">
        <v>2250</v>
      </c>
      <c r="Q516">
        <v>37.402534000000003</v>
      </c>
      <c r="R516">
        <v>925.53530000000001</v>
      </c>
      <c r="S516">
        <v>15.394928</v>
      </c>
      <c r="T516" t="s">
        <v>26</v>
      </c>
      <c r="U516">
        <v>4500</v>
      </c>
      <c r="V516">
        <v>0.5</v>
      </c>
      <c r="W516">
        <v>37.402574999999999</v>
      </c>
      <c r="X516">
        <v>0.5</v>
      </c>
      <c r="Y516">
        <v>37.402534000000003</v>
      </c>
      <c r="Z516">
        <v>0.205675</v>
      </c>
      <c r="AA516">
        <v>15.394928</v>
      </c>
    </row>
    <row r="517" spans="1:27">
      <c r="A517" t="s">
        <v>11</v>
      </c>
      <c r="B517" t="s">
        <v>733</v>
      </c>
      <c r="C517" t="s">
        <v>734</v>
      </c>
      <c r="E517" t="s">
        <v>767</v>
      </c>
      <c r="F517" t="s">
        <v>768</v>
      </c>
      <c r="G517" t="s">
        <v>15</v>
      </c>
      <c r="H517">
        <v>447</v>
      </c>
      <c r="I517">
        <v>26450.799999999999</v>
      </c>
      <c r="J517" t="s">
        <v>103</v>
      </c>
      <c r="K517" t="s">
        <v>104</v>
      </c>
      <c r="M517" t="s">
        <v>4</v>
      </c>
      <c r="N517">
        <v>2250</v>
      </c>
      <c r="O517">
        <v>474.42955499999999</v>
      </c>
      <c r="P517">
        <v>1695</v>
      </c>
      <c r="Q517">
        <v>357.11970200000002</v>
      </c>
      <c r="R517">
        <v>-936.75459999999998</v>
      </c>
      <c r="S517">
        <v>-197.364833</v>
      </c>
      <c r="T517" t="s">
        <v>55</v>
      </c>
      <c r="U517">
        <v>1000</v>
      </c>
      <c r="V517">
        <v>2.25</v>
      </c>
      <c r="W517">
        <v>474.42955499999999</v>
      </c>
      <c r="X517">
        <v>1.6950000000000001</v>
      </c>
      <c r="Y517">
        <v>357.11970200000002</v>
      </c>
      <c r="Z517">
        <v>-0.936755</v>
      </c>
      <c r="AA517">
        <v>-197.364833</v>
      </c>
    </row>
    <row r="518" spans="1:27">
      <c r="A518" t="s">
        <v>11</v>
      </c>
      <c r="B518" t="s">
        <v>733</v>
      </c>
      <c r="C518" t="s">
        <v>734</v>
      </c>
      <c r="E518" t="s">
        <v>767</v>
      </c>
      <c r="F518" t="s">
        <v>768</v>
      </c>
      <c r="G518" t="s">
        <v>15</v>
      </c>
      <c r="H518">
        <v>447</v>
      </c>
      <c r="I518">
        <v>26450.799999999999</v>
      </c>
      <c r="J518" t="s">
        <v>22</v>
      </c>
      <c r="K518" t="s">
        <v>23</v>
      </c>
      <c r="M518" t="s">
        <v>4</v>
      </c>
      <c r="N518">
        <v>450</v>
      </c>
      <c r="O518">
        <v>5.7114000000000003</v>
      </c>
      <c r="P518">
        <v>450</v>
      </c>
      <c r="Q518">
        <v>5.7114279999999997</v>
      </c>
      <c r="R518">
        <v>-43.173099999999998</v>
      </c>
      <c r="S518">
        <v>-0.54795300000000002</v>
      </c>
      <c r="T518" t="s">
        <v>3</v>
      </c>
      <c r="U518">
        <v>400</v>
      </c>
      <c r="V518">
        <v>1.125</v>
      </c>
      <c r="W518">
        <v>5.7114000000000003</v>
      </c>
      <c r="X518">
        <v>1.125</v>
      </c>
      <c r="Y518">
        <v>5.7114279999999997</v>
      </c>
      <c r="Z518">
        <v>-0.107933</v>
      </c>
      <c r="AA518">
        <v>-0.54795300000000002</v>
      </c>
    </row>
    <row r="519" spans="1:27">
      <c r="A519" t="s">
        <v>11</v>
      </c>
      <c r="B519" t="s">
        <v>733</v>
      </c>
      <c r="C519" t="s">
        <v>734</v>
      </c>
      <c r="E519" t="s">
        <v>767</v>
      </c>
      <c r="F519" t="s">
        <v>768</v>
      </c>
      <c r="G519" t="s">
        <v>15</v>
      </c>
      <c r="H519">
        <v>447</v>
      </c>
      <c r="I519">
        <v>26450.799999999999</v>
      </c>
      <c r="J519" t="s">
        <v>640</v>
      </c>
      <c r="K519" t="s">
        <v>641</v>
      </c>
      <c r="M519" t="s">
        <v>3</v>
      </c>
      <c r="N519">
        <v>450</v>
      </c>
      <c r="O519">
        <v>4287.3651259999997</v>
      </c>
      <c r="P519">
        <v>450</v>
      </c>
      <c r="Q519">
        <v>4287.3653050000003</v>
      </c>
      <c r="R519">
        <v>-3</v>
      </c>
      <c r="S519">
        <v>-28.582457999999999</v>
      </c>
      <c r="T519" t="s">
        <v>3</v>
      </c>
      <c r="U519">
        <v>1</v>
      </c>
      <c r="V519">
        <v>450</v>
      </c>
      <c r="W519">
        <v>4287.3651259999997</v>
      </c>
      <c r="X519">
        <v>450</v>
      </c>
      <c r="Y519">
        <v>4287.3653050000003</v>
      </c>
      <c r="Z519">
        <v>-3</v>
      </c>
      <c r="AA519">
        <v>-28.582457999999999</v>
      </c>
    </row>
    <row r="520" spans="1:27">
      <c r="A520" t="s">
        <v>11</v>
      </c>
      <c r="B520" t="s">
        <v>733</v>
      </c>
      <c r="C520" t="s">
        <v>734</v>
      </c>
      <c r="E520" t="s">
        <v>769</v>
      </c>
      <c r="F520" t="s">
        <v>770</v>
      </c>
      <c r="G520" t="s">
        <v>15</v>
      </c>
      <c r="H520">
        <v>310</v>
      </c>
      <c r="I520">
        <v>14769.6</v>
      </c>
      <c r="J520" t="s">
        <v>741</v>
      </c>
      <c r="K520" t="s">
        <v>445</v>
      </c>
      <c r="M520" t="s">
        <v>4</v>
      </c>
      <c r="N520">
        <v>31100</v>
      </c>
      <c r="O520">
        <v>585.84339999999997</v>
      </c>
      <c r="P520">
        <v>31100</v>
      </c>
      <c r="Q520">
        <v>585.84296099999995</v>
      </c>
      <c r="R520">
        <v>0</v>
      </c>
      <c r="S520">
        <v>0</v>
      </c>
      <c r="T520" t="s">
        <v>83</v>
      </c>
      <c r="U520">
        <v>5000</v>
      </c>
      <c r="V520">
        <v>6.22</v>
      </c>
      <c r="W520">
        <v>585.84339999999997</v>
      </c>
      <c r="X520">
        <v>6.22</v>
      </c>
      <c r="Y520">
        <v>585.84296099999995</v>
      </c>
      <c r="Z520">
        <v>0</v>
      </c>
      <c r="AA520">
        <v>0</v>
      </c>
    </row>
    <row r="521" spans="1:27">
      <c r="A521" t="s">
        <v>11</v>
      </c>
      <c r="B521" t="s">
        <v>733</v>
      </c>
      <c r="C521" t="s">
        <v>734</v>
      </c>
      <c r="E521" t="s">
        <v>769</v>
      </c>
      <c r="F521" t="s">
        <v>770</v>
      </c>
      <c r="G521" t="s">
        <v>15</v>
      </c>
      <c r="H521">
        <v>310</v>
      </c>
      <c r="I521">
        <v>14769.6</v>
      </c>
      <c r="J521" t="s">
        <v>771</v>
      </c>
      <c r="K521" t="s">
        <v>772</v>
      </c>
      <c r="M521" t="s">
        <v>83</v>
      </c>
      <c r="N521">
        <v>31.1</v>
      </c>
      <c r="O521">
        <v>485.69855899999999</v>
      </c>
      <c r="P521">
        <v>31.1</v>
      </c>
      <c r="Q521">
        <v>485.69855100000001</v>
      </c>
      <c r="R521">
        <v>36.866300000000003</v>
      </c>
      <c r="S521">
        <v>624.41554799999994</v>
      </c>
      <c r="T521" t="s">
        <v>3</v>
      </c>
      <c r="U521">
        <v>1</v>
      </c>
      <c r="V521">
        <v>31.1</v>
      </c>
      <c r="W521">
        <v>485.69855899999999</v>
      </c>
      <c r="X521">
        <v>31.1</v>
      </c>
      <c r="Y521">
        <v>485.69855100000001</v>
      </c>
      <c r="Z521">
        <v>36.866300000000003</v>
      </c>
      <c r="AA521">
        <v>624.41554799999994</v>
      </c>
    </row>
    <row r="522" spans="1:27">
      <c r="A522" t="s">
        <v>11</v>
      </c>
      <c r="B522" t="s">
        <v>733</v>
      </c>
      <c r="C522" t="s">
        <v>734</v>
      </c>
      <c r="E522" t="s">
        <v>769</v>
      </c>
      <c r="F522" t="s">
        <v>770</v>
      </c>
      <c r="G522" t="s">
        <v>15</v>
      </c>
      <c r="H522">
        <v>310</v>
      </c>
      <c r="I522">
        <v>14769.6</v>
      </c>
      <c r="J522" t="s">
        <v>650</v>
      </c>
      <c r="K522" t="s">
        <v>651</v>
      </c>
      <c r="M522" t="s">
        <v>3</v>
      </c>
      <c r="N522">
        <v>311</v>
      </c>
      <c r="O522">
        <v>2106.683798</v>
      </c>
      <c r="P522">
        <v>311</v>
      </c>
      <c r="Q522">
        <v>2106.665031</v>
      </c>
      <c r="R522">
        <v>2</v>
      </c>
      <c r="S522">
        <v>13.546862000000001</v>
      </c>
      <c r="T522" t="s">
        <v>3</v>
      </c>
      <c r="U522">
        <v>1</v>
      </c>
      <c r="V522">
        <v>311</v>
      </c>
      <c r="W522">
        <v>2106.683798</v>
      </c>
      <c r="X522">
        <v>311</v>
      </c>
      <c r="Y522">
        <v>2106.665031</v>
      </c>
      <c r="Z522">
        <v>2</v>
      </c>
      <c r="AA522">
        <v>13.546862000000001</v>
      </c>
    </row>
    <row r="523" spans="1:27">
      <c r="A523" t="s">
        <v>11</v>
      </c>
      <c r="B523" t="s">
        <v>733</v>
      </c>
      <c r="C523" t="s">
        <v>734</v>
      </c>
      <c r="E523" t="s">
        <v>769</v>
      </c>
      <c r="F523" t="s">
        <v>770</v>
      </c>
      <c r="G523" t="s">
        <v>15</v>
      </c>
      <c r="H523">
        <v>310</v>
      </c>
      <c r="I523">
        <v>14769.6</v>
      </c>
      <c r="J523" t="s">
        <v>103</v>
      </c>
      <c r="K523" t="s">
        <v>104</v>
      </c>
      <c r="M523" t="s">
        <v>4</v>
      </c>
      <c r="N523">
        <v>3452.1</v>
      </c>
      <c r="O523">
        <v>727.95185200000003</v>
      </c>
      <c r="P523">
        <v>2730.6</v>
      </c>
      <c r="Q523">
        <v>575.31035999999995</v>
      </c>
      <c r="R523">
        <v>-1437.2313999999999</v>
      </c>
      <c r="S523">
        <v>-302.81028400000002</v>
      </c>
      <c r="T523" t="s">
        <v>55</v>
      </c>
      <c r="U523">
        <v>1000</v>
      </c>
      <c r="V523">
        <v>3.4521000000000002</v>
      </c>
      <c r="W523">
        <v>727.95185200000003</v>
      </c>
      <c r="X523">
        <v>2.7305999999999999</v>
      </c>
      <c r="Y523">
        <v>575.31035999999995</v>
      </c>
      <c r="Z523">
        <v>-1.4372309999999999</v>
      </c>
      <c r="AA523">
        <v>-302.81028400000002</v>
      </c>
    </row>
    <row r="524" spans="1:27">
      <c r="A524" t="s">
        <v>11</v>
      </c>
      <c r="B524" t="s">
        <v>733</v>
      </c>
      <c r="C524" t="s">
        <v>734</v>
      </c>
      <c r="E524" t="s">
        <v>769</v>
      </c>
      <c r="F524" t="s">
        <v>770</v>
      </c>
      <c r="G524" t="s">
        <v>15</v>
      </c>
      <c r="H524">
        <v>310</v>
      </c>
      <c r="I524">
        <v>14769.6</v>
      </c>
      <c r="J524" t="s">
        <v>24</v>
      </c>
      <c r="K524" t="s">
        <v>25</v>
      </c>
      <c r="M524" t="s">
        <v>4</v>
      </c>
      <c r="N524">
        <v>6220</v>
      </c>
      <c r="O524">
        <v>765.45186000000001</v>
      </c>
      <c r="P524">
        <v>6220</v>
      </c>
      <c r="Q524">
        <v>765.45153800000003</v>
      </c>
      <c r="R524">
        <v>-1013.232</v>
      </c>
      <c r="S524">
        <v>-124.691371</v>
      </c>
      <c r="T524" t="s">
        <v>26</v>
      </c>
      <c r="U524">
        <v>2700</v>
      </c>
      <c r="V524">
        <v>2.3037040000000002</v>
      </c>
      <c r="W524">
        <v>765.45186000000001</v>
      </c>
      <c r="X524">
        <v>2.3037040000000002</v>
      </c>
      <c r="Y524">
        <v>765.45153800000003</v>
      </c>
      <c r="Z524">
        <v>-0.37527100000000002</v>
      </c>
      <c r="AA524">
        <v>-124.691371</v>
      </c>
    </row>
    <row r="525" spans="1:27">
      <c r="A525" t="s">
        <v>11</v>
      </c>
      <c r="B525" t="s">
        <v>733</v>
      </c>
      <c r="C525" t="s">
        <v>734</v>
      </c>
      <c r="E525" t="s">
        <v>769</v>
      </c>
      <c r="F525" t="s">
        <v>770</v>
      </c>
      <c r="G525" t="s">
        <v>15</v>
      </c>
      <c r="H525">
        <v>310</v>
      </c>
      <c r="I525">
        <v>14769.6</v>
      </c>
      <c r="J525" t="s">
        <v>739</v>
      </c>
      <c r="K525" t="s">
        <v>740</v>
      </c>
      <c r="M525" t="s">
        <v>4</v>
      </c>
      <c r="N525">
        <v>1555</v>
      </c>
      <c r="O525">
        <v>25.848295</v>
      </c>
      <c r="P525">
        <v>1555</v>
      </c>
      <c r="Q525">
        <v>25.848257</v>
      </c>
      <c r="R525">
        <v>639.64769999999999</v>
      </c>
      <c r="S525">
        <v>10.639606000000001</v>
      </c>
      <c r="T525" t="s">
        <v>26</v>
      </c>
      <c r="U525">
        <v>4500</v>
      </c>
      <c r="V525">
        <v>0.34555599999999997</v>
      </c>
      <c r="W525">
        <v>25.848295</v>
      </c>
      <c r="X525">
        <v>0.34555599999999997</v>
      </c>
      <c r="Y525">
        <v>25.848257</v>
      </c>
      <c r="Z525">
        <v>0.14214399999999999</v>
      </c>
      <c r="AA525">
        <v>10.639606000000001</v>
      </c>
    </row>
    <row r="526" spans="1:27">
      <c r="A526" t="s">
        <v>11</v>
      </c>
      <c r="B526" t="s">
        <v>733</v>
      </c>
      <c r="C526" t="s">
        <v>734</v>
      </c>
      <c r="E526" t="s">
        <v>769</v>
      </c>
      <c r="F526" t="s">
        <v>770</v>
      </c>
      <c r="G526" t="s">
        <v>15</v>
      </c>
      <c r="H526">
        <v>310</v>
      </c>
      <c r="I526">
        <v>14769.6</v>
      </c>
      <c r="J526" t="s">
        <v>129</v>
      </c>
      <c r="K526" t="s">
        <v>130</v>
      </c>
      <c r="M526" t="s">
        <v>4</v>
      </c>
      <c r="N526">
        <v>11961.06</v>
      </c>
      <c r="O526">
        <v>135.208629</v>
      </c>
      <c r="P526">
        <v>10730.34</v>
      </c>
      <c r="Q526">
        <v>121.252122</v>
      </c>
      <c r="R526">
        <v>266.58960000000002</v>
      </c>
      <c r="S526">
        <v>3.1243080000000001</v>
      </c>
      <c r="T526" t="s">
        <v>18</v>
      </c>
      <c r="U526">
        <v>1000</v>
      </c>
      <c r="V526">
        <v>11.96106</v>
      </c>
      <c r="W526">
        <v>135.208629</v>
      </c>
      <c r="X526">
        <v>10.73034</v>
      </c>
      <c r="Y526">
        <v>121.252122</v>
      </c>
      <c r="Z526">
        <v>0.26658999999999999</v>
      </c>
      <c r="AA526">
        <v>3.1243080000000001</v>
      </c>
    </row>
    <row r="527" spans="1:27">
      <c r="A527" t="s">
        <v>11</v>
      </c>
      <c r="B527" t="s">
        <v>733</v>
      </c>
      <c r="C527" t="s">
        <v>734</v>
      </c>
      <c r="E527" t="s">
        <v>769</v>
      </c>
      <c r="F527" t="s">
        <v>770</v>
      </c>
      <c r="G527" t="s">
        <v>15</v>
      </c>
      <c r="H527">
        <v>310</v>
      </c>
      <c r="I527">
        <v>14769.6</v>
      </c>
      <c r="J527" t="s">
        <v>29</v>
      </c>
      <c r="K527" t="s">
        <v>30</v>
      </c>
      <c r="M527" t="s">
        <v>4</v>
      </c>
      <c r="N527">
        <v>15867.22</v>
      </c>
      <c r="O527">
        <v>377.99983300000002</v>
      </c>
      <c r="P527">
        <v>15867.22</v>
      </c>
      <c r="Q527">
        <v>377.82326399999999</v>
      </c>
      <c r="R527">
        <v>238.74</v>
      </c>
      <c r="S527">
        <v>5.7397070000000001</v>
      </c>
      <c r="T527" t="s">
        <v>18</v>
      </c>
      <c r="U527">
        <v>1000</v>
      </c>
      <c r="V527">
        <v>15.86722</v>
      </c>
      <c r="W527">
        <v>377.99983300000002</v>
      </c>
      <c r="X527">
        <v>15.86722</v>
      </c>
      <c r="Y527">
        <v>377.82326399999999</v>
      </c>
      <c r="Z527">
        <v>0.23874000000000001</v>
      </c>
      <c r="AA527">
        <v>5.7397070000000001</v>
      </c>
    </row>
    <row r="528" spans="1:27">
      <c r="A528" t="s">
        <v>11</v>
      </c>
      <c r="B528" t="s">
        <v>733</v>
      </c>
      <c r="C528" t="s">
        <v>734</v>
      </c>
      <c r="E528" t="s">
        <v>769</v>
      </c>
      <c r="F528" t="s">
        <v>770</v>
      </c>
      <c r="G528" t="s">
        <v>15</v>
      </c>
      <c r="H528">
        <v>310</v>
      </c>
      <c r="I528">
        <v>14769.6</v>
      </c>
      <c r="J528" t="s">
        <v>16</v>
      </c>
      <c r="K528" t="s">
        <v>17</v>
      </c>
      <c r="M528" t="s">
        <v>4</v>
      </c>
      <c r="N528">
        <v>32583.47</v>
      </c>
      <c r="O528">
        <v>1171.870156</v>
      </c>
      <c r="P528">
        <v>32583.47</v>
      </c>
      <c r="Q528">
        <v>1170.0831129999999</v>
      </c>
      <c r="R528">
        <v>10123.6453</v>
      </c>
      <c r="S528">
        <v>341.99776500000002</v>
      </c>
      <c r="T528" t="s">
        <v>18</v>
      </c>
      <c r="U528">
        <v>1000</v>
      </c>
      <c r="V528">
        <v>32.583469999999998</v>
      </c>
      <c r="W528">
        <v>1171.870156</v>
      </c>
      <c r="X528">
        <v>32.583469999999998</v>
      </c>
      <c r="Y528">
        <v>1170.0831129999999</v>
      </c>
      <c r="Z528">
        <v>10.123645</v>
      </c>
      <c r="AA528">
        <v>341.99776500000002</v>
      </c>
    </row>
    <row r="529" spans="1:27">
      <c r="A529" t="s">
        <v>11</v>
      </c>
      <c r="B529" t="s">
        <v>733</v>
      </c>
      <c r="C529" t="s">
        <v>734</v>
      </c>
      <c r="E529" t="s">
        <v>773</v>
      </c>
      <c r="F529" t="s">
        <v>774</v>
      </c>
      <c r="G529" t="s">
        <v>15</v>
      </c>
      <c r="H529">
        <v>58</v>
      </c>
      <c r="I529">
        <v>7385.6</v>
      </c>
      <c r="J529" t="s">
        <v>741</v>
      </c>
      <c r="K529" t="s">
        <v>445</v>
      </c>
      <c r="M529" t="s">
        <v>4</v>
      </c>
      <c r="N529">
        <v>6100</v>
      </c>
      <c r="O529">
        <v>114.81740000000001</v>
      </c>
      <c r="P529">
        <v>6100</v>
      </c>
      <c r="Q529">
        <v>114.81733800000001</v>
      </c>
      <c r="R529">
        <v>0</v>
      </c>
      <c r="S529">
        <v>0</v>
      </c>
      <c r="T529" t="s">
        <v>83</v>
      </c>
      <c r="U529">
        <v>5000</v>
      </c>
      <c r="V529">
        <v>1.22</v>
      </c>
      <c r="W529">
        <v>114.81740000000001</v>
      </c>
      <c r="X529">
        <v>1.22</v>
      </c>
      <c r="Y529">
        <v>114.81733800000001</v>
      </c>
      <c r="Z529">
        <v>0</v>
      </c>
      <c r="AA529">
        <v>0</v>
      </c>
    </row>
    <row r="530" spans="1:27">
      <c r="A530" t="s">
        <v>11</v>
      </c>
      <c r="B530" t="s">
        <v>733</v>
      </c>
      <c r="C530" t="s">
        <v>734</v>
      </c>
      <c r="E530" t="s">
        <v>773</v>
      </c>
      <c r="F530" t="s">
        <v>774</v>
      </c>
      <c r="G530" t="s">
        <v>15</v>
      </c>
      <c r="H530">
        <v>58</v>
      </c>
      <c r="I530">
        <v>7385.6</v>
      </c>
      <c r="J530" t="s">
        <v>739</v>
      </c>
      <c r="K530" t="s">
        <v>740</v>
      </c>
      <c r="M530" t="s">
        <v>4</v>
      </c>
      <c r="N530">
        <v>305</v>
      </c>
      <c r="O530">
        <v>5.0699699999999996</v>
      </c>
      <c r="P530">
        <v>305</v>
      </c>
      <c r="Q530">
        <v>5.0699690000000004</v>
      </c>
      <c r="R530">
        <v>125.4615</v>
      </c>
      <c r="S530">
        <v>2.0868679999999999</v>
      </c>
      <c r="T530" t="s">
        <v>26</v>
      </c>
      <c r="U530">
        <v>4500</v>
      </c>
      <c r="V530">
        <v>6.7778000000000005E-2</v>
      </c>
      <c r="W530">
        <v>5.0699699999999996</v>
      </c>
      <c r="X530">
        <v>6.7778000000000005E-2</v>
      </c>
      <c r="Y530">
        <v>5.0699690000000004</v>
      </c>
      <c r="Z530">
        <v>2.7879999999999999E-2</v>
      </c>
      <c r="AA530">
        <v>2.0868679999999999</v>
      </c>
    </row>
    <row r="531" spans="1:27">
      <c r="A531" t="s">
        <v>11</v>
      </c>
      <c r="B531" t="s">
        <v>733</v>
      </c>
      <c r="C531" t="s">
        <v>734</v>
      </c>
      <c r="E531" t="s">
        <v>773</v>
      </c>
      <c r="F531" t="s">
        <v>774</v>
      </c>
      <c r="G531" t="s">
        <v>15</v>
      </c>
      <c r="H531">
        <v>58</v>
      </c>
      <c r="I531">
        <v>7385.6</v>
      </c>
      <c r="J531" t="s">
        <v>775</v>
      </c>
      <c r="K531" t="s">
        <v>776</v>
      </c>
      <c r="M531" t="s">
        <v>4</v>
      </c>
      <c r="N531">
        <v>610</v>
      </c>
      <c r="O531">
        <v>261.78393999999997</v>
      </c>
      <c r="P531">
        <v>610</v>
      </c>
      <c r="Q531">
        <v>261.78375599999998</v>
      </c>
      <c r="R531">
        <v>510</v>
      </c>
      <c r="S531">
        <v>218.868381</v>
      </c>
      <c r="T531" t="s">
        <v>18</v>
      </c>
      <c r="U531">
        <v>1000</v>
      </c>
      <c r="V531">
        <v>0.61</v>
      </c>
      <c r="W531">
        <v>261.78393999999997</v>
      </c>
      <c r="X531">
        <v>0.61</v>
      </c>
      <c r="Y531">
        <v>261.78375599999998</v>
      </c>
      <c r="Z531">
        <v>0.51</v>
      </c>
      <c r="AA531">
        <v>218.868381</v>
      </c>
    </row>
    <row r="532" spans="1:27">
      <c r="A532" t="s">
        <v>11</v>
      </c>
      <c r="B532" t="s">
        <v>733</v>
      </c>
      <c r="C532" t="s">
        <v>734</v>
      </c>
      <c r="E532" t="s">
        <v>773</v>
      </c>
      <c r="F532" t="s">
        <v>774</v>
      </c>
      <c r="G532" t="s">
        <v>15</v>
      </c>
      <c r="H532">
        <v>58</v>
      </c>
      <c r="I532">
        <v>7385.6</v>
      </c>
      <c r="J532" t="s">
        <v>777</v>
      </c>
      <c r="K532" t="s">
        <v>778</v>
      </c>
      <c r="M532" t="s">
        <v>4</v>
      </c>
      <c r="N532">
        <v>18300</v>
      </c>
      <c r="O532">
        <v>3252</v>
      </c>
      <c r="P532">
        <v>16450</v>
      </c>
      <c r="Q532">
        <v>2961</v>
      </c>
      <c r="R532">
        <v>-1540</v>
      </c>
      <c r="S532">
        <v>-277.2</v>
      </c>
      <c r="T532" t="s">
        <v>18</v>
      </c>
      <c r="U532">
        <v>1000</v>
      </c>
      <c r="V532">
        <v>18.3</v>
      </c>
      <c r="W532">
        <v>3252</v>
      </c>
      <c r="X532">
        <v>16.45</v>
      </c>
      <c r="Y532">
        <v>2961</v>
      </c>
      <c r="Z532">
        <v>-1.54</v>
      </c>
      <c r="AA532">
        <v>-277.2</v>
      </c>
    </row>
    <row r="533" spans="1:27">
      <c r="A533" t="s">
        <v>11</v>
      </c>
      <c r="B533" t="s">
        <v>733</v>
      </c>
      <c r="C533" t="s">
        <v>734</v>
      </c>
      <c r="E533" t="s">
        <v>773</v>
      </c>
      <c r="F533" t="s">
        <v>774</v>
      </c>
      <c r="G533" t="s">
        <v>15</v>
      </c>
      <c r="H533">
        <v>58</v>
      </c>
      <c r="I533">
        <v>7385.6</v>
      </c>
      <c r="J533" t="s">
        <v>129</v>
      </c>
      <c r="K533" t="s">
        <v>130</v>
      </c>
      <c r="M533" t="s">
        <v>4</v>
      </c>
      <c r="N533">
        <v>4395.66</v>
      </c>
      <c r="O533">
        <v>49.657485999999999</v>
      </c>
      <c r="P533">
        <v>3963.3</v>
      </c>
      <c r="Q533">
        <v>44.736897999999997</v>
      </c>
      <c r="R533">
        <v>97.971000000000004</v>
      </c>
      <c r="S533">
        <v>1.1481749999999999</v>
      </c>
      <c r="T533" t="s">
        <v>18</v>
      </c>
      <c r="U533">
        <v>1000</v>
      </c>
      <c r="V533">
        <v>4.3956600000000003</v>
      </c>
      <c r="W533">
        <v>49.657485999999999</v>
      </c>
      <c r="X533">
        <v>3.9632999999999998</v>
      </c>
      <c r="Y533">
        <v>44.736897999999997</v>
      </c>
      <c r="Z533">
        <v>9.7971000000000003E-2</v>
      </c>
      <c r="AA533">
        <v>1.1481749999999999</v>
      </c>
    </row>
    <row r="534" spans="1:27">
      <c r="A534" t="s">
        <v>11</v>
      </c>
      <c r="B534" t="s">
        <v>733</v>
      </c>
      <c r="C534" t="s">
        <v>734</v>
      </c>
      <c r="E534" t="s">
        <v>773</v>
      </c>
      <c r="F534" t="s">
        <v>774</v>
      </c>
      <c r="G534" t="s">
        <v>15</v>
      </c>
      <c r="H534">
        <v>58</v>
      </c>
      <c r="I534">
        <v>7385.6</v>
      </c>
      <c r="J534" t="s">
        <v>27</v>
      </c>
      <c r="K534" t="s">
        <v>28</v>
      </c>
      <c r="M534" t="s">
        <v>4</v>
      </c>
      <c r="N534">
        <v>1525</v>
      </c>
      <c r="O534">
        <v>37.221274999999999</v>
      </c>
      <c r="P534">
        <v>1525</v>
      </c>
      <c r="Q534">
        <v>37.357588999999997</v>
      </c>
      <c r="R534">
        <v>10.3415</v>
      </c>
      <c r="S534">
        <v>0.28560600000000003</v>
      </c>
      <c r="T534" t="s">
        <v>18</v>
      </c>
      <c r="U534">
        <v>1000</v>
      </c>
      <c r="V534">
        <v>1.5249999999999999</v>
      </c>
      <c r="W534">
        <v>37.221274999999999</v>
      </c>
      <c r="X534">
        <v>1.5249999999999999</v>
      </c>
      <c r="Y534">
        <v>37.357588999999997</v>
      </c>
      <c r="Z534">
        <v>1.0342E-2</v>
      </c>
      <c r="AA534">
        <v>0.28560600000000003</v>
      </c>
    </row>
    <row r="535" spans="1:27">
      <c r="A535" t="s">
        <v>11</v>
      </c>
      <c r="B535" t="s">
        <v>733</v>
      </c>
      <c r="C535" t="s">
        <v>734</v>
      </c>
      <c r="E535" t="s">
        <v>773</v>
      </c>
      <c r="F535" t="s">
        <v>774</v>
      </c>
      <c r="G535" t="s">
        <v>15</v>
      </c>
      <c r="H535">
        <v>58</v>
      </c>
      <c r="I535">
        <v>7385.6</v>
      </c>
      <c r="J535" t="s">
        <v>24</v>
      </c>
      <c r="K535" t="s">
        <v>25</v>
      </c>
      <c r="M535" t="s">
        <v>4</v>
      </c>
      <c r="N535">
        <v>1220</v>
      </c>
      <c r="O535">
        <v>150.13686000000001</v>
      </c>
      <c r="P535">
        <v>1220</v>
      </c>
      <c r="Q535">
        <v>150.136797</v>
      </c>
      <c r="R535">
        <v>-198.73679999999999</v>
      </c>
      <c r="S535">
        <v>-24.457149999999999</v>
      </c>
      <c r="T535" t="s">
        <v>26</v>
      </c>
      <c r="U535">
        <v>2700</v>
      </c>
      <c r="V535">
        <v>0.45185199999999998</v>
      </c>
      <c r="W535">
        <v>150.13686000000001</v>
      </c>
      <c r="X535">
        <v>0.45185199999999998</v>
      </c>
      <c r="Y535">
        <v>150.136797</v>
      </c>
      <c r="Z535">
        <v>-7.3606000000000005E-2</v>
      </c>
      <c r="AA535">
        <v>-24.457149999999999</v>
      </c>
    </row>
    <row r="536" spans="1:27">
      <c r="A536" t="s">
        <v>11</v>
      </c>
      <c r="B536" t="s">
        <v>733</v>
      </c>
      <c r="C536" t="s">
        <v>734</v>
      </c>
      <c r="E536" t="s">
        <v>773</v>
      </c>
      <c r="F536" t="s">
        <v>774</v>
      </c>
      <c r="G536" t="s">
        <v>15</v>
      </c>
      <c r="H536">
        <v>58</v>
      </c>
      <c r="I536">
        <v>7385.6</v>
      </c>
      <c r="J536" t="s">
        <v>744</v>
      </c>
      <c r="K536" t="s">
        <v>745</v>
      </c>
      <c r="M536" t="s">
        <v>4</v>
      </c>
      <c r="N536">
        <v>1220</v>
      </c>
      <c r="O536">
        <v>43.169699999999999</v>
      </c>
      <c r="P536">
        <v>1220</v>
      </c>
      <c r="Q536">
        <v>43.170285999999997</v>
      </c>
      <c r="R536">
        <v>990.28480000000002</v>
      </c>
      <c r="S536">
        <v>35.041702999999998</v>
      </c>
      <c r="T536" t="s">
        <v>21</v>
      </c>
      <c r="U536">
        <v>650</v>
      </c>
      <c r="V536">
        <v>1.8769229999999999</v>
      </c>
      <c r="W536">
        <v>43.169699999999999</v>
      </c>
      <c r="X536">
        <v>1.8769229999999999</v>
      </c>
      <c r="Y536">
        <v>43.170285999999997</v>
      </c>
      <c r="Z536">
        <v>1.523515</v>
      </c>
      <c r="AA536">
        <v>35.041702999999998</v>
      </c>
    </row>
    <row r="537" spans="1:27">
      <c r="A537" t="s">
        <v>11</v>
      </c>
      <c r="B537" t="s">
        <v>733</v>
      </c>
      <c r="C537" t="s">
        <v>734</v>
      </c>
      <c r="E537" t="s">
        <v>773</v>
      </c>
      <c r="F537" t="s">
        <v>774</v>
      </c>
      <c r="G537" t="s">
        <v>15</v>
      </c>
      <c r="H537">
        <v>58</v>
      </c>
      <c r="I537">
        <v>7385.6</v>
      </c>
      <c r="J537" t="s">
        <v>737</v>
      </c>
      <c r="K537" t="s">
        <v>738</v>
      </c>
      <c r="M537" t="s">
        <v>3</v>
      </c>
      <c r="N537">
        <v>6.1</v>
      </c>
      <c r="O537">
        <v>158.133487</v>
      </c>
      <c r="P537">
        <v>6.1</v>
      </c>
      <c r="Q537">
        <v>158.13353000000001</v>
      </c>
      <c r="R537">
        <v>1.67E-2</v>
      </c>
      <c r="S537">
        <v>0.43439100000000003</v>
      </c>
      <c r="T537" t="s">
        <v>3</v>
      </c>
      <c r="U537">
        <v>1</v>
      </c>
      <c r="V537">
        <v>6.1</v>
      </c>
      <c r="W537">
        <v>158.133487</v>
      </c>
      <c r="X537">
        <v>6.1</v>
      </c>
      <c r="Y537">
        <v>158.13353000000001</v>
      </c>
      <c r="Z537">
        <v>1.67E-2</v>
      </c>
      <c r="AA537">
        <v>0.43439100000000003</v>
      </c>
    </row>
    <row r="538" spans="1:27">
      <c r="A538" t="s">
        <v>11</v>
      </c>
      <c r="B538" t="s">
        <v>733</v>
      </c>
      <c r="C538" t="s">
        <v>734</v>
      </c>
      <c r="E538" t="s">
        <v>773</v>
      </c>
      <c r="F538" t="s">
        <v>774</v>
      </c>
      <c r="G538" t="s">
        <v>15</v>
      </c>
      <c r="H538">
        <v>58</v>
      </c>
      <c r="I538">
        <v>7385.6</v>
      </c>
      <c r="J538" t="s">
        <v>746</v>
      </c>
      <c r="K538" t="s">
        <v>747</v>
      </c>
      <c r="M538" t="s">
        <v>4</v>
      </c>
      <c r="N538">
        <v>4880</v>
      </c>
      <c r="O538">
        <v>207.64887999999999</v>
      </c>
      <c r="P538">
        <v>4880</v>
      </c>
      <c r="Q538">
        <v>207.64673400000001</v>
      </c>
      <c r="R538">
        <v>-340.0256</v>
      </c>
      <c r="S538">
        <v>-14.468429</v>
      </c>
      <c r="T538" t="s">
        <v>46</v>
      </c>
      <c r="U538">
        <v>1000</v>
      </c>
      <c r="V538">
        <v>4.88</v>
      </c>
      <c r="W538">
        <v>207.64887999999999</v>
      </c>
      <c r="X538">
        <v>4.88</v>
      </c>
      <c r="Y538">
        <v>207.64673400000001</v>
      </c>
      <c r="Z538">
        <v>-0.34002599999999999</v>
      </c>
      <c r="AA538">
        <v>-14.468429</v>
      </c>
    </row>
    <row r="539" spans="1:27">
      <c r="A539" t="s">
        <v>11</v>
      </c>
      <c r="B539" t="s">
        <v>733</v>
      </c>
      <c r="C539" t="s">
        <v>734</v>
      </c>
      <c r="E539" t="s">
        <v>773</v>
      </c>
      <c r="F539" t="s">
        <v>774</v>
      </c>
      <c r="G539" t="s">
        <v>15</v>
      </c>
      <c r="H539">
        <v>58</v>
      </c>
      <c r="I539">
        <v>7385.6</v>
      </c>
      <c r="J539" t="s">
        <v>779</v>
      </c>
      <c r="K539" t="s">
        <v>780</v>
      </c>
      <c r="M539" t="s">
        <v>4</v>
      </c>
      <c r="N539">
        <v>12.2</v>
      </c>
      <c r="O539">
        <v>841.79695700000002</v>
      </c>
      <c r="P539">
        <v>12.2</v>
      </c>
      <c r="Q539">
        <v>841.79695700000002</v>
      </c>
      <c r="R539">
        <v>-10.199999999999999</v>
      </c>
      <c r="S539">
        <v>-703.79675599999996</v>
      </c>
      <c r="T539" t="s">
        <v>21</v>
      </c>
      <c r="U539">
        <v>2.5</v>
      </c>
      <c r="V539">
        <v>4.88</v>
      </c>
      <c r="W539">
        <v>841.79695700000002</v>
      </c>
      <c r="X539">
        <v>4.88</v>
      </c>
      <c r="Y539">
        <v>841.79695700000002</v>
      </c>
      <c r="Z539">
        <v>-4.08</v>
      </c>
      <c r="AA539">
        <v>-703.79675599999996</v>
      </c>
    </row>
    <row r="540" spans="1:27">
      <c r="A540" t="s">
        <v>11</v>
      </c>
      <c r="B540" t="s">
        <v>733</v>
      </c>
      <c r="C540" t="s">
        <v>734</v>
      </c>
      <c r="E540" t="s">
        <v>773</v>
      </c>
      <c r="F540" t="s">
        <v>774</v>
      </c>
      <c r="G540" t="s">
        <v>15</v>
      </c>
      <c r="H540">
        <v>58</v>
      </c>
      <c r="I540">
        <v>7385.6</v>
      </c>
      <c r="J540" t="s">
        <v>781</v>
      </c>
      <c r="K540" t="s">
        <v>782</v>
      </c>
      <c r="M540" t="s">
        <v>4</v>
      </c>
      <c r="N540">
        <v>30.5</v>
      </c>
      <c r="O540">
        <v>74.376412000000002</v>
      </c>
      <c r="P540">
        <v>30.5</v>
      </c>
      <c r="Q540">
        <v>74.376405000000005</v>
      </c>
      <c r="R540">
        <v>-14.7493</v>
      </c>
      <c r="S540">
        <v>-35.968268999999999</v>
      </c>
      <c r="T540" t="s">
        <v>7</v>
      </c>
      <c r="U540">
        <v>125</v>
      </c>
      <c r="V540">
        <v>0.24399999999999999</v>
      </c>
      <c r="W540">
        <v>74.376412000000002</v>
      </c>
      <c r="X540">
        <v>0.24399999999999999</v>
      </c>
      <c r="Y540">
        <v>74.376405000000005</v>
      </c>
      <c r="Z540">
        <v>-0.117994</v>
      </c>
      <c r="AA540">
        <v>-35.968268999999999</v>
      </c>
    </row>
    <row r="541" spans="1:27">
      <c r="A541" t="s">
        <v>11</v>
      </c>
      <c r="B541" t="s">
        <v>733</v>
      </c>
      <c r="C541" t="s">
        <v>734</v>
      </c>
      <c r="E541" t="s">
        <v>773</v>
      </c>
      <c r="F541" t="s">
        <v>774</v>
      </c>
      <c r="G541" t="s">
        <v>15</v>
      </c>
      <c r="H541">
        <v>58</v>
      </c>
      <c r="I541">
        <v>7385.6</v>
      </c>
      <c r="J541" t="s">
        <v>22</v>
      </c>
      <c r="K541" t="s">
        <v>23</v>
      </c>
      <c r="M541" t="s">
        <v>4</v>
      </c>
      <c r="N541">
        <v>42.7</v>
      </c>
      <c r="O541">
        <v>0.54194699999999996</v>
      </c>
      <c r="P541">
        <v>42.7</v>
      </c>
      <c r="Q541">
        <v>0.54195300000000002</v>
      </c>
      <c r="R541">
        <v>-4.0965999999999996</v>
      </c>
      <c r="S541">
        <v>-5.1995E-2</v>
      </c>
      <c r="T541" t="s">
        <v>3</v>
      </c>
      <c r="U541">
        <v>400</v>
      </c>
      <c r="V541">
        <v>0.10675</v>
      </c>
      <c r="W541">
        <v>0.54194699999999996</v>
      </c>
      <c r="X541">
        <v>0.10675</v>
      </c>
      <c r="Y541">
        <v>0.54195300000000002</v>
      </c>
      <c r="Z541">
        <v>-1.0241999999999999E-2</v>
      </c>
      <c r="AA541">
        <v>-5.1995E-2</v>
      </c>
    </row>
    <row r="542" spans="1:27">
      <c r="A542" t="s">
        <v>11</v>
      </c>
      <c r="B542" t="s">
        <v>733</v>
      </c>
      <c r="C542" t="s">
        <v>734</v>
      </c>
      <c r="E542" t="s">
        <v>773</v>
      </c>
      <c r="F542" t="s">
        <v>774</v>
      </c>
      <c r="G542" t="s">
        <v>15</v>
      </c>
      <c r="H542">
        <v>58</v>
      </c>
      <c r="I542">
        <v>7385.6</v>
      </c>
      <c r="J542" t="s">
        <v>37</v>
      </c>
      <c r="K542" t="s">
        <v>38</v>
      </c>
      <c r="M542" t="s">
        <v>4</v>
      </c>
      <c r="N542">
        <v>105.164</v>
      </c>
      <c r="O542">
        <v>7.5791649999999997</v>
      </c>
      <c r="P542">
        <v>96.543999999999997</v>
      </c>
      <c r="Q542">
        <v>6.9716120000000004</v>
      </c>
      <c r="R542">
        <v>0</v>
      </c>
      <c r="S542">
        <v>0</v>
      </c>
      <c r="T542" t="s">
        <v>18</v>
      </c>
      <c r="U542">
        <v>1000</v>
      </c>
      <c r="V542">
        <v>0.10516399999999999</v>
      </c>
      <c r="W542">
        <v>7.5791649999999997</v>
      </c>
      <c r="X542">
        <v>9.6544000000000005E-2</v>
      </c>
      <c r="Y542">
        <v>6.9716120000000004</v>
      </c>
      <c r="Z542">
        <v>0</v>
      </c>
      <c r="AA542">
        <v>0</v>
      </c>
    </row>
    <row r="543" spans="1:27">
      <c r="A543" t="s">
        <v>11</v>
      </c>
      <c r="B543" t="s">
        <v>733</v>
      </c>
      <c r="C543" t="s">
        <v>734</v>
      </c>
      <c r="E543" t="s">
        <v>783</v>
      </c>
      <c r="F543" t="s">
        <v>784</v>
      </c>
      <c r="G543" t="s">
        <v>15</v>
      </c>
      <c r="H543">
        <v>94</v>
      </c>
      <c r="I543">
        <v>5407.9944949999999</v>
      </c>
      <c r="J543" t="s">
        <v>785</v>
      </c>
      <c r="K543" t="s">
        <v>786</v>
      </c>
      <c r="M543" t="s">
        <v>4</v>
      </c>
      <c r="N543">
        <v>5602.4</v>
      </c>
      <c r="O543">
        <v>240.95922400000001</v>
      </c>
      <c r="P543">
        <v>5602.4</v>
      </c>
      <c r="Q543">
        <v>240.961083</v>
      </c>
      <c r="R543">
        <v>1251.7666999999999</v>
      </c>
      <c r="S543">
        <v>53.838937999999999</v>
      </c>
      <c r="T543" t="s">
        <v>3</v>
      </c>
      <c r="U543">
        <v>500</v>
      </c>
      <c r="V543">
        <v>11.204800000000001</v>
      </c>
      <c r="W543">
        <v>240.95922400000001</v>
      </c>
      <c r="X543">
        <v>11.204800000000001</v>
      </c>
      <c r="Y543">
        <v>240.961083</v>
      </c>
      <c r="Z543">
        <v>2.503533</v>
      </c>
      <c r="AA543">
        <v>53.838937999999999</v>
      </c>
    </row>
    <row r="544" spans="1:27">
      <c r="A544" t="s">
        <v>11</v>
      </c>
      <c r="B544" t="s">
        <v>733</v>
      </c>
      <c r="C544" t="s">
        <v>734</v>
      </c>
      <c r="E544" t="s">
        <v>783</v>
      </c>
      <c r="F544" t="s">
        <v>784</v>
      </c>
      <c r="G544" t="s">
        <v>15</v>
      </c>
      <c r="H544">
        <v>94</v>
      </c>
      <c r="I544">
        <v>5407.9944949999999</v>
      </c>
      <c r="J544" t="s">
        <v>129</v>
      </c>
      <c r="K544" t="s">
        <v>130</v>
      </c>
      <c r="M544" t="s">
        <v>4</v>
      </c>
      <c r="N544">
        <v>3760</v>
      </c>
      <c r="O544">
        <v>42.339480000000002</v>
      </c>
      <c r="P544">
        <v>3760</v>
      </c>
      <c r="Q544">
        <v>42.211730000000003</v>
      </c>
      <c r="R544">
        <v>83.803299999999993</v>
      </c>
      <c r="S544">
        <v>0.98213700000000004</v>
      </c>
      <c r="T544" t="s">
        <v>18</v>
      </c>
      <c r="U544">
        <v>1000</v>
      </c>
      <c r="V544">
        <v>3.76</v>
      </c>
      <c r="W544">
        <v>42.339480000000002</v>
      </c>
      <c r="X544">
        <v>3.76</v>
      </c>
      <c r="Y544">
        <v>42.211730000000003</v>
      </c>
      <c r="Z544">
        <v>8.3803000000000002E-2</v>
      </c>
      <c r="AA544">
        <v>0.98213700000000004</v>
      </c>
    </row>
    <row r="545" spans="1:27">
      <c r="A545" t="s">
        <v>11</v>
      </c>
      <c r="B545" t="s">
        <v>733</v>
      </c>
      <c r="C545" t="s">
        <v>734</v>
      </c>
      <c r="E545" t="s">
        <v>783</v>
      </c>
      <c r="F545" t="s">
        <v>784</v>
      </c>
      <c r="G545" t="s">
        <v>15</v>
      </c>
      <c r="H545">
        <v>94</v>
      </c>
      <c r="I545">
        <v>5407.9944949999999</v>
      </c>
      <c r="J545" t="s">
        <v>53</v>
      </c>
      <c r="K545" t="s">
        <v>54</v>
      </c>
      <c r="M545" t="s">
        <v>4</v>
      </c>
      <c r="N545">
        <v>1880</v>
      </c>
      <c r="O545">
        <v>237.82</v>
      </c>
      <c r="P545">
        <v>1880</v>
      </c>
      <c r="Q545">
        <v>237.82042999999999</v>
      </c>
      <c r="R545">
        <v>0</v>
      </c>
      <c r="S545">
        <v>0</v>
      </c>
      <c r="T545" t="s">
        <v>55</v>
      </c>
      <c r="U545">
        <v>200</v>
      </c>
      <c r="V545">
        <v>9.4</v>
      </c>
      <c r="W545">
        <v>237.82</v>
      </c>
      <c r="X545">
        <v>9.4</v>
      </c>
      <c r="Y545">
        <v>237.82042999999999</v>
      </c>
      <c r="Z545">
        <v>0</v>
      </c>
      <c r="AA545">
        <v>0</v>
      </c>
    </row>
    <row r="546" spans="1:27">
      <c r="A546" t="s">
        <v>11</v>
      </c>
      <c r="B546" t="s">
        <v>733</v>
      </c>
      <c r="C546" t="s">
        <v>734</v>
      </c>
      <c r="E546" t="s">
        <v>783</v>
      </c>
      <c r="F546" t="s">
        <v>784</v>
      </c>
      <c r="G546" t="s">
        <v>15</v>
      </c>
      <c r="H546">
        <v>94</v>
      </c>
      <c r="I546">
        <v>5407.9944949999999</v>
      </c>
      <c r="J546" t="s">
        <v>60</v>
      </c>
      <c r="K546" t="s">
        <v>61</v>
      </c>
      <c r="M546" t="s">
        <v>4</v>
      </c>
      <c r="N546">
        <v>5010.2</v>
      </c>
      <c r="O546">
        <v>164.95140000000001</v>
      </c>
      <c r="P546">
        <v>5010.2</v>
      </c>
      <c r="Q546">
        <v>162.154886</v>
      </c>
      <c r="R546">
        <v>614.12869999999998</v>
      </c>
      <c r="S546">
        <v>16.386523</v>
      </c>
      <c r="T546" t="s">
        <v>18</v>
      </c>
      <c r="U546">
        <v>1000</v>
      </c>
      <c r="V546">
        <v>5.0102000000000002</v>
      </c>
      <c r="W546">
        <v>164.95140000000001</v>
      </c>
      <c r="X546">
        <v>5.0102000000000002</v>
      </c>
      <c r="Y546">
        <v>162.154886</v>
      </c>
      <c r="Z546">
        <v>0.61412900000000004</v>
      </c>
      <c r="AA546">
        <v>16.386523</v>
      </c>
    </row>
    <row r="547" spans="1:27">
      <c r="A547" t="s">
        <v>11</v>
      </c>
      <c r="B547" t="s">
        <v>733</v>
      </c>
      <c r="C547" t="s">
        <v>734</v>
      </c>
      <c r="E547" t="s">
        <v>783</v>
      </c>
      <c r="F547" t="s">
        <v>784</v>
      </c>
      <c r="G547" t="s">
        <v>15</v>
      </c>
      <c r="H547">
        <v>94</v>
      </c>
      <c r="I547">
        <v>5407.9944949999999</v>
      </c>
      <c r="J547" t="s">
        <v>787</v>
      </c>
      <c r="K547" t="s">
        <v>254</v>
      </c>
      <c r="M547" t="s">
        <v>4</v>
      </c>
      <c r="N547">
        <v>1410</v>
      </c>
      <c r="O547">
        <v>194.58</v>
      </c>
      <c r="P547">
        <v>1410</v>
      </c>
      <c r="Q547">
        <v>194.58045000000001</v>
      </c>
      <c r="R547">
        <v>0</v>
      </c>
      <c r="S547">
        <v>0</v>
      </c>
      <c r="T547" t="s">
        <v>18</v>
      </c>
      <c r="U547">
        <v>1000</v>
      </c>
      <c r="V547">
        <v>1.41</v>
      </c>
      <c r="W547">
        <v>194.58</v>
      </c>
      <c r="X547">
        <v>1.41</v>
      </c>
      <c r="Y547">
        <v>194.58045000000001</v>
      </c>
      <c r="Z547">
        <v>0</v>
      </c>
      <c r="AA547">
        <v>0</v>
      </c>
    </row>
    <row r="548" spans="1:27">
      <c r="A548" t="s">
        <v>11</v>
      </c>
      <c r="B548" t="s">
        <v>733</v>
      </c>
      <c r="C548" t="s">
        <v>734</v>
      </c>
      <c r="E548" t="s">
        <v>783</v>
      </c>
      <c r="F548" t="s">
        <v>784</v>
      </c>
      <c r="G548" t="s">
        <v>15</v>
      </c>
      <c r="H548">
        <v>94</v>
      </c>
      <c r="I548">
        <v>5407.9944949999999</v>
      </c>
      <c r="J548" t="s">
        <v>44</v>
      </c>
      <c r="K548" t="s">
        <v>45</v>
      </c>
      <c r="M548" t="s">
        <v>4</v>
      </c>
      <c r="N548">
        <v>6580</v>
      </c>
      <c r="O548">
        <v>90.798820000000006</v>
      </c>
      <c r="P548">
        <v>6580</v>
      </c>
      <c r="Q548">
        <v>90.801137999999995</v>
      </c>
      <c r="R548">
        <v>532.99980000000005</v>
      </c>
      <c r="S548">
        <v>7.3551960000000003</v>
      </c>
      <c r="T548" t="s">
        <v>46</v>
      </c>
      <c r="U548">
        <v>1000</v>
      </c>
      <c r="V548">
        <v>6.58</v>
      </c>
      <c r="W548">
        <v>90.798820000000006</v>
      </c>
      <c r="X548">
        <v>6.58</v>
      </c>
      <c r="Y548">
        <v>90.801137999999995</v>
      </c>
      <c r="Z548">
        <v>0.53300000000000003</v>
      </c>
      <c r="AA548">
        <v>7.3551960000000003</v>
      </c>
    </row>
    <row r="549" spans="1:27">
      <c r="A549" t="s">
        <v>11</v>
      </c>
      <c r="B549" t="s">
        <v>733</v>
      </c>
      <c r="C549" t="s">
        <v>734</v>
      </c>
      <c r="E549" t="s">
        <v>783</v>
      </c>
      <c r="F549" t="s">
        <v>784</v>
      </c>
      <c r="G549" t="s">
        <v>15</v>
      </c>
      <c r="H549">
        <v>94</v>
      </c>
      <c r="I549">
        <v>5407.9944949999999</v>
      </c>
      <c r="J549" t="s">
        <v>746</v>
      </c>
      <c r="K549" t="s">
        <v>747</v>
      </c>
      <c r="M549" t="s">
        <v>4</v>
      </c>
      <c r="N549">
        <v>9400</v>
      </c>
      <c r="O549">
        <v>399.9794</v>
      </c>
      <c r="P549">
        <v>9400</v>
      </c>
      <c r="Q549">
        <v>399.97526399999998</v>
      </c>
      <c r="R549">
        <v>-654.96730000000002</v>
      </c>
      <c r="S549">
        <v>-27.869515</v>
      </c>
      <c r="T549" t="s">
        <v>46</v>
      </c>
      <c r="U549">
        <v>1000</v>
      </c>
      <c r="V549">
        <v>9.4</v>
      </c>
      <c r="W549">
        <v>399.9794</v>
      </c>
      <c r="X549">
        <v>9.4</v>
      </c>
      <c r="Y549">
        <v>399.97526399999998</v>
      </c>
      <c r="Z549">
        <v>-0.65496699999999997</v>
      </c>
      <c r="AA549">
        <v>-27.869515</v>
      </c>
    </row>
    <row r="550" spans="1:27">
      <c r="A550" t="s">
        <v>11</v>
      </c>
      <c r="B550" t="s">
        <v>733</v>
      </c>
      <c r="C550" t="s">
        <v>734</v>
      </c>
      <c r="E550" t="s">
        <v>783</v>
      </c>
      <c r="F550" t="s">
        <v>784</v>
      </c>
      <c r="G550" t="s">
        <v>15</v>
      </c>
      <c r="H550">
        <v>94</v>
      </c>
      <c r="I550">
        <v>5407.9944949999999</v>
      </c>
      <c r="J550" t="s">
        <v>788</v>
      </c>
      <c r="K550" t="s">
        <v>789</v>
      </c>
      <c r="M550" t="s">
        <v>4</v>
      </c>
      <c r="N550">
        <v>3760</v>
      </c>
      <c r="O550">
        <v>451.15111999999999</v>
      </c>
      <c r="P550">
        <v>0</v>
      </c>
      <c r="Q550">
        <v>0</v>
      </c>
      <c r="R550">
        <v>0</v>
      </c>
      <c r="S550">
        <v>0</v>
      </c>
      <c r="T550" t="s">
        <v>3</v>
      </c>
      <c r="U550">
        <v>250</v>
      </c>
      <c r="V550">
        <v>15.04</v>
      </c>
      <c r="W550">
        <v>451.15111999999999</v>
      </c>
      <c r="X550">
        <v>0</v>
      </c>
      <c r="Y550">
        <v>0</v>
      </c>
      <c r="Z550">
        <v>0</v>
      </c>
      <c r="AA550">
        <v>0</v>
      </c>
    </row>
    <row r="551" spans="1:27">
      <c r="A551" t="s">
        <v>11</v>
      </c>
      <c r="B551" t="s">
        <v>733</v>
      </c>
      <c r="C551" t="s">
        <v>734</v>
      </c>
      <c r="E551" t="s">
        <v>783</v>
      </c>
      <c r="F551" t="s">
        <v>784</v>
      </c>
      <c r="G551" t="s">
        <v>15</v>
      </c>
      <c r="H551">
        <v>94</v>
      </c>
      <c r="I551">
        <v>5407.9944949999999</v>
      </c>
      <c r="J551" t="s">
        <v>790</v>
      </c>
      <c r="K551" t="s">
        <v>252</v>
      </c>
      <c r="M551" t="s">
        <v>4</v>
      </c>
      <c r="N551">
        <v>1974</v>
      </c>
      <c r="O551">
        <v>156.524382</v>
      </c>
      <c r="P551">
        <v>1974</v>
      </c>
      <c r="Q551">
        <v>156.524854</v>
      </c>
      <c r="R551">
        <v>250.17509999999999</v>
      </c>
      <c r="S551">
        <v>19.837194</v>
      </c>
      <c r="T551" t="s">
        <v>3</v>
      </c>
      <c r="U551">
        <v>1000</v>
      </c>
      <c r="V551">
        <v>1.974</v>
      </c>
      <c r="W551">
        <v>156.524382</v>
      </c>
      <c r="X551">
        <v>1.974</v>
      </c>
      <c r="Y551">
        <v>156.524854</v>
      </c>
      <c r="Z551">
        <v>0.25017499999999998</v>
      </c>
      <c r="AA551">
        <v>19.837194</v>
      </c>
    </row>
    <row r="552" spans="1:27">
      <c r="A552" t="s">
        <v>11</v>
      </c>
      <c r="B552" t="s">
        <v>733</v>
      </c>
      <c r="C552" t="s">
        <v>734</v>
      </c>
      <c r="E552" t="s">
        <v>783</v>
      </c>
      <c r="F552" t="s">
        <v>784</v>
      </c>
      <c r="G552" t="s">
        <v>15</v>
      </c>
      <c r="H552">
        <v>94</v>
      </c>
      <c r="I552">
        <v>5407.9944949999999</v>
      </c>
      <c r="J552" t="s">
        <v>1</v>
      </c>
      <c r="K552" t="s">
        <v>2</v>
      </c>
      <c r="M552" t="s">
        <v>4</v>
      </c>
      <c r="N552">
        <v>2030</v>
      </c>
      <c r="O552">
        <v>137.73347000000001</v>
      </c>
      <c r="P552">
        <v>2030</v>
      </c>
      <c r="Q552">
        <v>137.733238</v>
      </c>
      <c r="R552">
        <v>18574.5</v>
      </c>
      <c r="S552">
        <v>1260.2610179999999</v>
      </c>
      <c r="T552" t="s">
        <v>3</v>
      </c>
      <c r="U552">
        <v>2000</v>
      </c>
      <c r="V552">
        <v>1.0149999999999999</v>
      </c>
      <c r="W552">
        <v>137.73347000000001</v>
      </c>
      <c r="X552">
        <v>1.0149999999999999</v>
      </c>
      <c r="Y552">
        <v>137.733238</v>
      </c>
      <c r="Z552">
        <v>9.2872500000000002</v>
      </c>
      <c r="AA552">
        <v>1260.2610179999999</v>
      </c>
    </row>
    <row r="553" spans="1:27">
      <c r="A553" t="s">
        <v>11</v>
      </c>
      <c r="B553" t="s">
        <v>733</v>
      </c>
      <c r="C553" t="s">
        <v>734</v>
      </c>
      <c r="E553" t="s">
        <v>783</v>
      </c>
      <c r="F553" t="s">
        <v>784</v>
      </c>
      <c r="G553" t="s">
        <v>15</v>
      </c>
      <c r="H553">
        <v>94</v>
      </c>
      <c r="I553">
        <v>5407.9944949999999</v>
      </c>
      <c r="J553" t="s">
        <v>756</v>
      </c>
      <c r="K553" t="s">
        <v>757</v>
      </c>
      <c r="M553" t="s">
        <v>4</v>
      </c>
      <c r="N553">
        <v>4550</v>
      </c>
      <c r="O553">
        <v>910.45045000000005</v>
      </c>
      <c r="P553">
        <v>0</v>
      </c>
      <c r="Q553">
        <v>0</v>
      </c>
      <c r="R553">
        <v>0</v>
      </c>
      <c r="S553">
        <v>0</v>
      </c>
      <c r="T553" t="s">
        <v>3</v>
      </c>
      <c r="U553">
        <v>200</v>
      </c>
      <c r="V553">
        <v>22.75</v>
      </c>
      <c r="W553">
        <v>910.45045000000005</v>
      </c>
      <c r="X553">
        <v>0</v>
      </c>
      <c r="Y553">
        <v>0</v>
      </c>
      <c r="Z553">
        <v>0</v>
      </c>
      <c r="AA553">
        <v>0</v>
      </c>
    </row>
    <row r="554" spans="1:27">
      <c r="A554" t="s">
        <v>11</v>
      </c>
      <c r="B554" t="s">
        <v>733</v>
      </c>
      <c r="C554" t="s">
        <v>734</v>
      </c>
      <c r="E554" t="s">
        <v>791</v>
      </c>
      <c r="F554" t="s">
        <v>792</v>
      </c>
      <c r="G554" t="s">
        <v>15</v>
      </c>
      <c r="H554">
        <v>192</v>
      </c>
      <c r="I554">
        <v>11025.8</v>
      </c>
      <c r="J554" t="s">
        <v>785</v>
      </c>
      <c r="K554" t="s">
        <v>786</v>
      </c>
      <c r="M554" t="s">
        <v>4</v>
      </c>
      <c r="N554">
        <v>11562.4</v>
      </c>
      <c r="O554">
        <v>497.29882400000002</v>
      </c>
      <c r="P554">
        <v>11562.4</v>
      </c>
      <c r="Q554">
        <v>497.30289299999998</v>
      </c>
      <c r="R554">
        <v>2583.4333000000001</v>
      </c>
      <c r="S554">
        <v>111.114403</v>
      </c>
      <c r="T554" t="s">
        <v>3</v>
      </c>
      <c r="U554">
        <v>500</v>
      </c>
      <c r="V554">
        <v>23.1248</v>
      </c>
      <c r="W554">
        <v>497.29882400000002</v>
      </c>
      <c r="X554">
        <v>23.1248</v>
      </c>
      <c r="Y554">
        <v>497.30289299999998</v>
      </c>
      <c r="Z554">
        <v>5.1668669999999999</v>
      </c>
      <c r="AA554">
        <v>111.114403</v>
      </c>
    </row>
    <row r="555" spans="1:27">
      <c r="A555" t="s">
        <v>11</v>
      </c>
      <c r="B555" t="s">
        <v>733</v>
      </c>
      <c r="C555" t="s">
        <v>734</v>
      </c>
      <c r="E555" t="s">
        <v>791</v>
      </c>
      <c r="F555" t="s">
        <v>792</v>
      </c>
      <c r="G555" t="s">
        <v>15</v>
      </c>
      <c r="H555">
        <v>192</v>
      </c>
      <c r="I555">
        <v>11025.8</v>
      </c>
      <c r="J555" t="s">
        <v>129</v>
      </c>
      <c r="K555" t="s">
        <v>130</v>
      </c>
      <c r="M555" t="s">
        <v>4</v>
      </c>
      <c r="N555">
        <v>7760</v>
      </c>
      <c r="O555">
        <v>87.746160000000003</v>
      </c>
      <c r="P555">
        <v>5120</v>
      </c>
      <c r="Q555">
        <v>58.033600999999997</v>
      </c>
      <c r="R555">
        <v>172.95580000000001</v>
      </c>
      <c r="S555">
        <v>2.0269629999999998</v>
      </c>
      <c r="T555" t="s">
        <v>18</v>
      </c>
      <c r="U555">
        <v>1000</v>
      </c>
      <c r="V555">
        <v>7.76</v>
      </c>
      <c r="W555">
        <v>87.746160000000003</v>
      </c>
      <c r="X555">
        <v>5.12</v>
      </c>
      <c r="Y555">
        <v>58.033600999999997</v>
      </c>
      <c r="Z555">
        <v>0.172956</v>
      </c>
      <c r="AA555">
        <v>2.0269629999999998</v>
      </c>
    </row>
    <row r="556" spans="1:27">
      <c r="A556" t="s">
        <v>11</v>
      </c>
      <c r="B556" t="s">
        <v>733</v>
      </c>
      <c r="C556" t="s">
        <v>734</v>
      </c>
      <c r="E556" t="s">
        <v>791</v>
      </c>
      <c r="F556" t="s">
        <v>792</v>
      </c>
      <c r="G556" t="s">
        <v>15</v>
      </c>
      <c r="H556">
        <v>192</v>
      </c>
      <c r="I556">
        <v>11025.8</v>
      </c>
      <c r="J556" t="s">
        <v>53</v>
      </c>
      <c r="K556" t="s">
        <v>54</v>
      </c>
      <c r="M556" t="s">
        <v>4</v>
      </c>
      <c r="N556">
        <v>3880</v>
      </c>
      <c r="O556">
        <v>490.82</v>
      </c>
      <c r="P556">
        <v>2720</v>
      </c>
      <c r="Q556">
        <v>344.08107200000001</v>
      </c>
      <c r="R556">
        <v>0</v>
      </c>
      <c r="S556">
        <v>0</v>
      </c>
      <c r="T556" t="s">
        <v>55</v>
      </c>
      <c r="U556">
        <v>200</v>
      </c>
      <c r="V556">
        <v>19.399999999999999</v>
      </c>
      <c r="W556">
        <v>490.82</v>
      </c>
      <c r="X556">
        <v>13.6</v>
      </c>
      <c r="Y556">
        <v>344.08107200000001</v>
      </c>
      <c r="Z556">
        <v>0</v>
      </c>
      <c r="AA556">
        <v>0</v>
      </c>
    </row>
    <row r="557" spans="1:27">
      <c r="A557" t="s">
        <v>11</v>
      </c>
      <c r="B557" t="s">
        <v>733</v>
      </c>
      <c r="C557" t="s">
        <v>734</v>
      </c>
      <c r="E557" t="s">
        <v>791</v>
      </c>
      <c r="F557" t="s">
        <v>792</v>
      </c>
      <c r="G557" t="s">
        <v>15</v>
      </c>
      <c r="H557">
        <v>192</v>
      </c>
      <c r="I557">
        <v>11025.8</v>
      </c>
      <c r="J557" t="s">
        <v>60</v>
      </c>
      <c r="K557" t="s">
        <v>61</v>
      </c>
      <c r="M557" t="s">
        <v>4</v>
      </c>
      <c r="N557">
        <v>10340.200000000001</v>
      </c>
      <c r="O557">
        <v>280.16260299999999</v>
      </c>
      <c r="P557">
        <v>10340.200000000001</v>
      </c>
      <c r="Q557">
        <v>280.16264899999999</v>
      </c>
      <c r="R557">
        <v>1267.4571000000001</v>
      </c>
      <c r="S557">
        <v>33.818994000000004</v>
      </c>
      <c r="T557" t="s">
        <v>18</v>
      </c>
      <c r="U557">
        <v>1000</v>
      </c>
      <c r="V557">
        <v>10.340199999999999</v>
      </c>
      <c r="W557">
        <v>280.16260299999999</v>
      </c>
      <c r="X557">
        <v>10.340199999999999</v>
      </c>
      <c r="Y557">
        <v>280.16264899999999</v>
      </c>
      <c r="Z557">
        <v>1.2674570000000001</v>
      </c>
      <c r="AA557">
        <v>33.818994000000004</v>
      </c>
    </row>
    <row r="558" spans="1:27">
      <c r="A558" t="s">
        <v>11</v>
      </c>
      <c r="B558" t="s">
        <v>733</v>
      </c>
      <c r="C558" t="s">
        <v>734</v>
      </c>
      <c r="E558" t="s">
        <v>791</v>
      </c>
      <c r="F558" t="s">
        <v>792</v>
      </c>
      <c r="G558" t="s">
        <v>15</v>
      </c>
      <c r="H558">
        <v>192</v>
      </c>
      <c r="I558">
        <v>11025.8</v>
      </c>
      <c r="J558" t="s">
        <v>253</v>
      </c>
      <c r="K558" t="s">
        <v>254</v>
      </c>
      <c r="M558" t="s">
        <v>4</v>
      </c>
      <c r="N558">
        <v>2910</v>
      </c>
      <c r="O558">
        <v>401.57709</v>
      </c>
      <c r="P558">
        <v>0</v>
      </c>
      <c r="Q558">
        <v>0</v>
      </c>
      <c r="R558">
        <v>0</v>
      </c>
      <c r="S558">
        <v>0</v>
      </c>
      <c r="T558" t="s">
        <v>3</v>
      </c>
      <c r="U558">
        <v>200</v>
      </c>
      <c r="V558">
        <v>14.55</v>
      </c>
      <c r="W558">
        <v>401.57709</v>
      </c>
      <c r="X558">
        <v>0</v>
      </c>
      <c r="Y558">
        <v>0</v>
      </c>
      <c r="Z558">
        <v>0</v>
      </c>
      <c r="AA558">
        <v>0</v>
      </c>
    </row>
    <row r="559" spans="1:27">
      <c r="A559" t="s">
        <v>11</v>
      </c>
      <c r="B559" t="s">
        <v>733</v>
      </c>
      <c r="C559" t="s">
        <v>734</v>
      </c>
      <c r="E559" t="s">
        <v>791</v>
      </c>
      <c r="F559" t="s">
        <v>792</v>
      </c>
      <c r="G559" t="s">
        <v>15</v>
      </c>
      <c r="H559">
        <v>192</v>
      </c>
      <c r="I559">
        <v>11025.8</v>
      </c>
      <c r="J559" t="s">
        <v>44</v>
      </c>
      <c r="K559" t="s">
        <v>45</v>
      </c>
      <c r="M559" t="s">
        <v>4</v>
      </c>
      <c r="N559">
        <v>13580</v>
      </c>
      <c r="O559">
        <v>187.39734999999999</v>
      </c>
      <c r="P559">
        <v>13580</v>
      </c>
      <c r="Q559">
        <v>187.397505</v>
      </c>
      <c r="R559">
        <v>1100.0208</v>
      </c>
      <c r="S559">
        <v>15.179873000000001</v>
      </c>
      <c r="T559" t="s">
        <v>46</v>
      </c>
      <c r="U559">
        <v>1000</v>
      </c>
      <c r="V559">
        <v>13.58</v>
      </c>
      <c r="W559">
        <v>187.39734999999999</v>
      </c>
      <c r="X559">
        <v>13.58</v>
      </c>
      <c r="Y559">
        <v>187.397505</v>
      </c>
      <c r="Z559">
        <v>1.1000209999999999</v>
      </c>
      <c r="AA559">
        <v>15.179873000000001</v>
      </c>
    </row>
    <row r="560" spans="1:27">
      <c r="A560" t="s">
        <v>11</v>
      </c>
      <c r="B560" t="s">
        <v>733</v>
      </c>
      <c r="C560" t="s">
        <v>734</v>
      </c>
      <c r="E560" t="s">
        <v>791</v>
      </c>
      <c r="F560" t="s">
        <v>792</v>
      </c>
      <c r="G560" t="s">
        <v>15</v>
      </c>
      <c r="H560">
        <v>192</v>
      </c>
      <c r="I560">
        <v>11025.8</v>
      </c>
      <c r="J560" t="s">
        <v>746</v>
      </c>
      <c r="K560" t="s">
        <v>747</v>
      </c>
      <c r="M560" t="s">
        <v>4</v>
      </c>
      <c r="N560">
        <v>19400</v>
      </c>
      <c r="O560">
        <v>825.48940000000005</v>
      </c>
      <c r="P560">
        <v>19400</v>
      </c>
      <c r="Q560">
        <v>825.480864</v>
      </c>
      <c r="R560">
        <v>-1351.7411</v>
      </c>
      <c r="S560">
        <v>-57.517935999999999</v>
      </c>
      <c r="T560" t="s">
        <v>46</v>
      </c>
      <c r="U560">
        <v>1000</v>
      </c>
      <c r="V560">
        <v>19.399999999999999</v>
      </c>
      <c r="W560">
        <v>825.48940000000005</v>
      </c>
      <c r="X560">
        <v>19.399999999999999</v>
      </c>
      <c r="Y560">
        <v>825.480864</v>
      </c>
      <c r="Z560">
        <v>-1.3517410000000001</v>
      </c>
      <c r="AA560">
        <v>-57.517935999999999</v>
      </c>
    </row>
    <row r="561" spans="1:27">
      <c r="A561" t="s">
        <v>11</v>
      </c>
      <c r="B561" t="s">
        <v>733</v>
      </c>
      <c r="C561" t="s">
        <v>734</v>
      </c>
      <c r="E561" t="s">
        <v>791</v>
      </c>
      <c r="F561" t="s">
        <v>792</v>
      </c>
      <c r="G561" t="s">
        <v>15</v>
      </c>
      <c r="H561">
        <v>192</v>
      </c>
      <c r="I561">
        <v>11025.8</v>
      </c>
      <c r="J561" t="s">
        <v>788</v>
      </c>
      <c r="K561" t="s">
        <v>789</v>
      </c>
      <c r="M561" t="s">
        <v>4</v>
      </c>
      <c r="N561">
        <v>15520</v>
      </c>
      <c r="O561">
        <v>1862.1982399999999</v>
      </c>
      <c r="P561">
        <v>0</v>
      </c>
      <c r="Q561">
        <v>0</v>
      </c>
      <c r="R561">
        <v>0</v>
      </c>
      <c r="S561">
        <v>0</v>
      </c>
      <c r="T561" t="s">
        <v>3</v>
      </c>
      <c r="U561">
        <v>250</v>
      </c>
      <c r="V561">
        <v>62.08</v>
      </c>
      <c r="W561">
        <v>1862.1982399999999</v>
      </c>
      <c r="X561">
        <v>0</v>
      </c>
      <c r="Y561">
        <v>0</v>
      </c>
      <c r="Z561">
        <v>0</v>
      </c>
      <c r="AA561">
        <v>0</v>
      </c>
    </row>
    <row r="562" spans="1:27">
      <c r="A562" t="s">
        <v>11</v>
      </c>
      <c r="B562" t="s">
        <v>733</v>
      </c>
      <c r="C562" t="s">
        <v>734</v>
      </c>
      <c r="E562" t="s">
        <v>791</v>
      </c>
      <c r="F562" t="s">
        <v>792</v>
      </c>
      <c r="G562" t="s">
        <v>15</v>
      </c>
      <c r="H562">
        <v>192</v>
      </c>
      <c r="I562">
        <v>11025.8</v>
      </c>
      <c r="J562" t="s">
        <v>790</v>
      </c>
      <c r="K562" t="s">
        <v>252</v>
      </c>
      <c r="M562" t="s">
        <v>4</v>
      </c>
      <c r="N562">
        <v>4074</v>
      </c>
      <c r="O562">
        <v>323.03968200000003</v>
      </c>
      <c r="P562">
        <v>4074</v>
      </c>
      <c r="Q562">
        <v>323.04065700000001</v>
      </c>
      <c r="R562">
        <v>516.31880000000001</v>
      </c>
      <c r="S562">
        <v>40.940590999999998</v>
      </c>
      <c r="T562" t="s">
        <v>3</v>
      </c>
      <c r="U562">
        <v>1000</v>
      </c>
      <c r="V562">
        <v>4.0739999999999998</v>
      </c>
      <c r="W562">
        <v>323.03968200000003</v>
      </c>
      <c r="X562">
        <v>4.0739999999999998</v>
      </c>
      <c r="Y562">
        <v>323.04065700000001</v>
      </c>
      <c r="Z562">
        <v>0.51631899999999997</v>
      </c>
      <c r="AA562">
        <v>40.940590999999998</v>
      </c>
    </row>
    <row r="563" spans="1:27">
      <c r="A563" t="s">
        <v>11</v>
      </c>
      <c r="B563" t="s">
        <v>733</v>
      </c>
      <c r="C563" t="s">
        <v>734</v>
      </c>
      <c r="E563" t="s">
        <v>791</v>
      </c>
      <c r="F563" t="s">
        <v>792</v>
      </c>
      <c r="G563" t="s">
        <v>15</v>
      </c>
      <c r="H563">
        <v>192</v>
      </c>
      <c r="I563">
        <v>11025.8</v>
      </c>
      <c r="J563" t="s">
        <v>1</v>
      </c>
      <c r="K563" t="s">
        <v>2</v>
      </c>
      <c r="M563" t="s">
        <v>4</v>
      </c>
      <c r="N563">
        <v>5820</v>
      </c>
      <c r="O563">
        <v>394.88117999999997</v>
      </c>
      <c r="P563">
        <v>5820</v>
      </c>
      <c r="Q563">
        <v>394.88022899999999</v>
      </c>
      <c r="R563">
        <v>53253</v>
      </c>
      <c r="S563">
        <v>3613.162131</v>
      </c>
      <c r="T563" t="s">
        <v>3</v>
      </c>
      <c r="U563">
        <v>2000</v>
      </c>
      <c r="V563">
        <v>2.91</v>
      </c>
      <c r="W563">
        <v>394.88117999999997</v>
      </c>
      <c r="X563">
        <v>2.91</v>
      </c>
      <c r="Y563">
        <v>394.88022899999999</v>
      </c>
      <c r="Z563">
        <v>26.6265</v>
      </c>
      <c r="AA563">
        <v>3613.162131</v>
      </c>
    </row>
    <row r="564" spans="1:27">
      <c r="A564" t="s">
        <v>11</v>
      </c>
      <c r="B564" t="s">
        <v>733</v>
      </c>
      <c r="C564" t="s">
        <v>793</v>
      </c>
      <c r="E564" t="s">
        <v>794</v>
      </c>
      <c r="F564" t="s">
        <v>795</v>
      </c>
      <c r="G564" t="s">
        <v>15</v>
      </c>
      <c r="H564">
        <v>252</v>
      </c>
      <c r="I564">
        <v>14210</v>
      </c>
      <c r="J564" t="s">
        <v>395</v>
      </c>
      <c r="K564" t="s">
        <v>396</v>
      </c>
      <c r="M564" t="s">
        <v>4</v>
      </c>
      <c r="N564">
        <v>37950</v>
      </c>
      <c r="O564">
        <v>824.9271</v>
      </c>
      <c r="P564">
        <v>37950</v>
      </c>
      <c r="Q564">
        <v>824.91601100000003</v>
      </c>
      <c r="R564">
        <v>1600.8685</v>
      </c>
      <c r="S564">
        <v>34.859484000000002</v>
      </c>
      <c r="T564" t="s">
        <v>3</v>
      </c>
      <c r="U564">
        <v>1000</v>
      </c>
      <c r="V564">
        <v>37.950000000000003</v>
      </c>
      <c r="W564">
        <v>824.9271</v>
      </c>
      <c r="X564">
        <v>37.950000000000003</v>
      </c>
      <c r="Y564">
        <v>824.91601100000003</v>
      </c>
      <c r="Z564">
        <v>1.6008690000000001</v>
      </c>
      <c r="AA564">
        <v>34.859484000000002</v>
      </c>
    </row>
    <row r="565" spans="1:27">
      <c r="A565" t="s">
        <v>11</v>
      </c>
      <c r="B565" t="s">
        <v>733</v>
      </c>
      <c r="C565" t="s">
        <v>793</v>
      </c>
      <c r="E565" t="s">
        <v>794</v>
      </c>
      <c r="F565" t="s">
        <v>795</v>
      </c>
      <c r="G565" t="s">
        <v>15</v>
      </c>
      <c r="H565">
        <v>252</v>
      </c>
      <c r="I565">
        <v>14210</v>
      </c>
      <c r="J565" t="s">
        <v>41</v>
      </c>
      <c r="K565" t="s">
        <v>42</v>
      </c>
      <c r="M565" t="s">
        <v>43</v>
      </c>
      <c r="N565">
        <v>253</v>
      </c>
      <c r="O565">
        <v>378.23549000000003</v>
      </c>
      <c r="P565">
        <v>253</v>
      </c>
      <c r="Q565">
        <v>378.23545899999999</v>
      </c>
      <c r="R565">
        <v>3.8715000000000002</v>
      </c>
      <c r="S565">
        <v>5.787909</v>
      </c>
      <c r="T565" t="s">
        <v>43</v>
      </c>
      <c r="U565">
        <v>1</v>
      </c>
      <c r="V565">
        <v>253</v>
      </c>
      <c r="W565">
        <v>378.23549000000003</v>
      </c>
      <c r="X565">
        <v>253</v>
      </c>
      <c r="Y565">
        <v>378.23545899999999</v>
      </c>
      <c r="Z565">
        <v>3.8715000000000002</v>
      </c>
      <c r="AA565">
        <v>5.787909</v>
      </c>
    </row>
    <row r="566" spans="1:27">
      <c r="A566" t="s">
        <v>11</v>
      </c>
      <c r="B566" t="s">
        <v>733</v>
      </c>
      <c r="C566" t="s">
        <v>793</v>
      </c>
      <c r="E566" t="s">
        <v>794</v>
      </c>
      <c r="F566" t="s">
        <v>795</v>
      </c>
      <c r="G566" t="s">
        <v>15</v>
      </c>
      <c r="H566">
        <v>252</v>
      </c>
      <c r="I566">
        <v>14210</v>
      </c>
      <c r="J566" t="s">
        <v>636</v>
      </c>
      <c r="K566" t="s">
        <v>637</v>
      </c>
      <c r="M566" t="s">
        <v>83</v>
      </c>
      <c r="N566">
        <v>253</v>
      </c>
      <c r="O566">
        <v>3654.4588309999999</v>
      </c>
      <c r="P566">
        <v>253</v>
      </c>
      <c r="Q566">
        <v>3654.4589150000002</v>
      </c>
      <c r="R566">
        <v>11</v>
      </c>
      <c r="S566">
        <v>158.88967500000001</v>
      </c>
      <c r="T566" t="s">
        <v>83</v>
      </c>
      <c r="U566">
        <v>1</v>
      </c>
      <c r="V566">
        <v>253</v>
      </c>
      <c r="W566">
        <v>3654.4588309999999</v>
      </c>
      <c r="X566">
        <v>253</v>
      </c>
      <c r="Y566">
        <v>3654.4589150000002</v>
      </c>
      <c r="Z566">
        <v>11</v>
      </c>
      <c r="AA566">
        <v>158.88967500000001</v>
      </c>
    </row>
    <row r="567" spans="1:27">
      <c r="A567" t="s">
        <v>11</v>
      </c>
      <c r="B567" t="s">
        <v>733</v>
      </c>
      <c r="C567" t="s">
        <v>793</v>
      </c>
      <c r="E567" t="s">
        <v>796</v>
      </c>
      <c r="F567" t="s">
        <v>797</v>
      </c>
      <c r="G567" t="s">
        <v>15</v>
      </c>
      <c r="H567">
        <v>226</v>
      </c>
      <c r="I567">
        <v>13003.6</v>
      </c>
      <c r="J567" t="s">
        <v>632</v>
      </c>
      <c r="K567" t="s">
        <v>633</v>
      </c>
      <c r="M567" t="s">
        <v>83</v>
      </c>
      <c r="N567">
        <v>226</v>
      </c>
      <c r="O567">
        <v>4304.2703419999998</v>
      </c>
      <c r="P567">
        <v>226</v>
      </c>
      <c r="Q567">
        <v>4304.2812780000004</v>
      </c>
      <c r="R567">
        <v>-22</v>
      </c>
      <c r="S567">
        <v>-419.00289199999997</v>
      </c>
      <c r="T567" t="s">
        <v>83</v>
      </c>
      <c r="U567">
        <v>1</v>
      </c>
      <c r="V567">
        <v>226</v>
      </c>
      <c r="W567">
        <v>4304.2703419999998</v>
      </c>
      <c r="X567">
        <v>226</v>
      </c>
      <c r="Y567">
        <v>4304.2812780000004</v>
      </c>
      <c r="Z567">
        <v>-22</v>
      </c>
      <c r="AA567">
        <v>-419.00289199999997</v>
      </c>
    </row>
    <row r="568" spans="1:27">
      <c r="A568" t="s">
        <v>11</v>
      </c>
      <c r="B568" t="s">
        <v>733</v>
      </c>
      <c r="C568" t="s">
        <v>793</v>
      </c>
      <c r="E568" t="s">
        <v>796</v>
      </c>
      <c r="F568" t="s">
        <v>797</v>
      </c>
      <c r="G568" t="s">
        <v>15</v>
      </c>
      <c r="H568">
        <v>226</v>
      </c>
      <c r="I568">
        <v>13003.6</v>
      </c>
      <c r="J568" t="s">
        <v>107</v>
      </c>
      <c r="K568" t="s">
        <v>108</v>
      </c>
      <c r="M568" t="s">
        <v>4</v>
      </c>
      <c r="N568">
        <v>9718</v>
      </c>
      <c r="O568">
        <v>189.77598499999999</v>
      </c>
      <c r="P568">
        <v>9718</v>
      </c>
      <c r="Q568">
        <v>190.835971</v>
      </c>
      <c r="R568">
        <v>2699.4784</v>
      </c>
      <c r="S568">
        <v>47.625861</v>
      </c>
      <c r="T568" t="s">
        <v>18</v>
      </c>
      <c r="U568">
        <v>1000</v>
      </c>
      <c r="V568">
        <v>9.718</v>
      </c>
      <c r="W568">
        <v>189.77598499999999</v>
      </c>
      <c r="X568">
        <v>9.718</v>
      </c>
      <c r="Y568">
        <v>190.835971</v>
      </c>
      <c r="Z568">
        <v>2.699478</v>
      </c>
      <c r="AA568">
        <v>47.625861</v>
      </c>
    </row>
    <row r="569" spans="1:27">
      <c r="A569" t="s">
        <v>11</v>
      </c>
      <c r="B569" t="s">
        <v>733</v>
      </c>
      <c r="C569" t="s">
        <v>793</v>
      </c>
      <c r="E569" t="s">
        <v>796</v>
      </c>
      <c r="F569" t="s">
        <v>797</v>
      </c>
      <c r="G569" t="s">
        <v>15</v>
      </c>
      <c r="H569">
        <v>226</v>
      </c>
      <c r="I569">
        <v>13003.6</v>
      </c>
      <c r="J569" t="s">
        <v>798</v>
      </c>
      <c r="K569" t="s">
        <v>799</v>
      </c>
      <c r="M569" t="s">
        <v>4</v>
      </c>
      <c r="N569">
        <v>4520</v>
      </c>
      <c r="O569">
        <v>82.797359999999998</v>
      </c>
      <c r="P569">
        <v>4520</v>
      </c>
      <c r="Q569">
        <v>82.797359999999998</v>
      </c>
      <c r="R569">
        <v>-1411.5451</v>
      </c>
      <c r="S569">
        <v>-25.856684000000001</v>
      </c>
      <c r="T569" t="s">
        <v>3</v>
      </c>
      <c r="U569">
        <v>500</v>
      </c>
      <c r="V569">
        <v>9.0399999999999991</v>
      </c>
      <c r="W569">
        <v>82.797359999999998</v>
      </c>
      <c r="X569">
        <v>9.0399999999999991</v>
      </c>
      <c r="Y569">
        <v>82.797359999999998</v>
      </c>
      <c r="Z569">
        <v>-2.8230900000000001</v>
      </c>
      <c r="AA569">
        <v>-25.856684000000001</v>
      </c>
    </row>
    <row r="570" spans="1:27">
      <c r="A570" t="s">
        <v>11</v>
      </c>
      <c r="B570" t="s">
        <v>733</v>
      </c>
      <c r="C570" t="s">
        <v>793</v>
      </c>
      <c r="E570" t="s">
        <v>796</v>
      </c>
      <c r="F570" t="s">
        <v>797</v>
      </c>
      <c r="G570" t="s">
        <v>15</v>
      </c>
      <c r="H570">
        <v>226</v>
      </c>
      <c r="I570">
        <v>13003.6</v>
      </c>
      <c r="J570" t="s">
        <v>395</v>
      </c>
      <c r="K570" t="s">
        <v>396</v>
      </c>
      <c r="M570" t="s">
        <v>4</v>
      </c>
      <c r="N570">
        <v>33900</v>
      </c>
      <c r="O570">
        <v>736.89149999999995</v>
      </c>
      <c r="P570">
        <v>33900</v>
      </c>
      <c r="Q570">
        <v>736.88150900000005</v>
      </c>
      <c r="R570">
        <v>1430.0247999999999</v>
      </c>
      <c r="S570">
        <v>31.139301</v>
      </c>
      <c r="T570" t="s">
        <v>3</v>
      </c>
      <c r="U570">
        <v>1000</v>
      </c>
      <c r="V570">
        <v>33.9</v>
      </c>
      <c r="W570">
        <v>736.89149999999995</v>
      </c>
      <c r="X570">
        <v>33.9</v>
      </c>
      <c r="Y570">
        <v>736.88150900000005</v>
      </c>
      <c r="Z570">
        <v>1.4300250000000001</v>
      </c>
      <c r="AA570">
        <v>31.139301</v>
      </c>
    </row>
    <row r="571" spans="1:27">
      <c r="A571" t="s">
        <v>11</v>
      </c>
      <c r="B571" t="s">
        <v>733</v>
      </c>
      <c r="C571" t="s">
        <v>793</v>
      </c>
      <c r="E571" t="s">
        <v>796</v>
      </c>
      <c r="F571" t="s">
        <v>797</v>
      </c>
      <c r="G571" t="s">
        <v>15</v>
      </c>
      <c r="H571">
        <v>226</v>
      </c>
      <c r="I571">
        <v>13003.6</v>
      </c>
      <c r="J571" t="s">
        <v>800</v>
      </c>
      <c r="K571" t="s">
        <v>801</v>
      </c>
      <c r="M571" t="s">
        <v>4</v>
      </c>
      <c r="N571">
        <v>4520</v>
      </c>
      <c r="O571">
        <v>110.45524</v>
      </c>
      <c r="P571">
        <v>4520</v>
      </c>
      <c r="Q571">
        <v>110.453698</v>
      </c>
      <c r="R571">
        <v>11.822100000000001</v>
      </c>
      <c r="S571">
        <v>0.28889300000000001</v>
      </c>
      <c r="T571" t="s">
        <v>46</v>
      </c>
      <c r="U571">
        <v>1000</v>
      </c>
      <c r="V571">
        <v>4.5199999999999996</v>
      </c>
      <c r="W571">
        <v>110.45524</v>
      </c>
      <c r="X571">
        <v>4.5199999999999996</v>
      </c>
      <c r="Y571">
        <v>110.453698</v>
      </c>
      <c r="Z571">
        <v>1.1821999999999999E-2</v>
      </c>
      <c r="AA571">
        <v>0.28889300000000001</v>
      </c>
    </row>
    <row r="572" spans="1:27">
      <c r="A572" t="s">
        <v>11</v>
      </c>
      <c r="B572" t="s">
        <v>733</v>
      </c>
      <c r="C572" t="s">
        <v>793</v>
      </c>
      <c r="E572" t="s">
        <v>802</v>
      </c>
      <c r="F572" t="s">
        <v>803</v>
      </c>
      <c r="G572" t="s">
        <v>15</v>
      </c>
      <c r="H572">
        <v>304</v>
      </c>
      <c r="I572">
        <v>17440.599999999999</v>
      </c>
      <c r="J572" t="s">
        <v>395</v>
      </c>
      <c r="K572" t="s">
        <v>396</v>
      </c>
      <c r="M572" t="s">
        <v>4</v>
      </c>
      <c r="N572">
        <v>46050</v>
      </c>
      <c r="O572">
        <v>1001.0037</v>
      </c>
      <c r="P572">
        <v>46050</v>
      </c>
      <c r="Q572">
        <v>1000.985921</v>
      </c>
      <c r="R572">
        <v>1942.5558000000001</v>
      </c>
      <c r="S572">
        <v>42.299847999999997</v>
      </c>
      <c r="T572" t="s">
        <v>3</v>
      </c>
      <c r="U572">
        <v>1000</v>
      </c>
      <c r="V572">
        <v>46.05</v>
      </c>
      <c r="W572">
        <v>1001.0037</v>
      </c>
      <c r="X572">
        <v>46.05</v>
      </c>
      <c r="Y572">
        <v>1000.985921</v>
      </c>
      <c r="Z572">
        <v>1.9425559999999999</v>
      </c>
      <c r="AA572">
        <v>42.299847999999997</v>
      </c>
    </row>
    <row r="573" spans="1:27">
      <c r="A573" t="s">
        <v>11</v>
      </c>
      <c r="B573" t="s">
        <v>733</v>
      </c>
      <c r="C573" t="s">
        <v>793</v>
      </c>
      <c r="E573" t="s">
        <v>802</v>
      </c>
      <c r="F573" t="s">
        <v>803</v>
      </c>
      <c r="G573" t="s">
        <v>15</v>
      </c>
      <c r="H573">
        <v>304</v>
      </c>
      <c r="I573">
        <v>17440.599999999999</v>
      </c>
      <c r="J573" t="s">
        <v>630</v>
      </c>
      <c r="K573" t="s">
        <v>631</v>
      </c>
      <c r="M573" t="s">
        <v>83</v>
      </c>
      <c r="N573">
        <v>307</v>
      </c>
      <c r="O573">
        <v>3371.360803</v>
      </c>
      <c r="P573">
        <v>307</v>
      </c>
      <c r="Q573">
        <v>3371.3610359999998</v>
      </c>
      <c r="R573">
        <v>-9</v>
      </c>
      <c r="S573">
        <v>-98.834660999999997</v>
      </c>
      <c r="T573" t="s">
        <v>83</v>
      </c>
      <c r="U573">
        <v>1</v>
      </c>
      <c r="V573">
        <v>307</v>
      </c>
      <c r="W573">
        <v>3371.360803</v>
      </c>
      <c r="X573">
        <v>307</v>
      </c>
      <c r="Y573">
        <v>3371.3610359999998</v>
      </c>
      <c r="Z573">
        <v>-9</v>
      </c>
      <c r="AA573">
        <v>-98.834660999999997</v>
      </c>
    </row>
    <row r="574" spans="1:27">
      <c r="A574" t="s">
        <v>11</v>
      </c>
      <c r="B574" t="s">
        <v>733</v>
      </c>
      <c r="C574" t="s">
        <v>793</v>
      </c>
      <c r="E574" t="s">
        <v>802</v>
      </c>
      <c r="F574" t="s">
        <v>803</v>
      </c>
      <c r="G574" t="s">
        <v>15</v>
      </c>
      <c r="H574">
        <v>304</v>
      </c>
      <c r="I574">
        <v>17440.599999999999</v>
      </c>
      <c r="J574" t="s">
        <v>107</v>
      </c>
      <c r="K574" t="s">
        <v>108</v>
      </c>
      <c r="M574" t="s">
        <v>4</v>
      </c>
      <c r="N574">
        <v>13201</v>
      </c>
      <c r="O574">
        <v>257.096183</v>
      </c>
      <c r="P574">
        <v>13201</v>
      </c>
      <c r="Q574">
        <v>258.71770700000002</v>
      </c>
      <c r="R574">
        <v>3666.9906000000001</v>
      </c>
      <c r="S574">
        <v>64.695306000000002</v>
      </c>
      <c r="T574" t="s">
        <v>18</v>
      </c>
      <c r="U574">
        <v>1000</v>
      </c>
      <c r="V574">
        <v>13.201000000000001</v>
      </c>
      <c r="W574">
        <v>257.096183</v>
      </c>
      <c r="X574">
        <v>13.201000000000001</v>
      </c>
      <c r="Y574">
        <v>258.71770700000002</v>
      </c>
      <c r="Z574">
        <v>3.6669909999999999</v>
      </c>
      <c r="AA574">
        <v>64.695306000000002</v>
      </c>
    </row>
    <row r="575" spans="1:27">
      <c r="A575" t="s">
        <v>11</v>
      </c>
      <c r="B575" t="s">
        <v>733</v>
      </c>
      <c r="C575" t="s">
        <v>793</v>
      </c>
      <c r="E575" t="s">
        <v>802</v>
      </c>
      <c r="F575" t="s">
        <v>803</v>
      </c>
      <c r="G575" t="s">
        <v>15</v>
      </c>
      <c r="H575">
        <v>304</v>
      </c>
      <c r="I575">
        <v>17440.599999999999</v>
      </c>
      <c r="J575" t="s">
        <v>798</v>
      </c>
      <c r="K575" t="s">
        <v>799</v>
      </c>
      <c r="M575" t="s">
        <v>4</v>
      </c>
      <c r="N575">
        <v>6140</v>
      </c>
      <c r="O575">
        <v>112.47252</v>
      </c>
      <c r="P575">
        <v>6140</v>
      </c>
      <c r="Q575">
        <v>112.47252</v>
      </c>
      <c r="R575">
        <v>-1917.4529</v>
      </c>
      <c r="S575">
        <v>-35.123902000000001</v>
      </c>
      <c r="T575" t="s">
        <v>3</v>
      </c>
      <c r="U575">
        <v>500</v>
      </c>
      <c r="V575">
        <v>12.28</v>
      </c>
      <c r="W575">
        <v>112.47252</v>
      </c>
      <c r="X575">
        <v>12.28</v>
      </c>
      <c r="Y575">
        <v>112.47252</v>
      </c>
      <c r="Z575">
        <v>-3.8349060000000001</v>
      </c>
      <c r="AA575">
        <v>-35.123902000000001</v>
      </c>
    </row>
    <row r="576" spans="1:27">
      <c r="A576" t="s">
        <v>11</v>
      </c>
      <c r="B576" t="s">
        <v>733</v>
      </c>
      <c r="C576" t="s">
        <v>793</v>
      </c>
      <c r="E576" t="s">
        <v>802</v>
      </c>
      <c r="F576" t="s">
        <v>803</v>
      </c>
      <c r="G576" t="s">
        <v>15</v>
      </c>
      <c r="H576">
        <v>304</v>
      </c>
      <c r="I576">
        <v>17440.599999999999</v>
      </c>
      <c r="J576" t="s">
        <v>800</v>
      </c>
      <c r="K576" t="s">
        <v>801</v>
      </c>
      <c r="M576" t="s">
        <v>4</v>
      </c>
      <c r="N576">
        <v>18420</v>
      </c>
      <c r="O576">
        <v>450.12954000000002</v>
      </c>
      <c r="P576">
        <v>18420</v>
      </c>
      <c r="Q576">
        <v>450.12331999999998</v>
      </c>
      <c r="R576">
        <v>48.177900000000001</v>
      </c>
      <c r="S576">
        <v>1.1773039999999999</v>
      </c>
      <c r="T576" t="s">
        <v>46</v>
      </c>
      <c r="U576">
        <v>1000</v>
      </c>
      <c r="V576">
        <v>18.420000000000002</v>
      </c>
      <c r="W576">
        <v>450.12954000000002</v>
      </c>
      <c r="X576">
        <v>18.420000000000002</v>
      </c>
      <c r="Y576">
        <v>450.12331999999998</v>
      </c>
      <c r="Z576">
        <v>4.8177999999999999E-2</v>
      </c>
      <c r="AA576">
        <v>1.1773039999999999</v>
      </c>
    </row>
    <row r="577" spans="1:27">
      <c r="A577" t="s">
        <v>11</v>
      </c>
      <c r="B577" t="s">
        <v>733</v>
      </c>
      <c r="C577" t="s">
        <v>804</v>
      </c>
      <c r="E577" t="s">
        <v>805</v>
      </c>
      <c r="F577" t="s">
        <v>806</v>
      </c>
      <c r="G577" t="s">
        <v>15</v>
      </c>
      <c r="H577">
        <v>106</v>
      </c>
      <c r="I577">
        <v>7044.8</v>
      </c>
      <c r="J577" t="s">
        <v>24</v>
      </c>
      <c r="K577" t="s">
        <v>25</v>
      </c>
      <c r="M577" t="s">
        <v>4</v>
      </c>
      <c r="N577">
        <v>642</v>
      </c>
      <c r="O577">
        <v>79.006445999999997</v>
      </c>
      <c r="P577">
        <v>642</v>
      </c>
      <c r="Q577">
        <v>79.006416999999999</v>
      </c>
      <c r="R577">
        <v>-104.5812</v>
      </c>
      <c r="S577">
        <v>-12.870074000000001</v>
      </c>
      <c r="T577" t="s">
        <v>26</v>
      </c>
      <c r="U577">
        <v>2700</v>
      </c>
      <c r="V577">
        <v>0.23777799999999999</v>
      </c>
      <c r="W577">
        <v>79.006445999999997</v>
      </c>
      <c r="X577">
        <v>0.23777799999999999</v>
      </c>
      <c r="Y577">
        <v>79.006416999999999</v>
      </c>
      <c r="Z577">
        <v>-3.8733999999999998E-2</v>
      </c>
      <c r="AA577">
        <v>-12.870074000000001</v>
      </c>
    </row>
    <row r="578" spans="1:27">
      <c r="A578" t="s">
        <v>11</v>
      </c>
      <c r="B578" t="s">
        <v>733</v>
      </c>
      <c r="C578" t="s">
        <v>804</v>
      </c>
      <c r="E578" t="s">
        <v>805</v>
      </c>
      <c r="F578" t="s">
        <v>806</v>
      </c>
      <c r="G578" t="s">
        <v>15</v>
      </c>
      <c r="H578">
        <v>106</v>
      </c>
      <c r="I578">
        <v>7044.8</v>
      </c>
      <c r="J578" t="s">
        <v>129</v>
      </c>
      <c r="K578" t="s">
        <v>130</v>
      </c>
      <c r="M578" t="s">
        <v>4</v>
      </c>
      <c r="N578">
        <v>1258.32</v>
      </c>
      <c r="O578">
        <v>14.159933000000001</v>
      </c>
      <c r="P578">
        <v>1258.32</v>
      </c>
      <c r="Q578">
        <v>14.147902999999999</v>
      </c>
      <c r="R578">
        <v>28.0456</v>
      </c>
      <c r="S578">
        <v>0.328681</v>
      </c>
      <c r="T578" t="s">
        <v>18</v>
      </c>
      <c r="U578">
        <v>1000</v>
      </c>
      <c r="V578">
        <v>1.2583200000000001</v>
      </c>
      <c r="W578">
        <v>14.159933000000001</v>
      </c>
      <c r="X578">
        <v>1.2583200000000001</v>
      </c>
      <c r="Y578">
        <v>14.147902999999999</v>
      </c>
      <c r="Z578">
        <v>2.8046000000000001E-2</v>
      </c>
      <c r="AA578">
        <v>0.328681</v>
      </c>
    </row>
    <row r="579" spans="1:27">
      <c r="A579" t="s">
        <v>11</v>
      </c>
      <c r="B579" t="s">
        <v>733</v>
      </c>
      <c r="C579" t="s">
        <v>804</v>
      </c>
      <c r="E579" t="s">
        <v>805</v>
      </c>
      <c r="F579" t="s">
        <v>806</v>
      </c>
      <c r="G579" t="s">
        <v>15</v>
      </c>
      <c r="H579">
        <v>106</v>
      </c>
      <c r="I579">
        <v>7044.8</v>
      </c>
      <c r="J579" t="s">
        <v>27</v>
      </c>
      <c r="K579" t="s">
        <v>28</v>
      </c>
      <c r="M579" t="s">
        <v>4</v>
      </c>
      <c r="N579">
        <v>811.59500000000003</v>
      </c>
      <c r="O579">
        <v>19.755306999999998</v>
      </c>
      <c r="P579">
        <v>811.59500000000003</v>
      </c>
      <c r="Q579">
        <v>19.812306</v>
      </c>
      <c r="R579">
        <v>5.5037000000000003</v>
      </c>
      <c r="S579">
        <v>0.15199799999999999</v>
      </c>
      <c r="T579" t="s">
        <v>18</v>
      </c>
      <c r="U579">
        <v>1000</v>
      </c>
      <c r="V579">
        <v>0.81159499999999996</v>
      </c>
      <c r="W579">
        <v>19.755306999999998</v>
      </c>
      <c r="X579">
        <v>0.81159499999999996</v>
      </c>
      <c r="Y579">
        <v>19.812306</v>
      </c>
      <c r="Z579">
        <v>5.5040000000000002E-3</v>
      </c>
      <c r="AA579">
        <v>0.15199799999999999</v>
      </c>
    </row>
    <row r="580" spans="1:27">
      <c r="A580" t="s">
        <v>11</v>
      </c>
      <c r="B580" t="s">
        <v>733</v>
      </c>
      <c r="C580" t="s">
        <v>804</v>
      </c>
      <c r="E580" t="s">
        <v>805</v>
      </c>
      <c r="F580" t="s">
        <v>806</v>
      </c>
      <c r="G580" t="s">
        <v>15</v>
      </c>
      <c r="H580">
        <v>106</v>
      </c>
      <c r="I580">
        <v>7044.8</v>
      </c>
      <c r="J580" t="s">
        <v>60</v>
      </c>
      <c r="K580" t="s">
        <v>61</v>
      </c>
      <c r="M580" t="s">
        <v>4</v>
      </c>
      <c r="N580">
        <v>2377.54</v>
      </c>
      <c r="O580">
        <v>77.162194</v>
      </c>
      <c r="P580">
        <v>2377.54</v>
      </c>
      <c r="Q580">
        <v>76.988652000000002</v>
      </c>
      <c r="R580">
        <v>291.42860000000002</v>
      </c>
      <c r="S580">
        <v>7.7760590000000001</v>
      </c>
      <c r="T580" t="s">
        <v>18</v>
      </c>
      <c r="U580">
        <v>1000</v>
      </c>
      <c r="V580">
        <v>2.3775400000000002</v>
      </c>
      <c r="W580">
        <v>77.162194</v>
      </c>
      <c r="X580">
        <v>2.3775400000000002</v>
      </c>
      <c r="Y580">
        <v>76.988652000000002</v>
      </c>
      <c r="Z580">
        <v>0.29142899999999999</v>
      </c>
      <c r="AA580">
        <v>7.7760590000000001</v>
      </c>
    </row>
    <row r="581" spans="1:27">
      <c r="A581" t="s">
        <v>11</v>
      </c>
      <c r="B581" t="s">
        <v>733</v>
      </c>
      <c r="C581" t="s">
        <v>804</v>
      </c>
      <c r="E581" t="s">
        <v>805</v>
      </c>
      <c r="F581" t="s">
        <v>806</v>
      </c>
      <c r="G581" t="s">
        <v>15</v>
      </c>
      <c r="H581">
        <v>106</v>
      </c>
      <c r="I581">
        <v>7044.8</v>
      </c>
      <c r="J581" t="s">
        <v>790</v>
      </c>
      <c r="K581" t="s">
        <v>252</v>
      </c>
      <c r="M581" t="s">
        <v>4</v>
      </c>
      <c r="N581">
        <v>336.51499999999999</v>
      </c>
      <c r="O581">
        <v>26.683281000000001</v>
      </c>
      <c r="P581">
        <v>336.51499999999999</v>
      </c>
      <c r="Q581">
        <v>26.683364999999998</v>
      </c>
      <c r="R581">
        <v>42.648299999999999</v>
      </c>
      <c r="S581">
        <v>3.3817189999999999</v>
      </c>
      <c r="T581" t="s">
        <v>3</v>
      </c>
      <c r="U581">
        <v>1000</v>
      </c>
      <c r="V581">
        <v>0.33651500000000001</v>
      </c>
      <c r="W581">
        <v>26.683281000000001</v>
      </c>
      <c r="X581">
        <v>0.33651500000000001</v>
      </c>
      <c r="Y581">
        <v>26.683364999999998</v>
      </c>
      <c r="Z581">
        <v>4.2647999999999998E-2</v>
      </c>
      <c r="AA581">
        <v>3.3817189999999999</v>
      </c>
    </row>
    <row r="582" spans="1:27">
      <c r="A582" t="s">
        <v>11</v>
      </c>
      <c r="B582" t="s">
        <v>733</v>
      </c>
      <c r="C582" t="s">
        <v>804</v>
      </c>
      <c r="E582" t="s">
        <v>805</v>
      </c>
      <c r="F582" t="s">
        <v>806</v>
      </c>
      <c r="G582" t="s">
        <v>15</v>
      </c>
      <c r="H582">
        <v>106</v>
      </c>
      <c r="I582">
        <v>7044.8</v>
      </c>
      <c r="J582" t="s">
        <v>19</v>
      </c>
      <c r="K582" t="s">
        <v>20</v>
      </c>
      <c r="M582" t="s">
        <v>4</v>
      </c>
      <c r="N582">
        <v>21.4</v>
      </c>
      <c r="O582">
        <v>4.9943439999999999</v>
      </c>
      <c r="P582">
        <v>21.4</v>
      </c>
      <c r="Q582">
        <v>4.9943489999999997</v>
      </c>
      <c r="R582">
        <v>-1.2299</v>
      </c>
      <c r="S582">
        <v>-0.28817100000000001</v>
      </c>
      <c r="T582" t="s">
        <v>21</v>
      </c>
      <c r="U582">
        <v>425</v>
      </c>
      <c r="V582">
        <v>5.0353000000000002E-2</v>
      </c>
      <c r="W582">
        <v>4.9943439999999999</v>
      </c>
      <c r="X582">
        <v>5.0353000000000002E-2</v>
      </c>
      <c r="Y582">
        <v>4.9943489999999997</v>
      </c>
      <c r="Z582">
        <v>-2.8939999999999999E-3</v>
      </c>
      <c r="AA582">
        <v>-0.28817100000000001</v>
      </c>
    </row>
    <row r="583" spans="1:27">
      <c r="A583" t="s">
        <v>11</v>
      </c>
      <c r="B583" t="s">
        <v>733</v>
      </c>
      <c r="C583" t="s">
        <v>804</v>
      </c>
      <c r="E583" t="s">
        <v>805</v>
      </c>
      <c r="F583" t="s">
        <v>806</v>
      </c>
      <c r="G583" t="s">
        <v>15</v>
      </c>
      <c r="H583">
        <v>106</v>
      </c>
      <c r="I583">
        <v>7044.8</v>
      </c>
      <c r="J583" t="s">
        <v>807</v>
      </c>
      <c r="K583" t="s">
        <v>808</v>
      </c>
      <c r="M583" t="s">
        <v>4</v>
      </c>
      <c r="N583">
        <v>168.25749999999999</v>
      </c>
      <c r="O583">
        <v>8.1268379999999993</v>
      </c>
      <c r="P583">
        <v>168.25749999999999</v>
      </c>
      <c r="Q583">
        <v>8.1268259999999994</v>
      </c>
      <c r="R583">
        <v>141.25839999999999</v>
      </c>
      <c r="S583">
        <v>6.8227739999999999</v>
      </c>
      <c r="T583" t="s">
        <v>7</v>
      </c>
      <c r="U583">
        <v>1000</v>
      </c>
      <c r="V583">
        <v>0.16825799999999999</v>
      </c>
      <c r="W583">
        <v>8.1268379999999993</v>
      </c>
      <c r="X583">
        <v>0.16825799999999999</v>
      </c>
      <c r="Y583">
        <v>8.1268259999999994</v>
      </c>
      <c r="Z583">
        <v>0.14125799999999999</v>
      </c>
      <c r="AA583">
        <v>6.8227739999999999</v>
      </c>
    </row>
    <row r="584" spans="1:27">
      <c r="A584" t="s">
        <v>11</v>
      </c>
      <c r="B584" t="s">
        <v>733</v>
      </c>
      <c r="C584" t="s">
        <v>804</v>
      </c>
      <c r="E584" t="s">
        <v>805</v>
      </c>
      <c r="F584" t="s">
        <v>806</v>
      </c>
      <c r="G584" t="s">
        <v>15</v>
      </c>
      <c r="H584">
        <v>106</v>
      </c>
      <c r="I584">
        <v>7044.8</v>
      </c>
      <c r="J584" t="s">
        <v>37</v>
      </c>
      <c r="K584" t="s">
        <v>38</v>
      </c>
      <c r="M584" t="s">
        <v>4</v>
      </c>
      <c r="N584">
        <v>344.11200000000002</v>
      </c>
      <c r="O584">
        <v>25.526644999999998</v>
      </c>
      <c r="P584">
        <v>344.11200000000002</v>
      </c>
      <c r="Q584">
        <v>25.325500999999999</v>
      </c>
      <c r="R584">
        <v>0</v>
      </c>
      <c r="S584">
        <v>0</v>
      </c>
      <c r="T584" t="s">
        <v>18</v>
      </c>
      <c r="U584">
        <v>1000</v>
      </c>
      <c r="V584">
        <v>0.34411199999999997</v>
      </c>
      <c r="W584">
        <v>25.526644999999998</v>
      </c>
      <c r="X584">
        <v>0.34411199999999997</v>
      </c>
      <c r="Y584">
        <v>25.325500999999999</v>
      </c>
      <c r="Z584">
        <v>0</v>
      </c>
      <c r="AA584">
        <v>0</v>
      </c>
    </row>
    <row r="585" spans="1:27">
      <c r="A585" t="s">
        <v>11</v>
      </c>
      <c r="B585" t="s">
        <v>733</v>
      </c>
      <c r="C585" t="s">
        <v>804</v>
      </c>
      <c r="E585" t="s">
        <v>805</v>
      </c>
      <c r="F585" t="s">
        <v>806</v>
      </c>
      <c r="G585" t="s">
        <v>15</v>
      </c>
      <c r="H585">
        <v>106</v>
      </c>
      <c r="I585">
        <v>7044.8</v>
      </c>
      <c r="J585" t="s">
        <v>809</v>
      </c>
      <c r="K585" t="s">
        <v>810</v>
      </c>
      <c r="M585" t="s">
        <v>4</v>
      </c>
      <c r="N585">
        <v>168.25749999999999</v>
      </c>
      <c r="O585">
        <v>8.1268379999999993</v>
      </c>
      <c r="P585">
        <v>168.25749999999999</v>
      </c>
      <c r="Q585">
        <v>8.1268259999999994</v>
      </c>
      <c r="R585">
        <v>-41.367899999999999</v>
      </c>
      <c r="S585">
        <v>-1.9980690000000001</v>
      </c>
      <c r="T585" t="s">
        <v>21</v>
      </c>
      <c r="U585">
        <v>1000</v>
      </c>
      <c r="V585">
        <v>0.16825799999999999</v>
      </c>
      <c r="W585">
        <v>8.1268379999999993</v>
      </c>
      <c r="X585">
        <v>0.16825799999999999</v>
      </c>
      <c r="Y585">
        <v>8.1268259999999994</v>
      </c>
      <c r="Z585">
        <v>-4.1368000000000002E-2</v>
      </c>
      <c r="AA585">
        <v>-1.9980690000000001</v>
      </c>
    </row>
    <row r="586" spans="1:27">
      <c r="A586" t="s">
        <v>11</v>
      </c>
      <c r="B586" t="s">
        <v>733</v>
      </c>
      <c r="C586" t="s">
        <v>804</v>
      </c>
      <c r="E586" t="s">
        <v>805</v>
      </c>
      <c r="F586" t="s">
        <v>806</v>
      </c>
      <c r="G586" t="s">
        <v>15</v>
      </c>
      <c r="H586">
        <v>106</v>
      </c>
      <c r="I586">
        <v>7044.8</v>
      </c>
      <c r="J586" t="s">
        <v>22</v>
      </c>
      <c r="K586" t="s">
        <v>23</v>
      </c>
      <c r="M586" t="s">
        <v>4</v>
      </c>
      <c r="N586">
        <v>143.75450000000001</v>
      </c>
      <c r="O586">
        <v>1.824535</v>
      </c>
      <c r="P586">
        <v>143.75450000000001</v>
      </c>
      <c r="Q586">
        <v>1.8245290000000001</v>
      </c>
      <c r="R586">
        <v>-13.7918</v>
      </c>
      <c r="S586">
        <v>-0.17504600000000001</v>
      </c>
      <c r="T586" t="s">
        <v>3</v>
      </c>
      <c r="U586">
        <v>400</v>
      </c>
      <c r="V586">
        <v>0.35938599999999998</v>
      </c>
      <c r="W586">
        <v>1.824535</v>
      </c>
      <c r="X586">
        <v>0.35938599999999998</v>
      </c>
      <c r="Y586">
        <v>1.8245290000000001</v>
      </c>
      <c r="Z586">
        <v>-3.4479999999999997E-2</v>
      </c>
      <c r="AA586">
        <v>-0.17504600000000001</v>
      </c>
    </row>
    <row r="587" spans="1:27">
      <c r="A587" t="s">
        <v>11</v>
      </c>
      <c r="B587" t="s">
        <v>733</v>
      </c>
      <c r="C587" t="s">
        <v>804</v>
      </c>
      <c r="E587" t="s">
        <v>805</v>
      </c>
      <c r="F587" t="s">
        <v>806</v>
      </c>
      <c r="G587" t="s">
        <v>15</v>
      </c>
      <c r="H587">
        <v>106</v>
      </c>
      <c r="I587">
        <v>7044.8</v>
      </c>
      <c r="J587" t="s">
        <v>811</v>
      </c>
      <c r="K587" t="s">
        <v>812</v>
      </c>
      <c r="M587" t="s">
        <v>501</v>
      </c>
      <c r="N587">
        <v>642</v>
      </c>
      <c r="O587">
        <v>184.01004</v>
      </c>
      <c r="P587">
        <v>0</v>
      </c>
      <c r="Q587">
        <v>0</v>
      </c>
      <c r="R587">
        <v>0</v>
      </c>
      <c r="S587">
        <v>0</v>
      </c>
      <c r="T587" t="s">
        <v>21</v>
      </c>
      <c r="U587">
        <v>250</v>
      </c>
      <c r="V587">
        <v>2.5680000000000001</v>
      </c>
      <c r="W587">
        <v>184.01004</v>
      </c>
      <c r="X587">
        <v>0</v>
      </c>
      <c r="Y587">
        <v>0</v>
      </c>
      <c r="Z587">
        <v>0</v>
      </c>
      <c r="AA587">
        <v>0</v>
      </c>
    </row>
    <row r="588" spans="1:27">
      <c r="A588" t="s">
        <v>11</v>
      </c>
      <c r="B588" t="s">
        <v>733</v>
      </c>
      <c r="C588" t="s">
        <v>804</v>
      </c>
      <c r="E588" t="s">
        <v>805</v>
      </c>
      <c r="F588" t="s">
        <v>806</v>
      </c>
      <c r="G588" t="s">
        <v>15</v>
      </c>
      <c r="H588">
        <v>106</v>
      </c>
      <c r="I588">
        <v>7044.8</v>
      </c>
      <c r="J588" t="s">
        <v>33</v>
      </c>
      <c r="K588" t="s">
        <v>34</v>
      </c>
      <c r="M588" t="s">
        <v>4</v>
      </c>
      <c r="N588">
        <v>134.60599999999999</v>
      </c>
      <c r="O588">
        <v>8.2662890000000004</v>
      </c>
      <c r="P588">
        <v>134.60599999999999</v>
      </c>
      <c r="Q588">
        <v>8.2662569999999995</v>
      </c>
      <c r="R588">
        <v>-15.744999999999999</v>
      </c>
      <c r="S588">
        <v>-0.96691899999999997</v>
      </c>
      <c r="T588" t="s">
        <v>21</v>
      </c>
      <c r="U588">
        <v>500</v>
      </c>
      <c r="V588">
        <v>0.26921200000000001</v>
      </c>
      <c r="W588">
        <v>8.2662890000000004</v>
      </c>
      <c r="X588">
        <v>0.26921200000000001</v>
      </c>
      <c r="Y588">
        <v>8.2662569999999995</v>
      </c>
      <c r="Z588">
        <v>-3.1489999999999997E-2</v>
      </c>
      <c r="AA588">
        <v>-0.96691899999999997</v>
      </c>
    </row>
    <row r="589" spans="1:27">
      <c r="A589" t="s">
        <v>11</v>
      </c>
      <c r="B589" t="s">
        <v>733</v>
      </c>
      <c r="C589" t="s">
        <v>804</v>
      </c>
      <c r="E589" t="s">
        <v>805</v>
      </c>
      <c r="F589" t="s">
        <v>806</v>
      </c>
      <c r="G589" t="s">
        <v>15</v>
      </c>
      <c r="H589">
        <v>106</v>
      </c>
      <c r="I589">
        <v>7044.8</v>
      </c>
      <c r="J589" t="s">
        <v>813</v>
      </c>
      <c r="K589" t="s">
        <v>814</v>
      </c>
      <c r="M589" t="s">
        <v>4</v>
      </c>
      <c r="N589">
        <v>100.9545</v>
      </c>
      <c r="O589">
        <v>20.815809000000002</v>
      </c>
      <c r="P589">
        <v>100.9545</v>
      </c>
      <c r="Q589">
        <v>20.837568999999998</v>
      </c>
      <c r="R589">
        <v>-44.299599999999998</v>
      </c>
      <c r="S589">
        <v>-9.185613</v>
      </c>
      <c r="T589" t="s">
        <v>21</v>
      </c>
      <c r="U589">
        <v>450</v>
      </c>
      <c r="V589">
        <v>0.22434299999999999</v>
      </c>
      <c r="W589">
        <v>20.815809000000002</v>
      </c>
      <c r="X589">
        <v>0.22434299999999999</v>
      </c>
      <c r="Y589">
        <v>20.837568999999998</v>
      </c>
      <c r="Z589">
        <v>-9.8444000000000004E-2</v>
      </c>
      <c r="AA589">
        <v>-9.185613</v>
      </c>
    </row>
    <row r="590" spans="1:27">
      <c r="A590" t="s">
        <v>11</v>
      </c>
      <c r="B590" t="s">
        <v>733</v>
      </c>
      <c r="C590" t="s">
        <v>804</v>
      </c>
      <c r="E590" t="s">
        <v>805</v>
      </c>
      <c r="F590" t="s">
        <v>806</v>
      </c>
      <c r="G590" t="s">
        <v>15</v>
      </c>
      <c r="H590">
        <v>106</v>
      </c>
      <c r="I590">
        <v>7044.8</v>
      </c>
      <c r="J590" t="s">
        <v>101</v>
      </c>
      <c r="K590" t="s">
        <v>102</v>
      </c>
      <c r="M590" t="s">
        <v>4</v>
      </c>
      <c r="N590">
        <v>450.47</v>
      </c>
      <c r="O590">
        <v>15.876804999999999</v>
      </c>
      <c r="P590">
        <v>450.47</v>
      </c>
      <c r="Q590">
        <v>16.160888</v>
      </c>
      <c r="R590">
        <v>70.3613</v>
      </c>
      <c r="S590">
        <v>2.8738160000000001</v>
      </c>
      <c r="T590" t="s">
        <v>18</v>
      </c>
      <c r="U590">
        <v>1000</v>
      </c>
      <c r="V590">
        <v>0.45046999999999998</v>
      </c>
      <c r="W590">
        <v>15.876804999999999</v>
      </c>
      <c r="X590">
        <v>0.45046999999999998</v>
      </c>
      <c r="Y590">
        <v>16.160888</v>
      </c>
      <c r="Z590">
        <v>7.0361000000000007E-2</v>
      </c>
      <c r="AA590">
        <v>2.8738160000000001</v>
      </c>
    </row>
    <row r="591" spans="1:27">
      <c r="A591" t="s">
        <v>11</v>
      </c>
      <c r="B591" t="s">
        <v>733</v>
      </c>
      <c r="C591" t="s">
        <v>804</v>
      </c>
      <c r="E591" t="s">
        <v>805</v>
      </c>
      <c r="F591" t="s">
        <v>806</v>
      </c>
      <c r="G591" t="s">
        <v>15</v>
      </c>
      <c r="H591">
        <v>106</v>
      </c>
      <c r="I591">
        <v>7044.8</v>
      </c>
      <c r="J591" t="s">
        <v>739</v>
      </c>
      <c r="K591" t="s">
        <v>740</v>
      </c>
      <c r="M591" t="s">
        <v>4</v>
      </c>
      <c r="N591">
        <v>201.90899999999999</v>
      </c>
      <c r="O591">
        <v>3.355324</v>
      </c>
      <c r="P591">
        <v>201.90899999999999</v>
      </c>
      <c r="Q591">
        <v>3.3553540000000002</v>
      </c>
      <c r="R591">
        <v>83.055099999999996</v>
      </c>
      <c r="S591">
        <v>1.3815</v>
      </c>
      <c r="T591" t="s">
        <v>26</v>
      </c>
      <c r="U591">
        <v>4500</v>
      </c>
      <c r="V591">
        <v>4.4868999999999999E-2</v>
      </c>
      <c r="W591">
        <v>3.355324</v>
      </c>
      <c r="X591">
        <v>4.4868999999999999E-2</v>
      </c>
      <c r="Y591">
        <v>3.3553540000000002</v>
      </c>
      <c r="Z591">
        <v>1.8457000000000001E-2</v>
      </c>
      <c r="AA591">
        <v>1.3815</v>
      </c>
    </row>
    <row r="592" spans="1:27">
      <c r="A592" t="s">
        <v>11</v>
      </c>
      <c r="B592" t="s">
        <v>733</v>
      </c>
      <c r="C592" t="s">
        <v>804</v>
      </c>
      <c r="E592" t="s">
        <v>805</v>
      </c>
      <c r="F592" t="s">
        <v>806</v>
      </c>
      <c r="G592" t="s">
        <v>15</v>
      </c>
      <c r="H592">
        <v>106</v>
      </c>
      <c r="I592">
        <v>7044.8</v>
      </c>
      <c r="J592" t="s">
        <v>815</v>
      </c>
      <c r="K592" t="s">
        <v>816</v>
      </c>
      <c r="M592" t="s">
        <v>4</v>
      </c>
      <c r="N592">
        <v>2517.71</v>
      </c>
      <c r="O592">
        <v>55.467008</v>
      </c>
      <c r="P592">
        <v>2517.71</v>
      </c>
      <c r="Q592">
        <v>55.467064999999998</v>
      </c>
      <c r="R592">
        <v>6776.8584000000001</v>
      </c>
      <c r="S592">
        <v>148.71667199999999</v>
      </c>
      <c r="T592" t="s">
        <v>18</v>
      </c>
      <c r="U592">
        <v>1000</v>
      </c>
      <c r="V592">
        <v>2.5177100000000001</v>
      </c>
      <c r="W592">
        <v>55.467008</v>
      </c>
      <c r="X592">
        <v>2.5177100000000001</v>
      </c>
      <c r="Y592">
        <v>55.467064999999998</v>
      </c>
      <c r="Z592">
        <v>6.7768579999999998</v>
      </c>
      <c r="AA592">
        <v>148.71667199999999</v>
      </c>
    </row>
    <row r="593" spans="1:27">
      <c r="A593" t="s">
        <v>11</v>
      </c>
      <c r="B593" t="s">
        <v>733</v>
      </c>
      <c r="C593" t="s">
        <v>804</v>
      </c>
      <c r="E593" t="s">
        <v>805</v>
      </c>
      <c r="F593" t="s">
        <v>806</v>
      </c>
      <c r="G593" t="s">
        <v>15</v>
      </c>
      <c r="H593">
        <v>106</v>
      </c>
      <c r="I593">
        <v>7044.8</v>
      </c>
      <c r="J593" t="s">
        <v>817</v>
      </c>
      <c r="K593" t="s">
        <v>818</v>
      </c>
      <c r="M593" t="s">
        <v>4</v>
      </c>
      <c r="N593">
        <v>23219.535</v>
      </c>
      <c r="O593">
        <v>3070.8067230000001</v>
      </c>
      <c r="P593">
        <v>23219.535</v>
      </c>
      <c r="Q593">
        <v>3070.799293</v>
      </c>
      <c r="R593">
        <v>482.33690000000001</v>
      </c>
      <c r="S593">
        <v>63.789377999999999</v>
      </c>
      <c r="T593" t="s">
        <v>90</v>
      </c>
      <c r="U593">
        <v>1000</v>
      </c>
      <c r="V593">
        <v>23.219535</v>
      </c>
      <c r="W593">
        <v>3070.8067230000001</v>
      </c>
      <c r="X593">
        <v>23.219535</v>
      </c>
      <c r="Y593">
        <v>3070.799293</v>
      </c>
      <c r="Z593">
        <v>0.48233700000000002</v>
      </c>
      <c r="AA593">
        <v>63.789377999999999</v>
      </c>
    </row>
    <row r="594" spans="1:27">
      <c r="A594" t="s">
        <v>11</v>
      </c>
      <c r="B594" t="s">
        <v>733</v>
      </c>
      <c r="C594" t="s">
        <v>804</v>
      </c>
      <c r="E594" t="s">
        <v>805</v>
      </c>
      <c r="F594" t="s">
        <v>806</v>
      </c>
      <c r="G594" t="s">
        <v>15</v>
      </c>
      <c r="H594">
        <v>106</v>
      </c>
      <c r="I594">
        <v>7044.8</v>
      </c>
      <c r="J594" t="s">
        <v>819</v>
      </c>
      <c r="K594" t="s">
        <v>820</v>
      </c>
      <c r="M594" t="s">
        <v>4</v>
      </c>
      <c r="N594">
        <v>14980</v>
      </c>
      <c r="O594">
        <v>1073.00242</v>
      </c>
      <c r="P594">
        <v>14980</v>
      </c>
      <c r="Q594">
        <v>1072.9960000000001</v>
      </c>
      <c r="R594">
        <v>51.6663</v>
      </c>
      <c r="S594">
        <v>3.7008420000000002</v>
      </c>
      <c r="T594" t="s">
        <v>10</v>
      </c>
      <c r="U594">
        <v>140</v>
      </c>
      <c r="V594">
        <v>107</v>
      </c>
      <c r="W594">
        <v>1073.00242</v>
      </c>
      <c r="X594">
        <v>107</v>
      </c>
      <c r="Y594">
        <v>1072.9960000000001</v>
      </c>
      <c r="Z594">
        <v>0.36904500000000001</v>
      </c>
      <c r="AA594">
        <v>3.7008420000000002</v>
      </c>
    </row>
    <row r="595" spans="1:27">
      <c r="A595" t="s">
        <v>11</v>
      </c>
      <c r="B595" t="s">
        <v>733</v>
      </c>
      <c r="C595" t="s">
        <v>804</v>
      </c>
      <c r="E595" t="s">
        <v>821</v>
      </c>
      <c r="F595" t="s">
        <v>822</v>
      </c>
      <c r="G595" t="s">
        <v>15</v>
      </c>
      <c r="H595">
        <v>596</v>
      </c>
      <c r="I595">
        <v>39671.199999999997</v>
      </c>
      <c r="J595" t="s">
        <v>823</v>
      </c>
      <c r="K595" t="s">
        <v>824</v>
      </c>
      <c r="M595" t="s">
        <v>69</v>
      </c>
      <c r="N595">
        <v>42210</v>
      </c>
      <c r="O595">
        <v>2867.63771</v>
      </c>
      <c r="P595">
        <v>42210</v>
      </c>
      <c r="Q595">
        <v>2867.650725</v>
      </c>
      <c r="R595">
        <v>5040</v>
      </c>
      <c r="S595">
        <v>342.402897</v>
      </c>
      <c r="T595" t="s">
        <v>10</v>
      </c>
      <c r="U595">
        <v>70</v>
      </c>
      <c r="V595">
        <v>603</v>
      </c>
      <c r="W595">
        <v>2867.63771</v>
      </c>
      <c r="X595">
        <v>603</v>
      </c>
      <c r="Y595">
        <v>2867.650725</v>
      </c>
      <c r="Z595">
        <v>72</v>
      </c>
      <c r="AA595">
        <v>342.402897</v>
      </c>
    </row>
    <row r="596" spans="1:27">
      <c r="A596" t="s">
        <v>11</v>
      </c>
      <c r="B596" t="s">
        <v>733</v>
      </c>
      <c r="C596" t="s">
        <v>804</v>
      </c>
      <c r="E596" t="s">
        <v>821</v>
      </c>
      <c r="F596" t="s">
        <v>822</v>
      </c>
      <c r="G596" t="s">
        <v>15</v>
      </c>
      <c r="H596">
        <v>596</v>
      </c>
      <c r="I596">
        <v>39671.199999999997</v>
      </c>
      <c r="J596" t="s">
        <v>97</v>
      </c>
      <c r="K596" t="s">
        <v>98</v>
      </c>
      <c r="M596" t="s">
        <v>4</v>
      </c>
      <c r="N596">
        <v>113.967</v>
      </c>
      <c r="O596">
        <v>1.805922</v>
      </c>
      <c r="P596">
        <v>113.967</v>
      </c>
      <c r="Q596">
        <v>1.8059780000000001</v>
      </c>
      <c r="R596">
        <v>0</v>
      </c>
      <c r="S596">
        <v>0</v>
      </c>
      <c r="T596" t="s">
        <v>3</v>
      </c>
      <c r="U596">
        <v>1000</v>
      </c>
      <c r="V596">
        <v>0.113967</v>
      </c>
      <c r="W596">
        <v>1.805922</v>
      </c>
      <c r="X596">
        <v>0.113967</v>
      </c>
      <c r="Y596">
        <v>1.8059780000000001</v>
      </c>
      <c r="Z596">
        <v>0</v>
      </c>
      <c r="AA596">
        <v>0</v>
      </c>
    </row>
    <row r="597" spans="1:27">
      <c r="A597" t="s">
        <v>11</v>
      </c>
      <c r="B597" t="s">
        <v>733</v>
      </c>
      <c r="C597" t="s">
        <v>804</v>
      </c>
      <c r="E597" t="s">
        <v>821</v>
      </c>
      <c r="F597" t="s">
        <v>822</v>
      </c>
      <c r="G597" t="s">
        <v>15</v>
      </c>
      <c r="H597">
        <v>596</v>
      </c>
      <c r="I597">
        <v>39671.199999999997</v>
      </c>
      <c r="J597" t="s">
        <v>41</v>
      </c>
      <c r="K597" t="s">
        <v>42</v>
      </c>
      <c r="M597" t="s">
        <v>43</v>
      </c>
      <c r="N597">
        <v>139.89599999999999</v>
      </c>
      <c r="O597">
        <v>209.14479499999999</v>
      </c>
      <c r="P597">
        <v>139.89599999999999</v>
      </c>
      <c r="Q597">
        <v>209.144779</v>
      </c>
      <c r="R597">
        <v>2.1406999999999998</v>
      </c>
      <c r="S597">
        <v>3.2004160000000001</v>
      </c>
      <c r="T597" t="s">
        <v>43</v>
      </c>
      <c r="U597">
        <v>1</v>
      </c>
      <c r="V597">
        <v>139.89599999999999</v>
      </c>
      <c r="W597">
        <v>209.14479499999999</v>
      </c>
      <c r="X597">
        <v>139.89599999999999</v>
      </c>
      <c r="Y597">
        <v>209.144779</v>
      </c>
      <c r="Z597">
        <v>2.1406999999999998</v>
      </c>
      <c r="AA597">
        <v>3.2004160000000001</v>
      </c>
    </row>
    <row r="598" spans="1:27">
      <c r="A598" t="s">
        <v>11</v>
      </c>
      <c r="B598" t="s">
        <v>733</v>
      </c>
      <c r="C598" t="s">
        <v>804</v>
      </c>
      <c r="E598" t="s">
        <v>821</v>
      </c>
      <c r="F598" t="s">
        <v>822</v>
      </c>
      <c r="G598" t="s">
        <v>15</v>
      </c>
      <c r="H598">
        <v>596</v>
      </c>
      <c r="I598">
        <v>39671.199999999997</v>
      </c>
      <c r="J598" t="s">
        <v>129</v>
      </c>
      <c r="K598" t="s">
        <v>130</v>
      </c>
      <c r="M598" t="s">
        <v>4</v>
      </c>
      <c r="N598">
        <v>33485.192999999999</v>
      </c>
      <c r="O598">
        <v>377.99318099999999</v>
      </c>
      <c r="P598">
        <v>29764.616000000002</v>
      </c>
      <c r="Q598">
        <v>336.06652300000002</v>
      </c>
      <c r="R598">
        <v>746.32209999999998</v>
      </c>
      <c r="S598">
        <v>8.7465530000000005</v>
      </c>
      <c r="T598" t="s">
        <v>18</v>
      </c>
      <c r="U598">
        <v>1000</v>
      </c>
      <c r="V598">
        <v>33.485193000000002</v>
      </c>
      <c r="W598">
        <v>377.99318099999999</v>
      </c>
      <c r="X598">
        <v>29.764616</v>
      </c>
      <c r="Y598">
        <v>336.06652300000002</v>
      </c>
      <c r="Z598">
        <v>0.74632200000000004</v>
      </c>
      <c r="AA598">
        <v>8.7465530000000005</v>
      </c>
    </row>
    <row r="599" spans="1:27">
      <c r="A599" t="s">
        <v>11</v>
      </c>
      <c r="B599" t="s">
        <v>733</v>
      </c>
      <c r="C599" t="s">
        <v>804</v>
      </c>
      <c r="E599" t="s">
        <v>821</v>
      </c>
      <c r="F599" t="s">
        <v>822</v>
      </c>
      <c r="G599" t="s">
        <v>15</v>
      </c>
      <c r="H599">
        <v>596</v>
      </c>
      <c r="I599">
        <v>39671.199999999997</v>
      </c>
      <c r="J599" t="s">
        <v>825</v>
      </c>
      <c r="K599" t="s">
        <v>826</v>
      </c>
      <c r="M599" t="s">
        <v>4</v>
      </c>
      <c r="N599">
        <v>4522.5</v>
      </c>
      <c r="O599">
        <v>161.172855</v>
      </c>
      <c r="P599">
        <v>3520</v>
      </c>
      <c r="Q599">
        <v>125.445768</v>
      </c>
      <c r="R599">
        <v>-1280</v>
      </c>
      <c r="S599">
        <v>-45.616639999999997</v>
      </c>
      <c r="T599" t="s">
        <v>21</v>
      </c>
      <c r="U599">
        <v>320</v>
      </c>
      <c r="V599">
        <v>14.132813000000001</v>
      </c>
      <c r="W599">
        <v>161.172855</v>
      </c>
      <c r="X599">
        <v>11</v>
      </c>
      <c r="Y599">
        <v>125.445768</v>
      </c>
      <c r="Z599">
        <v>-4</v>
      </c>
      <c r="AA599">
        <v>-45.616639999999997</v>
      </c>
    </row>
    <row r="600" spans="1:27">
      <c r="A600" t="s">
        <v>11</v>
      </c>
      <c r="B600" t="s">
        <v>733</v>
      </c>
      <c r="C600" t="s">
        <v>804</v>
      </c>
      <c r="E600" t="s">
        <v>821</v>
      </c>
      <c r="F600" t="s">
        <v>822</v>
      </c>
      <c r="G600" t="s">
        <v>15</v>
      </c>
      <c r="H600">
        <v>596</v>
      </c>
      <c r="I600">
        <v>39671.199999999997</v>
      </c>
      <c r="J600" t="s">
        <v>827</v>
      </c>
      <c r="K600" t="s">
        <v>170</v>
      </c>
      <c r="M600" t="s">
        <v>4</v>
      </c>
      <c r="N600">
        <v>5030.8289999999997</v>
      </c>
      <c r="O600">
        <v>387.25178399999999</v>
      </c>
      <c r="P600">
        <v>5030.8289999999997</v>
      </c>
      <c r="Q600">
        <v>387.23785700000002</v>
      </c>
      <c r="R600">
        <v>684.27539999999999</v>
      </c>
      <c r="S600">
        <v>52.584784999999997</v>
      </c>
      <c r="T600" t="s">
        <v>21</v>
      </c>
      <c r="U600">
        <v>950</v>
      </c>
      <c r="V600">
        <v>5.2956089999999998</v>
      </c>
      <c r="W600">
        <v>387.25178399999999</v>
      </c>
      <c r="X600">
        <v>5.2956089999999998</v>
      </c>
      <c r="Y600">
        <v>387.23785700000002</v>
      </c>
      <c r="Z600">
        <v>0.72028999999999999</v>
      </c>
      <c r="AA600">
        <v>52.584784999999997</v>
      </c>
    </row>
    <row r="601" spans="1:27">
      <c r="A601" t="s">
        <v>11</v>
      </c>
      <c r="B601" t="s">
        <v>733</v>
      </c>
      <c r="C601" t="s">
        <v>804</v>
      </c>
      <c r="E601" t="s">
        <v>821</v>
      </c>
      <c r="F601" t="s">
        <v>822</v>
      </c>
      <c r="G601" t="s">
        <v>15</v>
      </c>
      <c r="H601">
        <v>596</v>
      </c>
      <c r="I601">
        <v>39671.199999999997</v>
      </c>
      <c r="J601" t="s">
        <v>739</v>
      </c>
      <c r="K601" t="s">
        <v>740</v>
      </c>
      <c r="M601" t="s">
        <v>4</v>
      </c>
      <c r="N601">
        <v>17553.330000000002</v>
      </c>
      <c r="O601">
        <v>291.79156799999998</v>
      </c>
      <c r="P601">
        <v>17553.330000000002</v>
      </c>
      <c r="Q601">
        <v>291.79133899999999</v>
      </c>
      <c r="R601">
        <v>7220.5452999999998</v>
      </c>
      <c r="S601">
        <v>120.10322600000001</v>
      </c>
      <c r="T601" t="s">
        <v>26</v>
      </c>
      <c r="U601">
        <v>4500</v>
      </c>
      <c r="V601">
        <v>3.9007399999999999</v>
      </c>
      <c r="W601">
        <v>291.79156799999998</v>
      </c>
      <c r="X601">
        <v>3.9007399999999999</v>
      </c>
      <c r="Y601">
        <v>291.79133899999999</v>
      </c>
      <c r="Z601">
        <v>1.6045659999999999</v>
      </c>
      <c r="AA601">
        <v>120.10322600000001</v>
      </c>
    </row>
    <row r="602" spans="1:27">
      <c r="A602" t="s">
        <v>11</v>
      </c>
      <c r="B602" t="s">
        <v>733</v>
      </c>
      <c r="C602" t="s">
        <v>804</v>
      </c>
      <c r="E602" t="s">
        <v>821</v>
      </c>
      <c r="F602" t="s">
        <v>822</v>
      </c>
      <c r="G602" t="s">
        <v>15</v>
      </c>
      <c r="H602">
        <v>596</v>
      </c>
      <c r="I602">
        <v>39671.199999999997</v>
      </c>
      <c r="J602" t="s">
        <v>828</v>
      </c>
      <c r="K602" t="s">
        <v>829</v>
      </c>
      <c r="M602" t="s">
        <v>4</v>
      </c>
      <c r="N602">
        <v>108540</v>
      </c>
      <c r="O602">
        <v>8113.3649999999998</v>
      </c>
      <c r="P602">
        <v>108540</v>
      </c>
      <c r="Q602">
        <v>8113.3107300000001</v>
      </c>
      <c r="R602">
        <v>4260</v>
      </c>
      <c r="S602">
        <v>318.43286999999998</v>
      </c>
      <c r="T602" t="s">
        <v>18</v>
      </c>
      <c r="U602">
        <v>1000</v>
      </c>
      <c r="V602">
        <v>108.54</v>
      </c>
      <c r="W602">
        <v>8113.3649999999998</v>
      </c>
      <c r="X602">
        <v>108.54</v>
      </c>
      <c r="Y602">
        <v>8113.3107300000001</v>
      </c>
      <c r="Z602">
        <v>4.26</v>
      </c>
      <c r="AA602">
        <v>318.43286999999998</v>
      </c>
    </row>
    <row r="603" spans="1:27">
      <c r="A603" t="s">
        <v>11</v>
      </c>
      <c r="B603" t="s">
        <v>733</v>
      </c>
      <c r="C603" t="s">
        <v>804</v>
      </c>
      <c r="E603" t="s">
        <v>821</v>
      </c>
      <c r="F603" t="s">
        <v>822</v>
      </c>
      <c r="G603" t="s">
        <v>15</v>
      </c>
      <c r="H603">
        <v>596</v>
      </c>
      <c r="I603">
        <v>39671.199999999997</v>
      </c>
      <c r="J603" t="s">
        <v>27</v>
      </c>
      <c r="K603" t="s">
        <v>28</v>
      </c>
      <c r="M603" t="s">
        <v>4</v>
      </c>
      <c r="N603">
        <v>1760.76</v>
      </c>
      <c r="O603">
        <v>43.180230000000002</v>
      </c>
      <c r="P603">
        <v>1714.04</v>
      </c>
      <c r="Q603">
        <v>42.247889999999998</v>
      </c>
      <c r="R603">
        <v>11.940200000000001</v>
      </c>
      <c r="S603">
        <v>0.32976</v>
      </c>
      <c r="T603" t="s">
        <v>18</v>
      </c>
      <c r="U603">
        <v>1000</v>
      </c>
      <c r="V603">
        <v>1.7607600000000001</v>
      </c>
      <c r="W603">
        <v>43.180230000000002</v>
      </c>
      <c r="X603">
        <v>1.71404</v>
      </c>
      <c r="Y603">
        <v>42.247889999999998</v>
      </c>
      <c r="Z603">
        <v>1.1939999999999999E-2</v>
      </c>
      <c r="AA603">
        <v>0.32976</v>
      </c>
    </row>
    <row r="604" spans="1:27">
      <c r="A604" t="s">
        <v>11</v>
      </c>
      <c r="B604" t="s">
        <v>733</v>
      </c>
      <c r="C604" t="s">
        <v>804</v>
      </c>
      <c r="E604" t="s">
        <v>821</v>
      </c>
      <c r="F604" t="s">
        <v>822</v>
      </c>
      <c r="G604" t="s">
        <v>15</v>
      </c>
      <c r="H604">
        <v>596</v>
      </c>
      <c r="I604">
        <v>39671.199999999997</v>
      </c>
      <c r="J604" t="s">
        <v>830</v>
      </c>
      <c r="K604" t="s">
        <v>831</v>
      </c>
      <c r="M604" t="s">
        <v>4</v>
      </c>
      <c r="N604">
        <v>402.68340000000001</v>
      </c>
      <c r="O604">
        <v>9.7199709999999993</v>
      </c>
      <c r="P604">
        <v>402.68340000000001</v>
      </c>
      <c r="Q604">
        <v>9.720065</v>
      </c>
      <c r="R604">
        <v>351.39190000000002</v>
      </c>
      <c r="S604">
        <v>8.4819929999999992</v>
      </c>
      <c r="T604" t="s">
        <v>21</v>
      </c>
      <c r="U604">
        <v>600</v>
      </c>
      <c r="V604">
        <v>0.67113900000000004</v>
      </c>
      <c r="W604">
        <v>9.7199709999999993</v>
      </c>
      <c r="X604">
        <v>0.67113900000000004</v>
      </c>
      <c r="Y604">
        <v>9.720065</v>
      </c>
      <c r="Z604">
        <v>0.58565299999999998</v>
      </c>
      <c r="AA604">
        <v>8.4819929999999992</v>
      </c>
    </row>
    <row r="605" spans="1:27">
      <c r="A605" t="s">
        <v>11</v>
      </c>
      <c r="B605" t="s">
        <v>733</v>
      </c>
      <c r="C605" t="s">
        <v>804</v>
      </c>
      <c r="E605" t="s">
        <v>821</v>
      </c>
      <c r="F605" t="s">
        <v>822</v>
      </c>
      <c r="G605" t="s">
        <v>15</v>
      </c>
      <c r="H605">
        <v>596</v>
      </c>
      <c r="I605">
        <v>39671.199999999997</v>
      </c>
      <c r="J605" t="s">
        <v>832</v>
      </c>
      <c r="K605" t="s">
        <v>833</v>
      </c>
      <c r="M605" t="s">
        <v>4</v>
      </c>
      <c r="N605">
        <v>15946.334999999999</v>
      </c>
      <c r="O605">
        <v>1512.5861239999999</v>
      </c>
      <c r="P605">
        <v>15946.334999999999</v>
      </c>
      <c r="Q605">
        <v>1512.5850519999999</v>
      </c>
      <c r="R605">
        <v>-454.22989999999999</v>
      </c>
      <c r="S605">
        <v>-43.085974</v>
      </c>
      <c r="T605" t="s">
        <v>21</v>
      </c>
      <c r="U605">
        <v>685</v>
      </c>
      <c r="V605">
        <v>23.279320999999999</v>
      </c>
      <c r="W605">
        <v>1512.5861239999999</v>
      </c>
      <c r="X605">
        <v>23.279320999999999</v>
      </c>
      <c r="Y605">
        <v>1512.5850519999999</v>
      </c>
      <c r="Z605">
        <v>-0.66310899999999995</v>
      </c>
      <c r="AA605">
        <v>-43.085974</v>
      </c>
    </row>
    <row r="606" spans="1:27">
      <c r="A606" t="s">
        <v>11</v>
      </c>
      <c r="B606" t="s">
        <v>733</v>
      </c>
      <c r="C606" t="s">
        <v>804</v>
      </c>
      <c r="E606" t="s">
        <v>821</v>
      </c>
      <c r="F606" t="s">
        <v>822</v>
      </c>
      <c r="G606" t="s">
        <v>15</v>
      </c>
      <c r="H606">
        <v>596</v>
      </c>
      <c r="I606">
        <v>39671.199999999997</v>
      </c>
      <c r="J606" t="s">
        <v>834</v>
      </c>
      <c r="K606" t="s">
        <v>835</v>
      </c>
      <c r="M606" t="s">
        <v>4</v>
      </c>
      <c r="N606">
        <v>9508.1039999999994</v>
      </c>
      <c r="O606">
        <v>138.33373499999999</v>
      </c>
      <c r="P606">
        <v>9508.1039999999994</v>
      </c>
      <c r="Q606">
        <v>138.333237</v>
      </c>
      <c r="R606">
        <v>0</v>
      </c>
      <c r="S606">
        <v>0</v>
      </c>
      <c r="T606" t="s">
        <v>26</v>
      </c>
      <c r="U606">
        <v>3000</v>
      </c>
      <c r="V606">
        <v>3.169368</v>
      </c>
      <c r="W606">
        <v>138.33373499999999</v>
      </c>
      <c r="X606">
        <v>3.169368</v>
      </c>
      <c r="Y606">
        <v>138.333237</v>
      </c>
      <c r="Z606">
        <v>0</v>
      </c>
      <c r="AA606">
        <v>0</v>
      </c>
    </row>
    <row r="607" spans="1:27">
      <c r="A607" t="s">
        <v>11</v>
      </c>
      <c r="B607" t="s">
        <v>733</v>
      </c>
      <c r="C607" t="s">
        <v>804</v>
      </c>
      <c r="E607" t="s">
        <v>821</v>
      </c>
      <c r="F607" t="s">
        <v>822</v>
      </c>
      <c r="G607" t="s">
        <v>15</v>
      </c>
      <c r="H607">
        <v>596</v>
      </c>
      <c r="I607">
        <v>39671.199999999997</v>
      </c>
      <c r="J607" t="s">
        <v>836</v>
      </c>
      <c r="K607" t="s">
        <v>837</v>
      </c>
      <c r="M607" t="s">
        <v>4</v>
      </c>
      <c r="N607">
        <v>27135</v>
      </c>
      <c r="O607">
        <v>2028.3412499999999</v>
      </c>
      <c r="P607">
        <v>27135</v>
      </c>
      <c r="Q607">
        <v>2028.3444030000001</v>
      </c>
      <c r="R607">
        <v>-5820.9218000000001</v>
      </c>
      <c r="S607">
        <v>-435.11390499999999</v>
      </c>
      <c r="T607" t="s">
        <v>18</v>
      </c>
      <c r="U607">
        <v>1000</v>
      </c>
      <c r="V607">
        <v>27.135000000000002</v>
      </c>
      <c r="W607">
        <v>2028.3412499999999</v>
      </c>
      <c r="X607">
        <v>27.135000000000002</v>
      </c>
      <c r="Y607">
        <v>2028.3444030000001</v>
      </c>
      <c r="Z607">
        <v>-5.8209220000000004</v>
      </c>
      <c r="AA607">
        <v>-435.11390499999999</v>
      </c>
    </row>
    <row r="608" spans="1:27">
      <c r="A608" t="s">
        <v>11</v>
      </c>
      <c r="B608" t="s">
        <v>733</v>
      </c>
      <c r="C608" t="s">
        <v>804</v>
      </c>
      <c r="E608" t="s">
        <v>821</v>
      </c>
      <c r="F608" t="s">
        <v>822</v>
      </c>
      <c r="G608" t="s">
        <v>15</v>
      </c>
      <c r="H608">
        <v>596</v>
      </c>
      <c r="I608">
        <v>39671.199999999997</v>
      </c>
      <c r="J608" t="s">
        <v>22</v>
      </c>
      <c r="K608" t="s">
        <v>23</v>
      </c>
      <c r="M608" t="s">
        <v>4</v>
      </c>
      <c r="N608">
        <v>746.39340000000004</v>
      </c>
      <c r="O608">
        <v>9.4732230000000008</v>
      </c>
      <c r="P608">
        <v>746.39340000000004</v>
      </c>
      <c r="Q608">
        <v>9.4732699999999994</v>
      </c>
      <c r="R608">
        <v>-71.609099999999998</v>
      </c>
      <c r="S608">
        <v>-0.90886299999999998</v>
      </c>
      <c r="T608" t="s">
        <v>3</v>
      </c>
      <c r="U608">
        <v>400</v>
      </c>
      <c r="V608">
        <v>1.8659840000000001</v>
      </c>
      <c r="W608">
        <v>9.4732230000000008</v>
      </c>
      <c r="X608">
        <v>1.8659840000000001</v>
      </c>
      <c r="Y608">
        <v>9.4732699999999994</v>
      </c>
      <c r="Z608">
        <v>-0.17902299999999999</v>
      </c>
      <c r="AA608">
        <v>-0.90886299999999998</v>
      </c>
    </row>
    <row r="609" spans="1:27">
      <c r="A609" t="s">
        <v>11</v>
      </c>
      <c r="B609" t="s">
        <v>733</v>
      </c>
      <c r="C609" t="s">
        <v>804</v>
      </c>
      <c r="E609" t="s">
        <v>821</v>
      </c>
      <c r="F609" t="s">
        <v>822</v>
      </c>
      <c r="G609" t="s">
        <v>15</v>
      </c>
      <c r="H609">
        <v>596</v>
      </c>
      <c r="I609">
        <v>39671.199999999997</v>
      </c>
      <c r="J609" t="s">
        <v>95</v>
      </c>
      <c r="K609" t="s">
        <v>96</v>
      </c>
      <c r="M609" t="s">
        <v>4</v>
      </c>
      <c r="N609">
        <v>633.75300000000004</v>
      </c>
      <c r="O609">
        <v>29.799697999999999</v>
      </c>
      <c r="P609">
        <v>633.75300000000004</v>
      </c>
      <c r="Q609">
        <v>29.799779000000001</v>
      </c>
      <c r="R609">
        <v>30.912400000000002</v>
      </c>
      <c r="S609">
        <v>1.4535370000000001</v>
      </c>
      <c r="T609" t="s">
        <v>3</v>
      </c>
      <c r="U609">
        <v>1000</v>
      </c>
      <c r="V609">
        <v>0.63375300000000001</v>
      </c>
      <c r="W609">
        <v>29.799697999999999</v>
      </c>
      <c r="X609">
        <v>0.63375300000000001</v>
      </c>
      <c r="Y609">
        <v>29.799779000000001</v>
      </c>
      <c r="Z609">
        <v>3.0911999999999999E-2</v>
      </c>
      <c r="AA609">
        <v>1.4535370000000001</v>
      </c>
    </row>
    <row r="610" spans="1:27">
      <c r="A610" t="s">
        <v>11</v>
      </c>
      <c r="B610" t="s">
        <v>733</v>
      </c>
      <c r="C610" t="s">
        <v>804</v>
      </c>
      <c r="E610" t="s">
        <v>821</v>
      </c>
      <c r="F610" t="s">
        <v>822</v>
      </c>
      <c r="G610" t="s">
        <v>15</v>
      </c>
      <c r="H610">
        <v>596</v>
      </c>
      <c r="I610">
        <v>39671.199999999997</v>
      </c>
      <c r="J610" t="s">
        <v>101</v>
      </c>
      <c r="K610" t="s">
        <v>102</v>
      </c>
      <c r="M610" t="s">
        <v>4</v>
      </c>
      <c r="N610">
        <v>12694.959000000001</v>
      </c>
      <c r="O610">
        <v>489.56507299999998</v>
      </c>
      <c r="P610">
        <v>12694.959000000001</v>
      </c>
      <c r="Q610">
        <v>492.54668099999998</v>
      </c>
      <c r="R610">
        <v>1982.8918000000001</v>
      </c>
      <c r="S610">
        <v>80.988691000000003</v>
      </c>
      <c r="T610" t="s">
        <v>18</v>
      </c>
      <c r="U610">
        <v>1000</v>
      </c>
      <c r="V610">
        <v>12.694959000000001</v>
      </c>
      <c r="W610">
        <v>489.56507299999998</v>
      </c>
      <c r="X610">
        <v>12.694959000000001</v>
      </c>
      <c r="Y610">
        <v>492.54668099999998</v>
      </c>
      <c r="Z610">
        <v>1.9828920000000001</v>
      </c>
      <c r="AA610">
        <v>80.988691000000003</v>
      </c>
    </row>
    <row r="611" spans="1:27">
      <c r="A611" t="s">
        <v>11</v>
      </c>
      <c r="B611" t="s">
        <v>733</v>
      </c>
      <c r="C611" t="s">
        <v>804</v>
      </c>
      <c r="E611" t="s">
        <v>821</v>
      </c>
      <c r="F611" t="s">
        <v>822</v>
      </c>
      <c r="G611" t="s">
        <v>15</v>
      </c>
      <c r="H611">
        <v>596</v>
      </c>
      <c r="I611">
        <v>39671.199999999997</v>
      </c>
      <c r="J611" t="s">
        <v>838</v>
      </c>
      <c r="K611" t="s">
        <v>839</v>
      </c>
      <c r="M611" t="s">
        <v>4</v>
      </c>
      <c r="N611">
        <v>189.94499999999999</v>
      </c>
      <c r="O611">
        <v>4.3965709999999998</v>
      </c>
      <c r="P611">
        <v>189.94499999999999</v>
      </c>
      <c r="Q611">
        <v>4.3966200000000004</v>
      </c>
      <c r="R611">
        <v>281.60980000000001</v>
      </c>
      <c r="S611">
        <v>6.5120279999999999</v>
      </c>
      <c r="T611" t="s">
        <v>21</v>
      </c>
      <c r="U611">
        <v>600</v>
      </c>
      <c r="V611">
        <v>0.316575</v>
      </c>
      <c r="W611">
        <v>4.3965709999999998</v>
      </c>
      <c r="X611">
        <v>0.316575</v>
      </c>
      <c r="Y611">
        <v>4.3966200000000004</v>
      </c>
      <c r="Z611">
        <v>0.46934999999999999</v>
      </c>
      <c r="AA611">
        <v>6.5120279999999999</v>
      </c>
    </row>
    <row r="612" spans="1:27">
      <c r="A612" t="s">
        <v>11</v>
      </c>
      <c r="B612" t="s">
        <v>733</v>
      </c>
      <c r="C612" t="s">
        <v>804</v>
      </c>
      <c r="E612" t="s">
        <v>821</v>
      </c>
      <c r="F612" t="s">
        <v>822</v>
      </c>
      <c r="G612" t="s">
        <v>15</v>
      </c>
      <c r="H612">
        <v>596</v>
      </c>
      <c r="I612">
        <v>39671.199999999997</v>
      </c>
      <c r="J612" t="s">
        <v>29</v>
      </c>
      <c r="K612" t="s">
        <v>30</v>
      </c>
      <c r="M612" t="s">
        <v>4</v>
      </c>
      <c r="N612">
        <v>21927.491999999998</v>
      </c>
      <c r="O612">
        <v>522.43595300000004</v>
      </c>
      <c r="P612">
        <v>21927.491999999998</v>
      </c>
      <c r="Q612">
        <v>522.06554900000003</v>
      </c>
      <c r="R612">
        <v>329.92360000000002</v>
      </c>
      <c r="S612">
        <v>7.9319110000000004</v>
      </c>
      <c r="T612" t="s">
        <v>18</v>
      </c>
      <c r="U612">
        <v>1000</v>
      </c>
      <c r="V612">
        <v>21.927492000000001</v>
      </c>
      <c r="W612">
        <v>522.43595300000004</v>
      </c>
      <c r="X612">
        <v>21.927492000000001</v>
      </c>
      <c r="Y612">
        <v>522.06554900000003</v>
      </c>
      <c r="Z612">
        <v>0.329924</v>
      </c>
      <c r="AA612">
        <v>7.9319110000000004</v>
      </c>
    </row>
    <row r="613" spans="1:27">
      <c r="A613" t="s">
        <v>11</v>
      </c>
      <c r="B613" t="s">
        <v>733</v>
      </c>
      <c r="C613" t="s">
        <v>804</v>
      </c>
      <c r="E613" t="s">
        <v>821</v>
      </c>
      <c r="F613" t="s">
        <v>822</v>
      </c>
      <c r="G613" t="s">
        <v>15</v>
      </c>
      <c r="H613">
        <v>596</v>
      </c>
      <c r="I613">
        <v>39671.199999999997</v>
      </c>
      <c r="J613" t="s">
        <v>504</v>
      </c>
      <c r="K613" t="s">
        <v>505</v>
      </c>
      <c r="M613" t="s">
        <v>4</v>
      </c>
      <c r="N613">
        <v>126.63</v>
      </c>
      <c r="O613">
        <v>11.221743999999999</v>
      </c>
      <c r="P613">
        <v>126.63</v>
      </c>
      <c r="Q613">
        <v>11.221704000000001</v>
      </c>
      <c r="R613">
        <v>1427.37</v>
      </c>
      <c r="S613">
        <v>126.63203900000001</v>
      </c>
      <c r="T613" t="s">
        <v>21</v>
      </c>
      <c r="U613">
        <v>420</v>
      </c>
      <c r="V613">
        <v>0.30149999999999999</v>
      </c>
      <c r="W613">
        <v>11.221743999999999</v>
      </c>
      <c r="X613">
        <v>0.30149999999999999</v>
      </c>
      <c r="Y613">
        <v>11.221704000000001</v>
      </c>
      <c r="Z613">
        <v>3.3984999999999999</v>
      </c>
      <c r="AA613">
        <v>126.63203900000001</v>
      </c>
    </row>
    <row r="614" spans="1:27">
      <c r="A614" t="s">
        <v>11</v>
      </c>
      <c r="B614" t="s">
        <v>733</v>
      </c>
      <c r="C614" t="s">
        <v>804</v>
      </c>
      <c r="E614" t="s">
        <v>821</v>
      </c>
      <c r="F614" t="s">
        <v>822</v>
      </c>
      <c r="G614" t="s">
        <v>15</v>
      </c>
      <c r="H614">
        <v>596</v>
      </c>
      <c r="I614">
        <v>39671.199999999997</v>
      </c>
      <c r="J614" t="s">
        <v>37</v>
      </c>
      <c r="K614" t="s">
        <v>38</v>
      </c>
      <c r="M614" t="s">
        <v>4</v>
      </c>
      <c r="N614">
        <v>253.26</v>
      </c>
      <c r="O614">
        <v>18.247516000000001</v>
      </c>
      <c r="P614">
        <v>229.74</v>
      </c>
      <c r="Q614">
        <v>16.556895999999998</v>
      </c>
      <c r="R614">
        <v>0</v>
      </c>
      <c r="S614">
        <v>0</v>
      </c>
      <c r="T614" t="s">
        <v>18</v>
      </c>
      <c r="U614">
        <v>1000</v>
      </c>
      <c r="V614">
        <v>0.25325999999999999</v>
      </c>
      <c r="W614">
        <v>18.247516000000001</v>
      </c>
      <c r="X614">
        <v>0.22974</v>
      </c>
      <c r="Y614">
        <v>16.556895999999998</v>
      </c>
      <c r="Z614">
        <v>0</v>
      </c>
      <c r="AA614">
        <v>0</v>
      </c>
    </row>
    <row r="615" spans="1:27">
      <c r="A615" t="s">
        <v>11</v>
      </c>
      <c r="B615" t="s">
        <v>733</v>
      </c>
      <c r="C615" t="s">
        <v>804</v>
      </c>
      <c r="E615" t="s">
        <v>821</v>
      </c>
      <c r="F615" t="s">
        <v>822</v>
      </c>
      <c r="G615" t="s">
        <v>15</v>
      </c>
      <c r="H615">
        <v>596</v>
      </c>
      <c r="I615">
        <v>39671.199999999997</v>
      </c>
      <c r="J615" t="s">
        <v>840</v>
      </c>
      <c r="K615" t="s">
        <v>841</v>
      </c>
      <c r="M615" t="s">
        <v>4</v>
      </c>
      <c r="N615">
        <v>633.75300000000004</v>
      </c>
      <c r="O615">
        <v>56.538316000000002</v>
      </c>
      <c r="P615">
        <v>633.75300000000004</v>
      </c>
      <c r="Q615">
        <v>56.538221999999998</v>
      </c>
      <c r="R615">
        <v>850.47569999999996</v>
      </c>
      <c r="S615">
        <v>75.875877000000003</v>
      </c>
      <c r="T615" t="s">
        <v>21</v>
      </c>
      <c r="U615">
        <v>1000</v>
      </c>
      <c r="V615">
        <v>0.63375300000000001</v>
      </c>
      <c r="W615">
        <v>56.538316000000002</v>
      </c>
      <c r="X615">
        <v>0.63375300000000001</v>
      </c>
      <c r="Y615">
        <v>56.538221999999998</v>
      </c>
      <c r="Z615">
        <v>0.85047600000000001</v>
      </c>
      <c r="AA615">
        <v>75.875877000000003</v>
      </c>
    </row>
    <row r="616" spans="1:27">
      <c r="A616" t="s">
        <v>11</v>
      </c>
      <c r="B616" t="s">
        <v>733</v>
      </c>
      <c r="C616" t="s">
        <v>804</v>
      </c>
      <c r="E616" t="s">
        <v>821</v>
      </c>
      <c r="F616" t="s">
        <v>822</v>
      </c>
      <c r="G616" t="s">
        <v>15</v>
      </c>
      <c r="H616">
        <v>596</v>
      </c>
      <c r="I616">
        <v>39671.199999999997</v>
      </c>
      <c r="J616" t="s">
        <v>512</v>
      </c>
      <c r="K616" t="s">
        <v>513</v>
      </c>
      <c r="M616" t="s">
        <v>4</v>
      </c>
      <c r="N616">
        <v>189.94499999999999</v>
      </c>
      <c r="O616">
        <v>52.788975000000001</v>
      </c>
      <c r="P616">
        <v>189.94499999999999</v>
      </c>
      <c r="Q616">
        <v>52.789042999999999</v>
      </c>
      <c r="R616">
        <v>264.98169999999999</v>
      </c>
      <c r="S616">
        <v>73.643309000000002</v>
      </c>
      <c r="T616" t="s">
        <v>21</v>
      </c>
      <c r="U616">
        <v>60</v>
      </c>
      <c r="V616">
        <v>3.1657500000000001</v>
      </c>
      <c r="W616">
        <v>52.788975000000001</v>
      </c>
      <c r="X616">
        <v>3.1657500000000001</v>
      </c>
      <c r="Y616">
        <v>52.789042999999999</v>
      </c>
      <c r="Z616">
        <v>4.4163620000000003</v>
      </c>
      <c r="AA616">
        <v>73.643309000000002</v>
      </c>
    </row>
    <row r="617" spans="1:27">
      <c r="A617" t="s">
        <v>11</v>
      </c>
      <c r="B617" t="s">
        <v>733</v>
      </c>
      <c r="C617" t="s">
        <v>804</v>
      </c>
      <c r="E617" t="s">
        <v>842</v>
      </c>
      <c r="F617" t="s">
        <v>843</v>
      </c>
      <c r="G617" t="s">
        <v>15</v>
      </c>
      <c r="H617">
        <v>345</v>
      </c>
      <c r="I617">
        <v>16161.6</v>
      </c>
      <c r="J617" t="s">
        <v>762</v>
      </c>
      <c r="K617" t="s">
        <v>763</v>
      </c>
      <c r="M617" t="s">
        <v>4</v>
      </c>
      <c r="N617">
        <v>33060</v>
      </c>
      <c r="O617">
        <v>1967.92956</v>
      </c>
      <c r="P617">
        <v>33060</v>
      </c>
      <c r="Q617">
        <v>1967.9324779999999</v>
      </c>
      <c r="R617">
        <v>1302.2681</v>
      </c>
      <c r="S617">
        <v>77.518924999999996</v>
      </c>
      <c r="T617" t="s">
        <v>83</v>
      </c>
      <c r="U617">
        <v>500</v>
      </c>
      <c r="V617">
        <v>66.12</v>
      </c>
      <c r="W617">
        <v>1967.92956</v>
      </c>
      <c r="X617">
        <v>66.12</v>
      </c>
      <c r="Y617">
        <v>1967.9324779999999</v>
      </c>
      <c r="Z617">
        <v>2.604536</v>
      </c>
      <c r="AA617">
        <v>77.518924999999996</v>
      </c>
    </row>
    <row r="618" spans="1:27">
      <c r="A618" t="s">
        <v>11</v>
      </c>
      <c r="B618" t="s">
        <v>733</v>
      </c>
      <c r="C618" t="s">
        <v>804</v>
      </c>
      <c r="E618" t="s">
        <v>842</v>
      </c>
      <c r="F618" t="s">
        <v>843</v>
      </c>
      <c r="G618" t="s">
        <v>15</v>
      </c>
      <c r="H618">
        <v>345</v>
      </c>
      <c r="I618">
        <v>16161.6</v>
      </c>
      <c r="J618" t="s">
        <v>41</v>
      </c>
      <c r="K618" t="s">
        <v>42</v>
      </c>
      <c r="M618" t="s">
        <v>43</v>
      </c>
      <c r="N618">
        <v>2.7839999999999998</v>
      </c>
      <c r="O618">
        <v>4.1620799999999996</v>
      </c>
      <c r="P618">
        <v>2.7839999999999998</v>
      </c>
      <c r="Q618">
        <v>4.1620799999999996</v>
      </c>
      <c r="R618">
        <v>4.2599999999999999E-2</v>
      </c>
      <c r="S618">
        <v>6.3689999999999997E-2</v>
      </c>
      <c r="T618" t="s">
        <v>43</v>
      </c>
      <c r="U618">
        <v>1</v>
      </c>
      <c r="V618">
        <v>2.7839999999999998</v>
      </c>
      <c r="W618">
        <v>4.1620799999999996</v>
      </c>
      <c r="X618">
        <v>2.7839999999999998</v>
      </c>
      <c r="Y618">
        <v>4.1620799999999996</v>
      </c>
      <c r="Z618">
        <v>4.2599999999999999E-2</v>
      </c>
      <c r="AA618">
        <v>6.3689999999999997E-2</v>
      </c>
    </row>
    <row r="619" spans="1:27">
      <c r="A619" t="s">
        <v>11</v>
      </c>
      <c r="B619" t="s">
        <v>733</v>
      </c>
      <c r="C619" t="s">
        <v>804</v>
      </c>
      <c r="E619" t="s">
        <v>842</v>
      </c>
      <c r="F619" t="s">
        <v>843</v>
      </c>
      <c r="G619" t="s">
        <v>15</v>
      </c>
      <c r="H619">
        <v>345</v>
      </c>
      <c r="I619">
        <v>16161.6</v>
      </c>
      <c r="J619" t="s">
        <v>739</v>
      </c>
      <c r="K619" t="s">
        <v>740</v>
      </c>
      <c r="M619" t="s">
        <v>4</v>
      </c>
      <c r="N619">
        <v>4746.72</v>
      </c>
      <c r="O619">
        <v>78.903785999999997</v>
      </c>
      <c r="P619">
        <v>4746.72</v>
      </c>
      <c r="Q619">
        <v>78.903752999999995</v>
      </c>
      <c r="R619">
        <v>1952.5587</v>
      </c>
      <c r="S619">
        <v>32.477961999999998</v>
      </c>
      <c r="T619" t="s">
        <v>26</v>
      </c>
      <c r="U619">
        <v>4500</v>
      </c>
      <c r="V619">
        <v>1.054827</v>
      </c>
      <c r="W619">
        <v>78.903785999999997</v>
      </c>
      <c r="X619">
        <v>1.054827</v>
      </c>
      <c r="Y619">
        <v>78.903752999999995</v>
      </c>
      <c r="Z619">
        <v>0.43390200000000001</v>
      </c>
      <c r="AA619">
        <v>32.477961999999998</v>
      </c>
    </row>
    <row r="620" spans="1:27">
      <c r="A620" t="s">
        <v>11</v>
      </c>
      <c r="B620" t="s">
        <v>733</v>
      </c>
      <c r="C620" t="s">
        <v>804</v>
      </c>
      <c r="E620" t="s">
        <v>842</v>
      </c>
      <c r="F620" t="s">
        <v>843</v>
      </c>
      <c r="G620" t="s">
        <v>15</v>
      </c>
      <c r="H620">
        <v>345</v>
      </c>
      <c r="I620">
        <v>16161.6</v>
      </c>
      <c r="J620" t="s">
        <v>790</v>
      </c>
      <c r="K620" t="s">
        <v>252</v>
      </c>
      <c r="M620" t="s">
        <v>4</v>
      </c>
      <c r="N620">
        <v>14616</v>
      </c>
      <c r="O620">
        <v>1158.946488</v>
      </c>
      <c r="P620">
        <v>14616</v>
      </c>
      <c r="Q620">
        <v>1158.9499980000001</v>
      </c>
      <c r="R620">
        <v>1852.3602000000001</v>
      </c>
      <c r="S620">
        <v>146.87964600000001</v>
      </c>
      <c r="T620" t="s">
        <v>3</v>
      </c>
      <c r="U620">
        <v>1000</v>
      </c>
      <c r="V620">
        <v>14.616</v>
      </c>
      <c r="W620">
        <v>1158.946488</v>
      </c>
      <c r="X620">
        <v>14.616</v>
      </c>
      <c r="Y620">
        <v>1158.9499980000001</v>
      </c>
      <c r="Z620">
        <v>1.85236</v>
      </c>
      <c r="AA620">
        <v>146.87964600000001</v>
      </c>
    </row>
    <row r="621" spans="1:27">
      <c r="A621" t="s">
        <v>11</v>
      </c>
      <c r="B621" t="s">
        <v>733</v>
      </c>
      <c r="C621" t="s">
        <v>804</v>
      </c>
      <c r="E621" t="s">
        <v>842</v>
      </c>
      <c r="F621" t="s">
        <v>843</v>
      </c>
      <c r="G621" t="s">
        <v>15</v>
      </c>
      <c r="H621">
        <v>345</v>
      </c>
      <c r="I621">
        <v>16161.6</v>
      </c>
      <c r="J621" t="s">
        <v>97</v>
      </c>
      <c r="K621" t="s">
        <v>98</v>
      </c>
      <c r="M621" t="s">
        <v>4</v>
      </c>
      <c r="N621">
        <v>12.528</v>
      </c>
      <c r="O621">
        <v>0.19852</v>
      </c>
      <c r="P621">
        <v>12.528</v>
      </c>
      <c r="Q621">
        <v>0.19852400000000001</v>
      </c>
      <c r="R621">
        <v>0</v>
      </c>
      <c r="S621">
        <v>0</v>
      </c>
      <c r="T621" t="s">
        <v>3</v>
      </c>
      <c r="U621">
        <v>1000</v>
      </c>
      <c r="V621">
        <v>1.2527999999999999E-2</v>
      </c>
      <c r="W621">
        <v>0.19852</v>
      </c>
      <c r="X621">
        <v>1.2527999999999999E-2</v>
      </c>
      <c r="Y621">
        <v>0.19852400000000001</v>
      </c>
      <c r="Z621">
        <v>0</v>
      </c>
      <c r="AA621">
        <v>0</v>
      </c>
    </row>
    <row r="622" spans="1:27">
      <c r="A622" t="s">
        <v>11</v>
      </c>
      <c r="B622" t="s">
        <v>733</v>
      </c>
      <c r="C622" t="s">
        <v>804</v>
      </c>
      <c r="E622" t="s">
        <v>842</v>
      </c>
      <c r="F622" t="s">
        <v>843</v>
      </c>
      <c r="G622" t="s">
        <v>15</v>
      </c>
      <c r="H622">
        <v>345</v>
      </c>
      <c r="I622">
        <v>16161.6</v>
      </c>
      <c r="J622" t="s">
        <v>37</v>
      </c>
      <c r="K622" t="s">
        <v>38</v>
      </c>
      <c r="M622" t="s">
        <v>4</v>
      </c>
      <c r="N622">
        <v>163.90799999999999</v>
      </c>
      <c r="O622">
        <v>11.873388</v>
      </c>
      <c r="P622">
        <v>153.54599999999999</v>
      </c>
      <c r="Q622">
        <v>11.075127</v>
      </c>
      <c r="R622">
        <v>0</v>
      </c>
      <c r="S622">
        <v>0</v>
      </c>
      <c r="T622" t="s">
        <v>18</v>
      </c>
      <c r="U622">
        <v>1000</v>
      </c>
      <c r="V622">
        <v>0.163908</v>
      </c>
      <c r="W622">
        <v>11.873388</v>
      </c>
      <c r="X622">
        <v>0.15354599999999999</v>
      </c>
      <c r="Y622">
        <v>11.075127</v>
      </c>
      <c r="Z622">
        <v>0</v>
      </c>
      <c r="AA622">
        <v>0</v>
      </c>
    </row>
    <row r="623" spans="1:27">
      <c r="A623" t="s">
        <v>11</v>
      </c>
      <c r="B623" t="s">
        <v>733</v>
      </c>
      <c r="C623" t="s">
        <v>804</v>
      </c>
      <c r="E623" t="s">
        <v>842</v>
      </c>
      <c r="F623" t="s">
        <v>843</v>
      </c>
      <c r="G623" t="s">
        <v>15</v>
      </c>
      <c r="H623">
        <v>345</v>
      </c>
      <c r="I623">
        <v>16161.6</v>
      </c>
      <c r="J623" t="s">
        <v>22</v>
      </c>
      <c r="K623" t="s">
        <v>23</v>
      </c>
      <c r="M623" t="s">
        <v>4</v>
      </c>
      <c r="N623">
        <v>2.5055999999999998</v>
      </c>
      <c r="O623">
        <v>3.1801999999999997E-2</v>
      </c>
      <c r="P623">
        <v>2.5055999999999998</v>
      </c>
      <c r="Q623">
        <v>3.1801999999999997E-2</v>
      </c>
      <c r="R623">
        <v>-0.2404</v>
      </c>
      <c r="S623">
        <v>-3.0509999999999999E-3</v>
      </c>
      <c r="T623" t="s">
        <v>3</v>
      </c>
      <c r="U623">
        <v>400</v>
      </c>
      <c r="V623">
        <v>6.2639999999999996E-3</v>
      </c>
      <c r="W623">
        <v>3.1801999999999997E-2</v>
      </c>
      <c r="X623">
        <v>6.2639999999999996E-3</v>
      </c>
      <c r="Y623">
        <v>3.1801999999999997E-2</v>
      </c>
      <c r="Z623">
        <v>-6.0099999999999997E-4</v>
      </c>
      <c r="AA623">
        <v>-3.0509999999999999E-3</v>
      </c>
    </row>
    <row r="624" spans="1:27">
      <c r="A624" t="s">
        <v>11</v>
      </c>
      <c r="B624" t="s">
        <v>733</v>
      </c>
      <c r="C624" t="s">
        <v>804</v>
      </c>
      <c r="E624" t="s">
        <v>842</v>
      </c>
      <c r="F624" t="s">
        <v>843</v>
      </c>
      <c r="G624" t="s">
        <v>15</v>
      </c>
      <c r="H624">
        <v>345</v>
      </c>
      <c r="I624">
        <v>16161.6</v>
      </c>
      <c r="J624" t="s">
        <v>27</v>
      </c>
      <c r="K624" t="s">
        <v>28</v>
      </c>
      <c r="M624" t="s">
        <v>4</v>
      </c>
      <c r="N624">
        <v>1392</v>
      </c>
      <c r="O624">
        <v>34.071668000000003</v>
      </c>
      <c r="P624">
        <v>1356</v>
      </c>
      <c r="Q624">
        <v>33.300941000000002</v>
      </c>
      <c r="R624">
        <v>9.4396000000000004</v>
      </c>
      <c r="S624">
        <v>0.26069799999999999</v>
      </c>
      <c r="T624" t="s">
        <v>18</v>
      </c>
      <c r="U624">
        <v>1000</v>
      </c>
      <c r="V624">
        <v>1.3919999999999999</v>
      </c>
      <c r="W624">
        <v>34.071668000000003</v>
      </c>
      <c r="X624">
        <v>1.3560000000000001</v>
      </c>
      <c r="Y624">
        <v>33.300941000000002</v>
      </c>
      <c r="Z624">
        <v>9.4400000000000005E-3</v>
      </c>
      <c r="AA624">
        <v>0.26069799999999999</v>
      </c>
    </row>
    <row r="625" spans="1:27">
      <c r="A625" t="s">
        <v>11</v>
      </c>
      <c r="B625" t="s">
        <v>733</v>
      </c>
      <c r="C625" t="s">
        <v>804</v>
      </c>
      <c r="E625" t="s">
        <v>842</v>
      </c>
      <c r="F625" t="s">
        <v>843</v>
      </c>
      <c r="G625" t="s">
        <v>15</v>
      </c>
      <c r="H625">
        <v>345</v>
      </c>
      <c r="I625">
        <v>16161.6</v>
      </c>
      <c r="J625" t="s">
        <v>830</v>
      </c>
      <c r="K625" t="s">
        <v>831</v>
      </c>
      <c r="M625" t="s">
        <v>4</v>
      </c>
      <c r="N625">
        <v>44.265599999999999</v>
      </c>
      <c r="O625">
        <v>1.0684830000000001</v>
      </c>
      <c r="P625">
        <v>44.265599999999999</v>
      </c>
      <c r="Q625">
        <v>1.0684929999999999</v>
      </c>
      <c r="R625">
        <v>38.627299999999998</v>
      </c>
      <c r="S625">
        <v>0.932396</v>
      </c>
      <c r="T625" t="s">
        <v>21</v>
      </c>
      <c r="U625">
        <v>600</v>
      </c>
      <c r="V625">
        <v>7.3775999999999994E-2</v>
      </c>
      <c r="W625">
        <v>1.0684830000000001</v>
      </c>
      <c r="X625">
        <v>7.3775999999999994E-2</v>
      </c>
      <c r="Y625">
        <v>1.0684929999999999</v>
      </c>
      <c r="Z625">
        <v>6.4379000000000006E-2</v>
      </c>
      <c r="AA625">
        <v>0.932396</v>
      </c>
    </row>
    <row r="626" spans="1:27">
      <c r="A626" t="s">
        <v>11</v>
      </c>
      <c r="B626" t="s">
        <v>733</v>
      </c>
      <c r="C626" t="s">
        <v>804</v>
      </c>
      <c r="E626" t="s">
        <v>842</v>
      </c>
      <c r="F626" t="s">
        <v>843</v>
      </c>
      <c r="G626" t="s">
        <v>15</v>
      </c>
      <c r="H626">
        <v>345</v>
      </c>
      <c r="I626">
        <v>16161.6</v>
      </c>
      <c r="J626" t="s">
        <v>129</v>
      </c>
      <c r="K626" t="s">
        <v>130</v>
      </c>
      <c r="M626" t="s">
        <v>4</v>
      </c>
      <c r="N626">
        <v>3160.1880000000001</v>
      </c>
      <c r="O626">
        <v>35.670622999999999</v>
      </c>
      <c r="P626">
        <v>2896.8389999999999</v>
      </c>
      <c r="Q626">
        <v>32.664774000000001</v>
      </c>
      <c r="R626">
        <v>70.434700000000007</v>
      </c>
      <c r="S626">
        <v>0.82546200000000003</v>
      </c>
      <c r="T626" t="s">
        <v>18</v>
      </c>
      <c r="U626">
        <v>1000</v>
      </c>
      <c r="V626">
        <v>3.1601880000000002</v>
      </c>
      <c r="W626">
        <v>35.670622999999999</v>
      </c>
      <c r="X626">
        <v>2.8968389999999999</v>
      </c>
      <c r="Y626">
        <v>32.664774000000001</v>
      </c>
      <c r="Z626">
        <v>7.0434999999999998E-2</v>
      </c>
      <c r="AA626">
        <v>0.82546200000000003</v>
      </c>
    </row>
    <row r="627" spans="1:27">
      <c r="A627" t="s">
        <v>11</v>
      </c>
      <c r="B627" t="s">
        <v>733</v>
      </c>
      <c r="C627" t="s">
        <v>804</v>
      </c>
      <c r="E627" t="s">
        <v>842</v>
      </c>
      <c r="F627" t="s">
        <v>843</v>
      </c>
      <c r="G627" t="s">
        <v>15</v>
      </c>
      <c r="H627">
        <v>345</v>
      </c>
      <c r="I627">
        <v>16161.6</v>
      </c>
      <c r="J627" t="s">
        <v>807</v>
      </c>
      <c r="K627" t="s">
        <v>808</v>
      </c>
      <c r="M627" t="s">
        <v>4</v>
      </c>
      <c r="N627">
        <v>2088</v>
      </c>
      <c r="O627">
        <v>100.85039999999999</v>
      </c>
      <c r="P627">
        <v>2088</v>
      </c>
      <c r="Q627">
        <v>100.850269</v>
      </c>
      <c r="R627">
        <v>1752.9538</v>
      </c>
      <c r="S627">
        <v>84.667559999999995</v>
      </c>
      <c r="T627" t="s">
        <v>7</v>
      </c>
      <c r="U627">
        <v>1000</v>
      </c>
      <c r="V627">
        <v>2.0880000000000001</v>
      </c>
      <c r="W627">
        <v>100.85039999999999</v>
      </c>
      <c r="X627">
        <v>2.0880000000000001</v>
      </c>
      <c r="Y627">
        <v>100.850269</v>
      </c>
      <c r="Z627">
        <v>1.7529539999999999</v>
      </c>
      <c r="AA627">
        <v>84.667559999999995</v>
      </c>
    </row>
    <row r="628" spans="1:27">
      <c r="A628" t="s">
        <v>11</v>
      </c>
      <c r="B628" t="s">
        <v>733</v>
      </c>
      <c r="C628" t="s">
        <v>804</v>
      </c>
      <c r="E628" t="s">
        <v>842</v>
      </c>
      <c r="F628" t="s">
        <v>843</v>
      </c>
      <c r="G628" t="s">
        <v>15</v>
      </c>
      <c r="H628">
        <v>345</v>
      </c>
      <c r="I628">
        <v>16161.6</v>
      </c>
      <c r="J628" t="s">
        <v>95</v>
      </c>
      <c r="K628" t="s">
        <v>96</v>
      </c>
      <c r="M628" t="s">
        <v>4</v>
      </c>
      <c r="N628">
        <v>417.6</v>
      </c>
      <c r="O628">
        <v>19.63597</v>
      </c>
      <c r="P628">
        <v>417.6</v>
      </c>
      <c r="Q628">
        <v>19.636023999999999</v>
      </c>
      <c r="R628">
        <v>20.369199999999999</v>
      </c>
      <c r="S628">
        <v>0.95778200000000002</v>
      </c>
      <c r="T628" t="s">
        <v>3</v>
      </c>
      <c r="U628">
        <v>1000</v>
      </c>
      <c r="V628">
        <v>0.41760000000000003</v>
      </c>
      <c r="W628">
        <v>19.63597</v>
      </c>
      <c r="X628">
        <v>0.41760000000000003</v>
      </c>
      <c r="Y628">
        <v>19.636023999999999</v>
      </c>
      <c r="Z628">
        <v>2.0369000000000002E-2</v>
      </c>
      <c r="AA628">
        <v>0.95778200000000002</v>
      </c>
    </row>
    <row r="629" spans="1:27">
      <c r="A629" t="s">
        <v>11</v>
      </c>
      <c r="B629" t="s">
        <v>733</v>
      </c>
      <c r="C629" t="s">
        <v>804</v>
      </c>
      <c r="E629" t="s">
        <v>842</v>
      </c>
      <c r="F629" t="s">
        <v>843</v>
      </c>
      <c r="G629" t="s">
        <v>15</v>
      </c>
      <c r="H629">
        <v>345</v>
      </c>
      <c r="I629">
        <v>16161.6</v>
      </c>
      <c r="J629" t="s">
        <v>29</v>
      </c>
      <c r="K629" t="s">
        <v>30</v>
      </c>
      <c r="M629" t="s">
        <v>4</v>
      </c>
      <c r="N629">
        <v>10875</v>
      </c>
      <c r="O629">
        <v>259.17606499999999</v>
      </c>
      <c r="P629">
        <v>10875</v>
      </c>
      <c r="Q629">
        <v>258.88457299999999</v>
      </c>
      <c r="R629">
        <v>163.62649999999999</v>
      </c>
      <c r="S629">
        <v>3.933853</v>
      </c>
      <c r="T629" t="s">
        <v>18</v>
      </c>
      <c r="U629">
        <v>1000</v>
      </c>
      <c r="V629">
        <v>10.875</v>
      </c>
      <c r="W629">
        <v>259.17606499999999</v>
      </c>
      <c r="X629">
        <v>10.875</v>
      </c>
      <c r="Y629">
        <v>258.88457299999999</v>
      </c>
      <c r="Z629">
        <v>0.16362699999999999</v>
      </c>
      <c r="AA629">
        <v>3.933853</v>
      </c>
    </row>
    <row r="630" spans="1:27">
      <c r="A630" t="s">
        <v>11</v>
      </c>
      <c r="B630" t="s">
        <v>733</v>
      </c>
      <c r="C630" t="s">
        <v>804</v>
      </c>
      <c r="E630" t="s">
        <v>842</v>
      </c>
      <c r="F630" t="s">
        <v>843</v>
      </c>
      <c r="G630" t="s">
        <v>15</v>
      </c>
      <c r="H630">
        <v>345</v>
      </c>
      <c r="I630">
        <v>16161.6</v>
      </c>
      <c r="J630" t="s">
        <v>295</v>
      </c>
      <c r="K630" t="s">
        <v>296</v>
      </c>
      <c r="M630" t="s">
        <v>43</v>
      </c>
      <c r="N630">
        <v>115.884</v>
      </c>
      <c r="O630">
        <v>1311.6768179999999</v>
      </c>
      <c r="P630">
        <v>115.884</v>
      </c>
      <c r="Q630">
        <v>1315.2163780000001</v>
      </c>
      <c r="R630">
        <v>-3.4643999999999999</v>
      </c>
      <c r="S630">
        <v>-40.644762999999998</v>
      </c>
      <c r="T630" t="s">
        <v>43</v>
      </c>
      <c r="U630">
        <v>1</v>
      </c>
      <c r="V630">
        <v>115.884</v>
      </c>
      <c r="W630">
        <v>1311.6768179999999</v>
      </c>
      <c r="X630">
        <v>115.884</v>
      </c>
      <c r="Y630">
        <v>1315.2163780000001</v>
      </c>
      <c r="Z630">
        <v>-3.4643999999999999</v>
      </c>
      <c r="AA630">
        <v>-40.644762999999998</v>
      </c>
    </row>
    <row r="631" spans="1:27">
      <c r="A631" t="s">
        <v>11</v>
      </c>
      <c r="B631" t="s">
        <v>733</v>
      </c>
      <c r="C631" t="s">
        <v>804</v>
      </c>
      <c r="E631" t="s">
        <v>842</v>
      </c>
      <c r="F631" t="s">
        <v>843</v>
      </c>
      <c r="G631" t="s">
        <v>15</v>
      </c>
      <c r="H631">
        <v>345</v>
      </c>
      <c r="I631">
        <v>16161.6</v>
      </c>
      <c r="J631" t="s">
        <v>101</v>
      </c>
      <c r="K631" t="s">
        <v>102</v>
      </c>
      <c r="M631" t="s">
        <v>4</v>
      </c>
      <c r="N631">
        <v>3782.76</v>
      </c>
      <c r="O631">
        <v>145.075456</v>
      </c>
      <c r="P631">
        <v>3782.76</v>
      </c>
      <c r="Q631">
        <v>146.10003699999999</v>
      </c>
      <c r="R631">
        <v>590.84900000000005</v>
      </c>
      <c r="S631">
        <v>24.132474999999999</v>
      </c>
      <c r="T631" t="s">
        <v>18</v>
      </c>
      <c r="U631">
        <v>1000</v>
      </c>
      <c r="V631">
        <v>3.7827600000000001</v>
      </c>
      <c r="W631">
        <v>145.075456</v>
      </c>
      <c r="X631">
        <v>3.7827600000000001</v>
      </c>
      <c r="Y631">
        <v>146.10003699999999</v>
      </c>
      <c r="Z631">
        <v>0.59084899999999996</v>
      </c>
      <c r="AA631">
        <v>24.132474999999999</v>
      </c>
    </row>
    <row r="632" spans="1:27">
      <c r="A632" t="s">
        <v>11</v>
      </c>
      <c r="B632" t="s">
        <v>733</v>
      </c>
      <c r="C632" t="s">
        <v>804</v>
      </c>
      <c r="E632" t="s">
        <v>842</v>
      </c>
      <c r="F632" t="s">
        <v>843</v>
      </c>
      <c r="G632" t="s">
        <v>15</v>
      </c>
      <c r="H632">
        <v>345</v>
      </c>
      <c r="I632">
        <v>16161.6</v>
      </c>
      <c r="J632" t="s">
        <v>844</v>
      </c>
      <c r="K632" t="s">
        <v>845</v>
      </c>
      <c r="M632" t="s">
        <v>10</v>
      </c>
      <c r="N632">
        <v>58.811999999999998</v>
      </c>
      <c r="O632">
        <v>249.76522399999999</v>
      </c>
      <c r="P632">
        <v>58.811999999999998</v>
      </c>
      <c r="Q632">
        <v>249.76755299999999</v>
      </c>
      <c r="R632">
        <v>0</v>
      </c>
      <c r="S632">
        <v>0</v>
      </c>
      <c r="T632" t="s">
        <v>10</v>
      </c>
      <c r="U632">
        <v>1</v>
      </c>
      <c r="V632">
        <v>58.811999999999998</v>
      </c>
      <c r="W632">
        <v>249.76522399999999</v>
      </c>
      <c r="X632">
        <v>58.811999999999998</v>
      </c>
      <c r="Y632">
        <v>249.76755299999999</v>
      </c>
      <c r="Z632">
        <v>0</v>
      </c>
      <c r="AA632">
        <v>0</v>
      </c>
    </row>
    <row r="633" spans="1:27">
      <c r="A633" t="s">
        <v>11</v>
      </c>
      <c r="B633" t="s">
        <v>733</v>
      </c>
      <c r="C633" t="s">
        <v>804</v>
      </c>
      <c r="E633" t="s">
        <v>842</v>
      </c>
      <c r="F633" t="s">
        <v>843</v>
      </c>
      <c r="G633" t="s">
        <v>15</v>
      </c>
      <c r="H633">
        <v>345</v>
      </c>
      <c r="I633">
        <v>16161.6</v>
      </c>
      <c r="J633" t="s">
        <v>846</v>
      </c>
      <c r="K633" t="s">
        <v>847</v>
      </c>
      <c r="M633" t="s">
        <v>83</v>
      </c>
      <c r="N633">
        <v>34.799999999999997</v>
      </c>
      <c r="O633">
        <v>762.74703799999997</v>
      </c>
      <c r="P633">
        <v>34.799999999999997</v>
      </c>
      <c r="Q633">
        <v>762.74703099999999</v>
      </c>
      <c r="R633">
        <v>16.2</v>
      </c>
      <c r="S633">
        <v>344.94101799999999</v>
      </c>
      <c r="T633" t="s">
        <v>83</v>
      </c>
      <c r="U633">
        <v>1</v>
      </c>
      <c r="V633">
        <v>34.799999999999997</v>
      </c>
      <c r="W633">
        <v>762.74703799999997</v>
      </c>
      <c r="X633">
        <v>34.799999999999997</v>
      </c>
      <c r="Y633">
        <v>762.74703099999999</v>
      </c>
      <c r="Z633">
        <v>16.2</v>
      </c>
      <c r="AA633">
        <v>344.94101799999999</v>
      </c>
    </row>
    <row r="634" spans="1:27">
      <c r="A634" t="s">
        <v>11</v>
      </c>
      <c r="B634" t="s">
        <v>733</v>
      </c>
      <c r="C634" t="s">
        <v>804</v>
      </c>
      <c r="E634" t="s">
        <v>842</v>
      </c>
      <c r="F634" t="s">
        <v>843</v>
      </c>
      <c r="G634" t="s">
        <v>15</v>
      </c>
      <c r="H634">
        <v>345</v>
      </c>
      <c r="I634">
        <v>16161.6</v>
      </c>
      <c r="J634" t="s">
        <v>836</v>
      </c>
      <c r="K634" t="s">
        <v>837</v>
      </c>
      <c r="M634" t="s">
        <v>4</v>
      </c>
      <c r="N634">
        <v>13920</v>
      </c>
      <c r="O634">
        <v>1040.52</v>
      </c>
      <c r="P634">
        <v>13920</v>
      </c>
      <c r="Q634">
        <v>1040.52161</v>
      </c>
      <c r="R634">
        <v>-2986.0781999999999</v>
      </c>
      <c r="S634">
        <v>-223.20934500000001</v>
      </c>
      <c r="T634" t="s">
        <v>18</v>
      </c>
      <c r="U634">
        <v>1000</v>
      </c>
      <c r="V634">
        <v>13.92</v>
      </c>
      <c r="W634">
        <v>1040.52</v>
      </c>
      <c r="X634">
        <v>13.92</v>
      </c>
      <c r="Y634">
        <v>1040.52161</v>
      </c>
      <c r="Z634">
        <v>-2.986078</v>
      </c>
      <c r="AA634">
        <v>-223.20934500000001</v>
      </c>
    </row>
    <row r="635" spans="1:27">
      <c r="A635" t="s">
        <v>11</v>
      </c>
      <c r="B635" t="s">
        <v>733</v>
      </c>
      <c r="C635" t="s">
        <v>804</v>
      </c>
      <c r="E635" t="s">
        <v>848</v>
      </c>
      <c r="F635" t="s">
        <v>849</v>
      </c>
      <c r="G635" t="s">
        <v>15</v>
      </c>
      <c r="H635">
        <v>125</v>
      </c>
      <c r="I635">
        <v>7148.3558009999997</v>
      </c>
      <c r="J635" t="s">
        <v>850</v>
      </c>
      <c r="K635" t="s">
        <v>851</v>
      </c>
      <c r="M635" t="s">
        <v>83</v>
      </c>
      <c r="N635">
        <v>10.625</v>
      </c>
      <c r="O635">
        <v>616.99024199999997</v>
      </c>
      <c r="P635">
        <v>10.625</v>
      </c>
      <c r="Q635">
        <v>616.99596199999996</v>
      </c>
      <c r="R635">
        <v>3.1595</v>
      </c>
      <c r="S635">
        <v>183.927042</v>
      </c>
      <c r="T635" t="s">
        <v>83</v>
      </c>
      <c r="U635">
        <v>1</v>
      </c>
      <c r="V635">
        <v>10.625</v>
      </c>
      <c r="W635">
        <v>616.99024199999997</v>
      </c>
      <c r="X635">
        <v>10.625</v>
      </c>
      <c r="Y635">
        <v>616.99596199999996</v>
      </c>
      <c r="Z635">
        <v>3.1595</v>
      </c>
      <c r="AA635">
        <v>183.927042</v>
      </c>
    </row>
    <row r="636" spans="1:27">
      <c r="A636" t="s">
        <v>11</v>
      </c>
      <c r="B636" t="s">
        <v>733</v>
      </c>
      <c r="C636" t="s">
        <v>804</v>
      </c>
      <c r="E636" t="s">
        <v>848</v>
      </c>
      <c r="F636" t="s">
        <v>849</v>
      </c>
      <c r="G636" t="s">
        <v>15</v>
      </c>
      <c r="H636">
        <v>125</v>
      </c>
      <c r="I636">
        <v>7148.3558009999997</v>
      </c>
      <c r="J636" t="s">
        <v>88</v>
      </c>
      <c r="K636" t="s">
        <v>89</v>
      </c>
      <c r="M636" t="s">
        <v>4</v>
      </c>
      <c r="N636">
        <v>3787.5</v>
      </c>
      <c r="O636">
        <v>784.01250000000005</v>
      </c>
      <c r="P636">
        <v>3787.5</v>
      </c>
      <c r="Q636">
        <v>784.01318100000003</v>
      </c>
      <c r="R636">
        <v>6656.5</v>
      </c>
      <c r="S636">
        <v>1377.896698</v>
      </c>
      <c r="T636" t="s">
        <v>90</v>
      </c>
      <c r="U636">
        <v>1000</v>
      </c>
      <c r="V636">
        <v>3.7875000000000001</v>
      </c>
      <c r="W636">
        <v>784.01250000000005</v>
      </c>
      <c r="X636">
        <v>3.7875000000000001</v>
      </c>
      <c r="Y636">
        <v>784.01318100000003</v>
      </c>
      <c r="Z636">
        <v>6.6565000000000003</v>
      </c>
      <c r="AA636">
        <v>1377.896698</v>
      </c>
    </row>
    <row r="637" spans="1:27">
      <c r="A637" t="s">
        <v>11</v>
      </c>
      <c r="B637" t="s">
        <v>733</v>
      </c>
      <c r="C637" t="s">
        <v>804</v>
      </c>
      <c r="E637" t="s">
        <v>848</v>
      </c>
      <c r="F637" t="s">
        <v>849</v>
      </c>
      <c r="G637" t="s">
        <v>15</v>
      </c>
      <c r="H637">
        <v>125</v>
      </c>
      <c r="I637">
        <v>7148.3558009999997</v>
      </c>
      <c r="J637" t="s">
        <v>129</v>
      </c>
      <c r="K637" t="s">
        <v>130</v>
      </c>
      <c r="M637" t="s">
        <v>4</v>
      </c>
      <c r="N637">
        <v>9771.5064999999995</v>
      </c>
      <c r="O637">
        <v>110.26558799999999</v>
      </c>
      <c r="P637">
        <v>9302.4742999999999</v>
      </c>
      <c r="Q637">
        <v>104.957958</v>
      </c>
      <c r="R637">
        <v>217.7886</v>
      </c>
      <c r="S637">
        <v>2.5523820000000002</v>
      </c>
      <c r="T637" t="s">
        <v>18</v>
      </c>
      <c r="U637">
        <v>1000</v>
      </c>
      <c r="V637">
        <v>9.7715069999999997</v>
      </c>
      <c r="W637">
        <v>110.26558799999999</v>
      </c>
      <c r="X637">
        <v>9.3024740000000001</v>
      </c>
      <c r="Y637">
        <v>104.957958</v>
      </c>
      <c r="Z637">
        <v>0.21778900000000001</v>
      </c>
      <c r="AA637">
        <v>2.5523820000000002</v>
      </c>
    </row>
    <row r="638" spans="1:27">
      <c r="A638" t="s">
        <v>11</v>
      </c>
      <c r="B638" t="s">
        <v>733</v>
      </c>
      <c r="C638" t="s">
        <v>804</v>
      </c>
      <c r="E638" t="s">
        <v>848</v>
      </c>
      <c r="F638" t="s">
        <v>849</v>
      </c>
      <c r="G638" t="s">
        <v>15</v>
      </c>
      <c r="H638">
        <v>125</v>
      </c>
      <c r="I638">
        <v>7148.3558009999997</v>
      </c>
      <c r="J638" t="s">
        <v>852</v>
      </c>
      <c r="K638" t="s">
        <v>853</v>
      </c>
      <c r="M638" t="s">
        <v>4</v>
      </c>
      <c r="N638">
        <v>17473</v>
      </c>
      <c r="O638">
        <v>973.60715900000002</v>
      </c>
      <c r="P638">
        <v>17473</v>
      </c>
      <c r="Q638">
        <v>973.084564</v>
      </c>
      <c r="R638">
        <v>2597.4380000000001</v>
      </c>
      <c r="S638">
        <v>141.18802400000001</v>
      </c>
      <c r="T638" t="s">
        <v>10</v>
      </c>
      <c r="U638">
        <v>280</v>
      </c>
      <c r="V638">
        <v>62.403570999999999</v>
      </c>
      <c r="W638">
        <v>973.60715900000002</v>
      </c>
      <c r="X638">
        <v>62.403570999999999</v>
      </c>
      <c r="Y638">
        <v>973.084564</v>
      </c>
      <c r="Z638">
        <v>9.2765640000000005</v>
      </c>
      <c r="AA638">
        <v>141.18802400000001</v>
      </c>
    </row>
    <row r="639" spans="1:27">
      <c r="A639" t="s">
        <v>11</v>
      </c>
      <c r="B639" t="s">
        <v>733</v>
      </c>
      <c r="C639" t="s">
        <v>804</v>
      </c>
      <c r="E639" t="s">
        <v>848</v>
      </c>
      <c r="F639" t="s">
        <v>849</v>
      </c>
      <c r="G639" t="s">
        <v>15</v>
      </c>
      <c r="H639">
        <v>125</v>
      </c>
      <c r="I639">
        <v>7148.3558009999997</v>
      </c>
      <c r="J639" t="s">
        <v>97</v>
      </c>
      <c r="K639" t="s">
        <v>98</v>
      </c>
      <c r="M639" t="s">
        <v>4</v>
      </c>
      <c r="N639">
        <v>56.8125</v>
      </c>
      <c r="O639">
        <v>0.90024999999999999</v>
      </c>
      <c r="P639">
        <v>56.8125</v>
      </c>
      <c r="Q639">
        <v>0.90027800000000002</v>
      </c>
      <c r="R639">
        <v>0</v>
      </c>
      <c r="S639">
        <v>0</v>
      </c>
      <c r="T639" t="s">
        <v>3</v>
      </c>
      <c r="U639">
        <v>1000</v>
      </c>
      <c r="V639">
        <v>5.6813000000000002E-2</v>
      </c>
      <c r="W639">
        <v>0.90024999999999999</v>
      </c>
      <c r="X639">
        <v>5.6813000000000002E-2</v>
      </c>
      <c r="Y639">
        <v>0.90027800000000002</v>
      </c>
      <c r="Z639">
        <v>0</v>
      </c>
      <c r="AA639">
        <v>0</v>
      </c>
    </row>
    <row r="640" spans="1:27">
      <c r="A640" t="s">
        <v>11</v>
      </c>
      <c r="B640" t="s">
        <v>733</v>
      </c>
      <c r="C640" t="s">
        <v>804</v>
      </c>
      <c r="E640" t="s">
        <v>848</v>
      </c>
      <c r="F640" t="s">
        <v>849</v>
      </c>
      <c r="G640" t="s">
        <v>15</v>
      </c>
      <c r="H640">
        <v>125</v>
      </c>
      <c r="I640">
        <v>7148.3558009999997</v>
      </c>
      <c r="J640" t="s">
        <v>22</v>
      </c>
      <c r="K640" t="s">
        <v>23</v>
      </c>
      <c r="M640" t="s">
        <v>4</v>
      </c>
      <c r="N640">
        <v>129.375</v>
      </c>
      <c r="O640">
        <v>1.642026</v>
      </c>
      <c r="P640">
        <v>129.375</v>
      </c>
      <c r="Q640">
        <v>1.6420330000000001</v>
      </c>
      <c r="R640">
        <v>-12.4123</v>
      </c>
      <c r="S640">
        <v>-0.15753600000000001</v>
      </c>
      <c r="T640" t="s">
        <v>3</v>
      </c>
      <c r="U640">
        <v>400</v>
      </c>
      <c r="V640">
        <v>0.323438</v>
      </c>
      <c r="W640">
        <v>1.642026</v>
      </c>
      <c r="X640">
        <v>0.323438</v>
      </c>
      <c r="Y640">
        <v>1.6420330000000001</v>
      </c>
      <c r="Z640">
        <v>-3.1031E-2</v>
      </c>
      <c r="AA640">
        <v>-0.15753600000000001</v>
      </c>
    </row>
    <row r="641" spans="1:27">
      <c r="A641" t="s">
        <v>11</v>
      </c>
      <c r="B641" t="s">
        <v>733</v>
      </c>
      <c r="C641" t="s">
        <v>804</v>
      </c>
      <c r="E641" t="s">
        <v>848</v>
      </c>
      <c r="F641" t="s">
        <v>849</v>
      </c>
      <c r="G641" t="s">
        <v>15</v>
      </c>
      <c r="H641">
        <v>125</v>
      </c>
      <c r="I641">
        <v>7148.3558009999997</v>
      </c>
      <c r="J641" t="s">
        <v>27</v>
      </c>
      <c r="K641" t="s">
        <v>28</v>
      </c>
      <c r="M641" t="s">
        <v>4</v>
      </c>
      <c r="N641">
        <v>3065.75</v>
      </c>
      <c r="O641">
        <v>74.938654</v>
      </c>
      <c r="P641">
        <v>2992.172</v>
      </c>
      <c r="Q641">
        <v>73.303330000000003</v>
      </c>
      <c r="R641">
        <v>20.7897</v>
      </c>
      <c r="S641">
        <v>0.57416199999999995</v>
      </c>
      <c r="T641" t="s">
        <v>18</v>
      </c>
      <c r="U641">
        <v>1000</v>
      </c>
      <c r="V641">
        <v>3.06575</v>
      </c>
      <c r="W641">
        <v>74.938654</v>
      </c>
      <c r="X641">
        <v>2.9921720000000001</v>
      </c>
      <c r="Y641">
        <v>73.303330000000003</v>
      </c>
      <c r="Z641">
        <v>2.0789999999999999E-2</v>
      </c>
      <c r="AA641">
        <v>0.57416199999999995</v>
      </c>
    </row>
    <row r="642" spans="1:27">
      <c r="A642" t="s">
        <v>11</v>
      </c>
      <c r="B642" t="s">
        <v>733</v>
      </c>
      <c r="C642" t="s">
        <v>804</v>
      </c>
      <c r="E642" t="s">
        <v>848</v>
      </c>
      <c r="F642" t="s">
        <v>849</v>
      </c>
      <c r="G642" t="s">
        <v>15</v>
      </c>
      <c r="H642">
        <v>125</v>
      </c>
      <c r="I642">
        <v>7148.3558009999997</v>
      </c>
      <c r="J642" t="s">
        <v>854</v>
      </c>
      <c r="K642" t="s">
        <v>855</v>
      </c>
      <c r="M642" t="s">
        <v>4</v>
      </c>
      <c r="N642">
        <v>3.7875000000000001</v>
      </c>
      <c r="O642">
        <v>0.92376100000000005</v>
      </c>
      <c r="P642">
        <v>3.7875000000000001</v>
      </c>
      <c r="Q642">
        <v>0.92376100000000005</v>
      </c>
      <c r="R642">
        <v>-7.4080000000000004</v>
      </c>
      <c r="S642">
        <v>-1.8067930000000001</v>
      </c>
      <c r="T642" t="s">
        <v>21</v>
      </c>
      <c r="U642">
        <v>510</v>
      </c>
      <c r="V642">
        <v>7.4260000000000003E-3</v>
      </c>
      <c r="W642">
        <v>0.92376100000000005</v>
      </c>
      <c r="X642">
        <v>7.4260000000000003E-3</v>
      </c>
      <c r="Y642">
        <v>0.92376100000000005</v>
      </c>
      <c r="Z642">
        <v>-1.4525E-2</v>
      </c>
      <c r="AA642">
        <v>-1.8067930000000001</v>
      </c>
    </row>
    <row r="643" spans="1:27">
      <c r="A643" t="s">
        <v>11</v>
      </c>
      <c r="B643" t="s">
        <v>733</v>
      </c>
      <c r="C643" t="s">
        <v>804</v>
      </c>
      <c r="E643" t="s">
        <v>848</v>
      </c>
      <c r="F643" t="s">
        <v>849</v>
      </c>
      <c r="G643" t="s">
        <v>15</v>
      </c>
      <c r="H643">
        <v>125</v>
      </c>
      <c r="I643">
        <v>7148.3558009999997</v>
      </c>
      <c r="J643" t="s">
        <v>29</v>
      </c>
      <c r="K643" t="s">
        <v>30</v>
      </c>
      <c r="M643" t="s">
        <v>4</v>
      </c>
      <c r="N643">
        <v>1418.9218000000001</v>
      </c>
      <c r="O643">
        <v>33.829898</v>
      </c>
      <c r="P643">
        <v>1418.9223</v>
      </c>
      <c r="Q643">
        <v>33.790427000000001</v>
      </c>
      <c r="R643">
        <v>21.349299999999999</v>
      </c>
      <c r="S643">
        <v>0.51327199999999995</v>
      </c>
      <c r="T643" t="s">
        <v>18</v>
      </c>
      <c r="U643">
        <v>1000</v>
      </c>
      <c r="V643">
        <v>1.418922</v>
      </c>
      <c r="W643">
        <v>33.829898</v>
      </c>
      <c r="X643">
        <v>1.418922</v>
      </c>
      <c r="Y643">
        <v>33.790427000000001</v>
      </c>
      <c r="Z643">
        <v>2.1349E-2</v>
      </c>
      <c r="AA643">
        <v>0.51327199999999995</v>
      </c>
    </row>
    <row r="644" spans="1:27">
      <c r="A644" t="s">
        <v>11</v>
      </c>
      <c r="B644" t="s">
        <v>733</v>
      </c>
      <c r="C644" t="s">
        <v>804</v>
      </c>
      <c r="E644" t="s">
        <v>848</v>
      </c>
      <c r="F644" t="s">
        <v>849</v>
      </c>
      <c r="G644" t="s">
        <v>15</v>
      </c>
      <c r="H644">
        <v>125</v>
      </c>
      <c r="I644">
        <v>7148.3558009999997</v>
      </c>
      <c r="J644" t="s">
        <v>858</v>
      </c>
      <c r="K644" t="s">
        <v>859</v>
      </c>
      <c r="M644" t="s">
        <v>4</v>
      </c>
      <c r="N644">
        <v>3.7875000000000001</v>
      </c>
      <c r="O644">
        <v>0.98822699999999997</v>
      </c>
      <c r="P644">
        <v>2.6057999999999999</v>
      </c>
      <c r="Q644">
        <v>0.67989999999999995</v>
      </c>
      <c r="R644">
        <v>0</v>
      </c>
      <c r="S644">
        <v>0</v>
      </c>
      <c r="T644" t="s">
        <v>21</v>
      </c>
      <c r="U644">
        <v>430</v>
      </c>
      <c r="V644">
        <v>8.8079999999999999E-3</v>
      </c>
      <c r="W644">
        <v>0.98822699999999997</v>
      </c>
      <c r="X644">
        <v>6.0600000000000003E-3</v>
      </c>
      <c r="Y644">
        <v>0.67989999999999995</v>
      </c>
      <c r="Z644">
        <v>0</v>
      </c>
      <c r="AA644">
        <v>0</v>
      </c>
    </row>
    <row r="645" spans="1:27">
      <c r="A645" t="s">
        <v>11</v>
      </c>
      <c r="B645" t="s">
        <v>733</v>
      </c>
      <c r="C645" t="s">
        <v>804</v>
      </c>
      <c r="E645" t="s">
        <v>848</v>
      </c>
      <c r="F645" t="s">
        <v>849</v>
      </c>
      <c r="G645" t="s">
        <v>15</v>
      </c>
      <c r="H645">
        <v>125</v>
      </c>
      <c r="I645">
        <v>7148.3558009999997</v>
      </c>
      <c r="J645" t="s">
        <v>856</v>
      </c>
      <c r="K645" t="s">
        <v>857</v>
      </c>
      <c r="M645" t="s">
        <v>83</v>
      </c>
      <c r="N645">
        <v>10.4125</v>
      </c>
      <c r="O645">
        <v>178.28108599999999</v>
      </c>
      <c r="P645">
        <v>10.4125</v>
      </c>
      <c r="Q645">
        <v>178.28108900000001</v>
      </c>
      <c r="R645">
        <v>2.5874999999999999</v>
      </c>
      <c r="S645">
        <v>45.689126999999999</v>
      </c>
      <c r="T645" t="s">
        <v>83</v>
      </c>
      <c r="U645">
        <v>1</v>
      </c>
      <c r="V645">
        <v>10.4125</v>
      </c>
      <c r="W645">
        <v>178.28108599999999</v>
      </c>
      <c r="X645">
        <v>10.4125</v>
      </c>
      <c r="Y645">
        <v>178.28108900000001</v>
      </c>
      <c r="Z645">
        <v>2.5874999999999999</v>
      </c>
      <c r="AA645">
        <v>45.689126999999999</v>
      </c>
    </row>
    <row r="646" spans="1:27">
      <c r="A646" t="s">
        <v>11</v>
      </c>
      <c r="B646" t="s">
        <v>733</v>
      </c>
      <c r="C646" t="s">
        <v>804</v>
      </c>
      <c r="E646" t="s">
        <v>848</v>
      </c>
      <c r="F646" t="s">
        <v>849</v>
      </c>
      <c r="G646" t="s">
        <v>15</v>
      </c>
      <c r="H646">
        <v>125</v>
      </c>
      <c r="I646">
        <v>7148.3558009999997</v>
      </c>
      <c r="J646" t="s">
        <v>860</v>
      </c>
      <c r="K646" t="s">
        <v>861</v>
      </c>
      <c r="M646" t="s">
        <v>4</v>
      </c>
      <c r="N646">
        <v>189.375</v>
      </c>
      <c r="O646">
        <v>18.045165000000001</v>
      </c>
      <c r="P646">
        <v>189.375</v>
      </c>
      <c r="Q646">
        <v>18.045185</v>
      </c>
      <c r="R646">
        <v>111.88809999999999</v>
      </c>
      <c r="S646">
        <v>10.661586</v>
      </c>
      <c r="T646" t="s">
        <v>21</v>
      </c>
      <c r="U646">
        <v>700</v>
      </c>
      <c r="V646">
        <v>0.270536</v>
      </c>
      <c r="W646">
        <v>18.045165000000001</v>
      </c>
      <c r="X646">
        <v>0.270536</v>
      </c>
      <c r="Y646">
        <v>18.045185</v>
      </c>
      <c r="Z646">
        <v>0.15984000000000001</v>
      </c>
      <c r="AA646">
        <v>10.661586</v>
      </c>
    </row>
    <row r="647" spans="1:27">
      <c r="A647" t="s">
        <v>11</v>
      </c>
      <c r="B647" t="s">
        <v>733</v>
      </c>
      <c r="C647" t="s">
        <v>804</v>
      </c>
      <c r="E647" t="s">
        <v>862</v>
      </c>
      <c r="F647" t="s">
        <v>863</v>
      </c>
      <c r="G647" t="s">
        <v>15</v>
      </c>
      <c r="H647">
        <v>124</v>
      </c>
      <c r="I647">
        <v>8343.6</v>
      </c>
      <c r="J647" t="s">
        <v>819</v>
      </c>
      <c r="K647" t="s">
        <v>820</v>
      </c>
      <c r="M647" t="s">
        <v>4</v>
      </c>
      <c r="N647">
        <v>17360</v>
      </c>
      <c r="O647">
        <v>1243.4794400000001</v>
      </c>
      <c r="P647">
        <v>17360</v>
      </c>
      <c r="Q647">
        <v>1243.472</v>
      </c>
      <c r="R647">
        <v>59.875</v>
      </c>
      <c r="S647">
        <v>4.2888270000000004</v>
      </c>
      <c r="T647" t="s">
        <v>10</v>
      </c>
      <c r="U647">
        <v>140</v>
      </c>
      <c r="V647">
        <v>124</v>
      </c>
      <c r="W647">
        <v>1243.4794400000001</v>
      </c>
      <c r="X647">
        <v>124</v>
      </c>
      <c r="Y647">
        <v>1243.472</v>
      </c>
      <c r="Z647">
        <v>0.42767899999999998</v>
      </c>
      <c r="AA647">
        <v>4.2888270000000004</v>
      </c>
    </row>
    <row r="648" spans="1:27">
      <c r="A648" t="s">
        <v>11</v>
      </c>
      <c r="B648" t="s">
        <v>733</v>
      </c>
      <c r="C648" t="s">
        <v>804</v>
      </c>
      <c r="E648" t="s">
        <v>862</v>
      </c>
      <c r="F648" t="s">
        <v>863</v>
      </c>
      <c r="G648" t="s">
        <v>15</v>
      </c>
      <c r="H648">
        <v>124</v>
      </c>
      <c r="I648">
        <v>8343.6</v>
      </c>
      <c r="J648" t="s">
        <v>765</v>
      </c>
      <c r="K648" t="s">
        <v>766</v>
      </c>
      <c r="M648" t="s">
        <v>83</v>
      </c>
      <c r="N648">
        <v>4.3600000000000003</v>
      </c>
      <c r="O648">
        <v>386.93809800000002</v>
      </c>
      <c r="P648">
        <v>4.3600000000000003</v>
      </c>
      <c r="Q648">
        <v>386.93811599999998</v>
      </c>
      <c r="R648">
        <v>0.92349999999999999</v>
      </c>
      <c r="S648">
        <v>81.960579999999993</v>
      </c>
      <c r="T648" t="s">
        <v>83</v>
      </c>
      <c r="U648">
        <v>1</v>
      </c>
      <c r="V648">
        <v>4.3600000000000003</v>
      </c>
      <c r="W648">
        <v>386.93809800000002</v>
      </c>
      <c r="X648">
        <v>4.3600000000000003</v>
      </c>
      <c r="Y648">
        <v>386.93811599999998</v>
      </c>
      <c r="Z648">
        <v>0.92349999999999999</v>
      </c>
      <c r="AA648">
        <v>81.960579999999993</v>
      </c>
    </row>
    <row r="649" spans="1:27">
      <c r="A649" t="s">
        <v>11</v>
      </c>
      <c r="B649" t="s">
        <v>733</v>
      </c>
      <c r="C649" t="s">
        <v>804</v>
      </c>
      <c r="E649" t="s">
        <v>862</v>
      </c>
      <c r="F649" t="s">
        <v>863</v>
      </c>
      <c r="G649" t="s">
        <v>15</v>
      </c>
      <c r="H649">
        <v>124</v>
      </c>
      <c r="I649">
        <v>8343.6</v>
      </c>
      <c r="J649" t="s">
        <v>764</v>
      </c>
      <c r="K649" t="s">
        <v>525</v>
      </c>
      <c r="M649" t="s">
        <v>4</v>
      </c>
      <c r="N649">
        <v>300</v>
      </c>
      <c r="O649">
        <v>55.781399999999998</v>
      </c>
      <c r="P649">
        <v>300</v>
      </c>
      <c r="Q649">
        <v>55.781270999999997</v>
      </c>
      <c r="R649">
        <v>178.42400000000001</v>
      </c>
      <c r="S649">
        <v>33.175716999999999</v>
      </c>
      <c r="T649" t="s">
        <v>7</v>
      </c>
      <c r="U649">
        <v>500</v>
      </c>
      <c r="V649">
        <v>0.6</v>
      </c>
      <c r="W649">
        <v>55.781399999999998</v>
      </c>
      <c r="X649">
        <v>0.6</v>
      </c>
      <c r="Y649">
        <v>55.781270999999997</v>
      </c>
      <c r="Z649">
        <v>0.356848</v>
      </c>
      <c r="AA649">
        <v>33.175716999999999</v>
      </c>
    </row>
    <row r="650" spans="1:27">
      <c r="A650" t="s">
        <v>11</v>
      </c>
      <c r="B650" t="s">
        <v>733</v>
      </c>
      <c r="C650" t="s">
        <v>804</v>
      </c>
      <c r="E650" t="s">
        <v>862</v>
      </c>
      <c r="F650" t="s">
        <v>863</v>
      </c>
      <c r="G650" t="s">
        <v>15</v>
      </c>
      <c r="H650">
        <v>124</v>
      </c>
      <c r="I650">
        <v>8343.6</v>
      </c>
      <c r="J650" t="s">
        <v>29</v>
      </c>
      <c r="K650" t="s">
        <v>30</v>
      </c>
      <c r="M650" t="s">
        <v>4</v>
      </c>
      <c r="N650">
        <v>3875</v>
      </c>
      <c r="O650">
        <v>92.304879999999997</v>
      </c>
      <c r="P650">
        <v>3875</v>
      </c>
      <c r="Q650">
        <v>92.210756000000003</v>
      </c>
      <c r="R650">
        <v>58.303699999999999</v>
      </c>
      <c r="S650">
        <v>1.401718</v>
      </c>
      <c r="T650" t="s">
        <v>18</v>
      </c>
      <c r="U650">
        <v>1000</v>
      </c>
      <c r="V650">
        <v>3.875</v>
      </c>
      <c r="W650">
        <v>92.304879999999997</v>
      </c>
      <c r="X650">
        <v>3.875</v>
      </c>
      <c r="Y650">
        <v>92.210756000000003</v>
      </c>
      <c r="Z650">
        <v>5.8304000000000002E-2</v>
      </c>
      <c r="AA650">
        <v>1.401718</v>
      </c>
    </row>
    <row r="651" spans="1:27">
      <c r="A651" t="s">
        <v>11</v>
      </c>
      <c r="B651" t="s">
        <v>733</v>
      </c>
      <c r="C651" t="s">
        <v>804</v>
      </c>
      <c r="E651" t="s">
        <v>862</v>
      </c>
      <c r="F651" t="s">
        <v>863</v>
      </c>
      <c r="G651" t="s">
        <v>15</v>
      </c>
      <c r="H651">
        <v>124</v>
      </c>
      <c r="I651">
        <v>8343.6</v>
      </c>
      <c r="J651" t="s">
        <v>101</v>
      </c>
      <c r="K651" t="s">
        <v>102</v>
      </c>
      <c r="M651" t="s">
        <v>4</v>
      </c>
      <c r="N651">
        <v>620</v>
      </c>
      <c r="O651">
        <v>23.892655000000001</v>
      </c>
      <c r="P651">
        <v>620</v>
      </c>
      <c r="Q651">
        <v>24.068849</v>
      </c>
      <c r="R651">
        <v>96.840999999999994</v>
      </c>
      <c r="S651">
        <v>3.955349</v>
      </c>
      <c r="T651" t="s">
        <v>18</v>
      </c>
      <c r="U651">
        <v>1000</v>
      </c>
      <c r="V651">
        <v>0.62</v>
      </c>
      <c r="W651">
        <v>23.892655000000001</v>
      </c>
      <c r="X651">
        <v>0.62</v>
      </c>
      <c r="Y651">
        <v>24.068849</v>
      </c>
      <c r="Z651">
        <v>9.6840999999999997E-2</v>
      </c>
      <c r="AA651">
        <v>3.955349</v>
      </c>
    </row>
    <row r="652" spans="1:27">
      <c r="A652" t="s">
        <v>11</v>
      </c>
      <c r="B652" t="s">
        <v>733</v>
      </c>
      <c r="C652" t="s">
        <v>804</v>
      </c>
      <c r="E652" t="s">
        <v>862</v>
      </c>
      <c r="F652" t="s">
        <v>863</v>
      </c>
      <c r="G652" t="s">
        <v>15</v>
      </c>
      <c r="H652">
        <v>124</v>
      </c>
      <c r="I652">
        <v>8343.6</v>
      </c>
      <c r="J652" t="s">
        <v>864</v>
      </c>
      <c r="K652" t="s">
        <v>168</v>
      </c>
      <c r="M652" t="s">
        <v>4</v>
      </c>
      <c r="N652">
        <v>1127.1600000000001</v>
      </c>
      <c r="O652">
        <v>154.22253900000001</v>
      </c>
      <c r="P652">
        <v>0</v>
      </c>
      <c r="Q652">
        <v>0</v>
      </c>
      <c r="R652">
        <v>0</v>
      </c>
      <c r="S652">
        <v>0</v>
      </c>
      <c r="T652" t="s">
        <v>21</v>
      </c>
      <c r="U652">
        <v>1000</v>
      </c>
      <c r="V652">
        <v>1.1271599999999999</v>
      </c>
      <c r="W652">
        <v>154.22253900000001</v>
      </c>
      <c r="X652">
        <v>0</v>
      </c>
      <c r="Y652">
        <v>0</v>
      </c>
      <c r="Z652">
        <v>0</v>
      </c>
      <c r="AA652">
        <v>0</v>
      </c>
    </row>
    <row r="653" spans="1:27">
      <c r="A653" t="s">
        <v>11</v>
      </c>
      <c r="B653" t="s">
        <v>733</v>
      </c>
      <c r="C653" t="s">
        <v>804</v>
      </c>
      <c r="E653" t="s">
        <v>862</v>
      </c>
      <c r="F653" t="s">
        <v>863</v>
      </c>
      <c r="G653" t="s">
        <v>15</v>
      </c>
      <c r="H653">
        <v>124</v>
      </c>
      <c r="I653">
        <v>8343.6</v>
      </c>
      <c r="J653" t="s">
        <v>35</v>
      </c>
      <c r="K653" t="s">
        <v>36</v>
      </c>
      <c r="M653" t="s">
        <v>4</v>
      </c>
      <c r="N653">
        <v>6200</v>
      </c>
      <c r="O653">
        <v>361.25540000000001</v>
      </c>
      <c r="P653">
        <v>0</v>
      </c>
      <c r="Q653">
        <v>0</v>
      </c>
      <c r="R653">
        <v>0</v>
      </c>
      <c r="S653">
        <v>0</v>
      </c>
      <c r="T653" t="s">
        <v>3</v>
      </c>
      <c r="U653">
        <v>3000</v>
      </c>
      <c r="V653">
        <v>2.0666669999999998</v>
      </c>
      <c r="W653">
        <v>361.25540000000001</v>
      </c>
      <c r="X653">
        <v>0</v>
      </c>
      <c r="Y653">
        <v>0</v>
      </c>
      <c r="Z653">
        <v>0</v>
      </c>
      <c r="AA653">
        <v>0</v>
      </c>
    </row>
    <row r="654" spans="1:27">
      <c r="A654" t="s">
        <v>11</v>
      </c>
      <c r="B654" t="s">
        <v>733</v>
      </c>
      <c r="C654" t="s">
        <v>804</v>
      </c>
      <c r="E654" t="s">
        <v>862</v>
      </c>
      <c r="F654" t="s">
        <v>863</v>
      </c>
      <c r="G654" t="s">
        <v>15</v>
      </c>
      <c r="H654">
        <v>124</v>
      </c>
      <c r="I654">
        <v>8343.6</v>
      </c>
      <c r="J654" t="s">
        <v>865</v>
      </c>
      <c r="K654" t="s">
        <v>866</v>
      </c>
      <c r="M654" t="s">
        <v>4</v>
      </c>
      <c r="N654">
        <v>1653.2919999999999</v>
      </c>
      <c r="O654">
        <v>351.73622</v>
      </c>
      <c r="P654">
        <v>1653.2919999999999</v>
      </c>
      <c r="Q654">
        <v>351.73669599999999</v>
      </c>
      <c r="R654">
        <v>502.11279999999999</v>
      </c>
      <c r="S654">
        <v>106.824136</v>
      </c>
      <c r="T654" t="s">
        <v>18</v>
      </c>
      <c r="U654">
        <v>1000</v>
      </c>
      <c r="V654">
        <v>1.653292</v>
      </c>
      <c r="W654">
        <v>351.73622</v>
      </c>
      <c r="X654">
        <v>1.653292</v>
      </c>
      <c r="Y654">
        <v>351.73669599999999</v>
      </c>
      <c r="Z654">
        <v>0.50211300000000003</v>
      </c>
      <c r="AA654">
        <v>106.824136</v>
      </c>
    </row>
    <row r="655" spans="1:27">
      <c r="A655" t="s">
        <v>11</v>
      </c>
      <c r="B655" t="s">
        <v>733</v>
      </c>
      <c r="C655" t="s">
        <v>804</v>
      </c>
      <c r="E655" t="s">
        <v>862</v>
      </c>
      <c r="F655" t="s">
        <v>863</v>
      </c>
      <c r="G655" t="s">
        <v>15</v>
      </c>
      <c r="H655">
        <v>124</v>
      </c>
      <c r="I655">
        <v>8343.6</v>
      </c>
      <c r="J655" t="s">
        <v>867</v>
      </c>
      <c r="K655" t="s">
        <v>868</v>
      </c>
      <c r="M655" t="s">
        <v>4</v>
      </c>
      <c r="N655">
        <v>3100</v>
      </c>
      <c r="O655">
        <v>123.5908</v>
      </c>
      <c r="P655">
        <v>3100</v>
      </c>
      <c r="Q655">
        <v>123.5908</v>
      </c>
      <c r="R655">
        <v>3197.1642000000002</v>
      </c>
      <c r="S655">
        <v>127.464541</v>
      </c>
      <c r="T655" t="s">
        <v>18</v>
      </c>
      <c r="U655">
        <v>1000</v>
      </c>
      <c r="V655">
        <v>3.1</v>
      </c>
      <c r="W655">
        <v>123.5908</v>
      </c>
      <c r="X655">
        <v>3.1</v>
      </c>
      <c r="Y655">
        <v>123.5908</v>
      </c>
      <c r="Z655">
        <v>3.1971639999999999</v>
      </c>
      <c r="AA655">
        <v>127.464541</v>
      </c>
    </row>
    <row r="656" spans="1:27">
      <c r="A656" t="s">
        <v>11</v>
      </c>
      <c r="B656" t="s">
        <v>733</v>
      </c>
      <c r="C656" t="s">
        <v>804</v>
      </c>
      <c r="E656" t="s">
        <v>869</v>
      </c>
      <c r="F656" t="s">
        <v>806</v>
      </c>
      <c r="G656" t="s">
        <v>15</v>
      </c>
      <c r="H656">
        <v>169</v>
      </c>
      <c r="I656">
        <v>11154.884848</v>
      </c>
      <c r="J656" t="s">
        <v>844</v>
      </c>
      <c r="K656" t="s">
        <v>845</v>
      </c>
      <c r="M656" t="s">
        <v>10</v>
      </c>
      <c r="N656">
        <v>28.338999999999999</v>
      </c>
      <c r="O656">
        <v>120.36667</v>
      </c>
      <c r="P656">
        <v>28.338999999999999</v>
      </c>
      <c r="Q656">
        <v>120.366666</v>
      </c>
      <c r="R656">
        <v>0</v>
      </c>
      <c r="S656">
        <v>0</v>
      </c>
      <c r="T656" t="s">
        <v>10</v>
      </c>
      <c r="U656">
        <v>1</v>
      </c>
      <c r="V656">
        <v>28.338999999999999</v>
      </c>
      <c r="W656">
        <v>120.36667</v>
      </c>
      <c r="X656">
        <v>28.338999999999999</v>
      </c>
      <c r="Y656">
        <v>120.366666</v>
      </c>
      <c r="Z656">
        <v>0</v>
      </c>
      <c r="AA656">
        <v>0</v>
      </c>
    </row>
    <row r="657" spans="1:27">
      <c r="A657" t="s">
        <v>11</v>
      </c>
      <c r="B657" t="s">
        <v>733</v>
      </c>
      <c r="C657" t="s">
        <v>804</v>
      </c>
      <c r="E657" t="s">
        <v>869</v>
      </c>
      <c r="F657" t="s">
        <v>806</v>
      </c>
      <c r="G657" t="s">
        <v>15</v>
      </c>
      <c r="H657">
        <v>169</v>
      </c>
      <c r="I657">
        <v>11154.884848</v>
      </c>
      <c r="J657" t="s">
        <v>41</v>
      </c>
      <c r="K657" t="s">
        <v>42</v>
      </c>
      <c r="M657" t="s">
        <v>43</v>
      </c>
      <c r="N657">
        <v>3.7774000000000001</v>
      </c>
      <c r="O657">
        <v>5.6472199999999999</v>
      </c>
      <c r="P657">
        <v>3.7774000000000001</v>
      </c>
      <c r="Q657">
        <v>5.6472189999999998</v>
      </c>
      <c r="R657">
        <v>5.7799999999999997E-2</v>
      </c>
      <c r="S657">
        <v>8.6416000000000007E-2</v>
      </c>
      <c r="T657" t="s">
        <v>43</v>
      </c>
      <c r="U657">
        <v>1</v>
      </c>
      <c r="V657">
        <v>3.7774000000000001</v>
      </c>
      <c r="W657">
        <v>5.6472199999999999</v>
      </c>
      <c r="X657">
        <v>3.7774000000000001</v>
      </c>
      <c r="Y657">
        <v>5.6472189999999998</v>
      </c>
      <c r="Z657">
        <v>5.7799999999999997E-2</v>
      </c>
      <c r="AA657">
        <v>8.6416000000000007E-2</v>
      </c>
    </row>
    <row r="658" spans="1:27">
      <c r="A658" t="s">
        <v>11</v>
      </c>
      <c r="B658" t="s">
        <v>733</v>
      </c>
      <c r="C658" t="s">
        <v>804</v>
      </c>
      <c r="E658" t="s">
        <v>869</v>
      </c>
      <c r="F658" t="s">
        <v>806</v>
      </c>
      <c r="G658" t="s">
        <v>15</v>
      </c>
      <c r="H658">
        <v>169</v>
      </c>
      <c r="I658">
        <v>11154.884848</v>
      </c>
      <c r="J658" t="s">
        <v>373</v>
      </c>
      <c r="K658" t="s">
        <v>374</v>
      </c>
      <c r="M658" t="s">
        <v>4</v>
      </c>
      <c r="N658">
        <v>1910.8</v>
      </c>
      <c r="O658">
        <v>549.28684099999998</v>
      </c>
      <c r="P658">
        <v>1910.8</v>
      </c>
      <c r="Q658">
        <v>549.28703199999995</v>
      </c>
      <c r="R658">
        <v>922.07249999999999</v>
      </c>
      <c r="S658">
        <v>265.06253600000002</v>
      </c>
      <c r="T658" t="s">
        <v>18</v>
      </c>
      <c r="U658">
        <v>1000</v>
      </c>
      <c r="V658">
        <v>1.9108000000000001</v>
      </c>
      <c r="W658">
        <v>549.28684099999998</v>
      </c>
      <c r="X658">
        <v>1.9108000000000001</v>
      </c>
      <c r="Y658">
        <v>549.28703199999995</v>
      </c>
      <c r="Z658">
        <v>0.92207300000000003</v>
      </c>
      <c r="AA658">
        <v>265.06253600000002</v>
      </c>
    </row>
    <row r="659" spans="1:27">
      <c r="A659" t="s">
        <v>11</v>
      </c>
      <c r="B659" t="s">
        <v>733</v>
      </c>
      <c r="C659" t="s">
        <v>804</v>
      </c>
      <c r="E659" t="s">
        <v>869</v>
      </c>
      <c r="F659" t="s">
        <v>806</v>
      </c>
      <c r="G659" t="s">
        <v>15</v>
      </c>
      <c r="H659">
        <v>169</v>
      </c>
      <c r="I659">
        <v>11154.884848</v>
      </c>
      <c r="J659" t="s">
        <v>27</v>
      </c>
      <c r="K659" t="s">
        <v>28</v>
      </c>
      <c r="M659" t="s">
        <v>4</v>
      </c>
      <c r="N659">
        <v>1250.3499999999999</v>
      </c>
      <c r="O659">
        <v>30.797401000000001</v>
      </c>
      <c r="P659">
        <v>1184.155</v>
      </c>
      <c r="Q659">
        <v>29.344906000000002</v>
      </c>
      <c r="R659">
        <v>8.4789999999999992</v>
      </c>
      <c r="S659">
        <v>0.23416899999999999</v>
      </c>
      <c r="T659" t="s">
        <v>18</v>
      </c>
      <c r="U659">
        <v>1000</v>
      </c>
      <c r="V659">
        <v>1.2503500000000001</v>
      </c>
      <c r="W659">
        <v>30.797401000000001</v>
      </c>
      <c r="X659">
        <v>1.1841550000000001</v>
      </c>
      <c r="Y659">
        <v>29.344906000000002</v>
      </c>
      <c r="Z659">
        <v>8.4790000000000004E-3</v>
      </c>
      <c r="AA659">
        <v>0.23416899999999999</v>
      </c>
    </row>
    <row r="660" spans="1:27">
      <c r="A660" t="s">
        <v>11</v>
      </c>
      <c r="B660" t="s">
        <v>733</v>
      </c>
      <c r="C660" t="s">
        <v>804</v>
      </c>
      <c r="E660" t="s">
        <v>869</v>
      </c>
      <c r="F660" t="s">
        <v>806</v>
      </c>
      <c r="G660" t="s">
        <v>15</v>
      </c>
      <c r="H660">
        <v>169</v>
      </c>
      <c r="I660">
        <v>11154.884848</v>
      </c>
      <c r="J660" t="s">
        <v>832</v>
      </c>
      <c r="K660" t="s">
        <v>833</v>
      </c>
      <c r="M660" t="s">
        <v>4</v>
      </c>
      <c r="N660">
        <v>3090.94</v>
      </c>
      <c r="O660">
        <v>293.19111099999998</v>
      </c>
      <c r="P660">
        <v>3090.94</v>
      </c>
      <c r="Q660">
        <v>293.19112899999999</v>
      </c>
      <c r="R660">
        <v>-88.045100000000005</v>
      </c>
      <c r="S660">
        <v>-8.351521</v>
      </c>
      <c r="T660" t="s">
        <v>21</v>
      </c>
      <c r="U660">
        <v>685</v>
      </c>
      <c r="V660">
        <v>4.512321</v>
      </c>
      <c r="W660">
        <v>293.19111099999998</v>
      </c>
      <c r="X660">
        <v>4.512321</v>
      </c>
      <c r="Y660">
        <v>293.19112899999999</v>
      </c>
      <c r="Z660">
        <v>-0.12853300000000001</v>
      </c>
      <c r="AA660">
        <v>-8.351521</v>
      </c>
    </row>
    <row r="661" spans="1:27">
      <c r="A661" t="s">
        <v>11</v>
      </c>
      <c r="B661" t="s">
        <v>733</v>
      </c>
      <c r="C661" t="s">
        <v>804</v>
      </c>
      <c r="E661" t="s">
        <v>869</v>
      </c>
      <c r="F661" t="s">
        <v>806</v>
      </c>
      <c r="G661" t="s">
        <v>15</v>
      </c>
      <c r="H661">
        <v>169</v>
      </c>
      <c r="I661">
        <v>11154.884848</v>
      </c>
      <c r="J661" t="s">
        <v>97</v>
      </c>
      <c r="K661" t="s">
        <v>98</v>
      </c>
      <c r="M661" t="s">
        <v>4</v>
      </c>
      <c r="N661">
        <v>16.9983</v>
      </c>
      <c r="O661">
        <v>0.26935599999999998</v>
      </c>
      <c r="P661">
        <v>16.998200000000001</v>
      </c>
      <c r="Q661">
        <v>0.26936300000000002</v>
      </c>
      <c r="R661">
        <v>0</v>
      </c>
      <c r="S661">
        <v>0</v>
      </c>
      <c r="T661" t="s">
        <v>3</v>
      </c>
      <c r="U661">
        <v>1000</v>
      </c>
      <c r="V661">
        <v>1.6997999999999999E-2</v>
      </c>
      <c r="W661">
        <v>0.26935599999999998</v>
      </c>
      <c r="X661">
        <v>1.6997999999999999E-2</v>
      </c>
      <c r="Y661">
        <v>0.26936300000000002</v>
      </c>
      <c r="Z661">
        <v>0</v>
      </c>
      <c r="AA661">
        <v>0</v>
      </c>
    </row>
    <row r="662" spans="1:27">
      <c r="A662" t="s">
        <v>11</v>
      </c>
      <c r="B662" t="s">
        <v>733</v>
      </c>
      <c r="C662" t="s">
        <v>804</v>
      </c>
      <c r="E662" t="s">
        <v>869</v>
      </c>
      <c r="F662" t="s">
        <v>806</v>
      </c>
      <c r="G662" t="s">
        <v>15</v>
      </c>
      <c r="H662">
        <v>169</v>
      </c>
      <c r="I662">
        <v>11154.884848</v>
      </c>
      <c r="J662" t="s">
        <v>790</v>
      </c>
      <c r="K662" t="s">
        <v>252</v>
      </c>
      <c r="M662" t="s">
        <v>4</v>
      </c>
      <c r="N662">
        <v>472.6</v>
      </c>
      <c r="O662">
        <v>37.473871000000003</v>
      </c>
      <c r="P662">
        <v>472.6</v>
      </c>
      <c r="Q662">
        <v>37.473984000000002</v>
      </c>
      <c r="R662">
        <v>59.895000000000003</v>
      </c>
      <c r="S662">
        <v>4.749269</v>
      </c>
      <c r="T662" t="s">
        <v>3</v>
      </c>
      <c r="U662">
        <v>1000</v>
      </c>
      <c r="V662">
        <v>0.47260000000000002</v>
      </c>
      <c r="W662">
        <v>37.473871000000003</v>
      </c>
      <c r="X662">
        <v>0.47260000000000002</v>
      </c>
      <c r="Y662">
        <v>37.473984000000002</v>
      </c>
      <c r="Z662">
        <v>5.9894999999999997E-2</v>
      </c>
      <c r="AA662">
        <v>4.749269</v>
      </c>
    </row>
    <row r="663" spans="1:27">
      <c r="A663" t="s">
        <v>11</v>
      </c>
      <c r="B663" t="s">
        <v>733</v>
      </c>
      <c r="C663" t="s">
        <v>804</v>
      </c>
      <c r="E663" t="s">
        <v>869</v>
      </c>
      <c r="F663" t="s">
        <v>806</v>
      </c>
      <c r="G663" t="s">
        <v>15</v>
      </c>
      <c r="H663">
        <v>169</v>
      </c>
      <c r="I663">
        <v>11154.884848</v>
      </c>
      <c r="J663" t="s">
        <v>807</v>
      </c>
      <c r="K663" t="s">
        <v>808</v>
      </c>
      <c r="M663" t="s">
        <v>4</v>
      </c>
      <c r="N663">
        <v>614.04</v>
      </c>
      <c r="O663">
        <v>29.658131000000001</v>
      </c>
      <c r="P663">
        <v>614.04</v>
      </c>
      <c r="Q663">
        <v>29.658092</v>
      </c>
      <c r="R663">
        <v>515.50940000000003</v>
      </c>
      <c r="S663">
        <v>24.899075</v>
      </c>
      <c r="T663" t="s">
        <v>7</v>
      </c>
      <c r="U663">
        <v>1000</v>
      </c>
      <c r="V663">
        <v>0.61404000000000003</v>
      </c>
      <c r="W663">
        <v>29.658131000000001</v>
      </c>
      <c r="X663">
        <v>0.61404000000000003</v>
      </c>
      <c r="Y663">
        <v>29.658092</v>
      </c>
      <c r="Z663">
        <v>0.515509</v>
      </c>
      <c r="AA663">
        <v>24.899075</v>
      </c>
    </row>
    <row r="664" spans="1:27">
      <c r="A664" t="s">
        <v>11</v>
      </c>
      <c r="B664" t="s">
        <v>733</v>
      </c>
      <c r="C664" t="s">
        <v>804</v>
      </c>
      <c r="E664" t="s">
        <v>869</v>
      </c>
      <c r="F664" t="s">
        <v>806</v>
      </c>
      <c r="G664" t="s">
        <v>15</v>
      </c>
      <c r="H664">
        <v>169</v>
      </c>
      <c r="I664">
        <v>11154.884848</v>
      </c>
      <c r="J664" t="s">
        <v>830</v>
      </c>
      <c r="K664" t="s">
        <v>831</v>
      </c>
      <c r="M664" t="s">
        <v>4</v>
      </c>
      <c r="N664">
        <v>60.060699999999997</v>
      </c>
      <c r="O664">
        <v>1.449743</v>
      </c>
      <c r="P664">
        <v>60.061</v>
      </c>
      <c r="Q664">
        <v>1.449765</v>
      </c>
      <c r="R664">
        <v>52.410499999999999</v>
      </c>
      <c r="S664">
        <v>1.2650980000000001</v>
      </c>
      <c r="T664" t="s">
        <v>21</v>
      </c>
      <c r="U664">
        <v>600</v>
      </c>
      <c r="V664">
        <v>0.100101</v>
      </c>
      <c r="W664">
        <v>1.449743</v>
      </c>
      <c r="X664">
        <v>0.100102</v>
      </c>
      <c r="Y664">
        <v>1.449765</v>
      </c>
      <c r="Z664">
        <v>8.7350999999999998E-2</v>
      </c>
      <c r="AA664">
        <v>1.2650980000000001</v>
      </c>
    </row>
    <row r="665" spans="1:27">
      <c r="A665" t="s">
        <v>11</v>
      </c>
      <c r="B665" t="s">
        <v>733</v>
      </c>
      <c r="C665" t="s">
        <v>804</v>
      </c>
      <c r="E665" t="s">
        <v>869</v>
      </c>
      <c r="F665" t="s">
        <v>806</v>
      </c>
      <c r="G665" t="s">
        <v>15</v>
      </c>
      <c r="H665">
        <v>169</v>
      </c>
      <c r="I665">
        <v>11154.884848</v>
      </c>
      <c r="J665" t="s">
        <v>22</v>
      </c>
      <c r="K665" t="s">
        <v>23</v>
      </c>
      <c r="M665" t="s">
        <v>4</v>
      </c>
      <c r="N665">
        <v>182.91970000000001</v>
      </c>
      <c r="O665">
        <v>2.321618</v>
      </c>
      <c r="P665">
        <v>182.92</v>
      </c>
      <c r="Q665">
        <v>2.3216450000000002</v>
      </c>
      <c r="R665">
        <v>-17.549299999999999</v>
      </c>
      <c r="S665">
        <v>-0.22273599999999999</v>
      </c>
      <c r="T665" t="s">
        <v>3</v>
      </c>
      <c r="U665">
        <v>400</v>
      </c>
      <c r="V665">
        <v>0.45729900000000001</v>
      </c>
      <c r="W665">
        <v>2.321618</v>
      </c>
      <c r="X665">
        <v>0.45729999999999998</v>
      </c>
      <c r="Y665">
        <v>2.3216450000000002</v>
      </c>
      <c r="Z665">
        <v>-4.3873000000000002E-2</v>
      </c>
      <c r="AA665">
        <v>-0.22273599999999999</v>
      </c>
    </row>
    <row r="666" spans="1:27">
      <c r="A666" t="s">
        <v>11</v>
      </c>
      <c r="B666" t="s">
        <v>733</v>
      </c>
      <c r="C666" t="s">
        <v>804</v>
      </c>
      <c r="E666" t="s">
        <v>869</v>
      </c>
      <c r="F666" t="s">
        <v>806</v>
      </c>
      <c r="G666" t="s">
        <v>15</v>
      </c>
      <c r="H666">
        <v>169</v>
      </c>
      <c r="I666">
        <v>11154.884848</v>
      </c>
      <c r="J666" t="s">
        <v>739</v>
      </c>
      <c r="K666" t="s">
        <v>740</v>
      </c>
      <c r="M666" t="s">
        <v>4</v>
      </c>
      <c r="N666">
        <v>2002.277</v>
      </c>
      <c r="O666">
        <v>33.290779000000001</v>
      </c>
      <c r="P666">
        <v>2002.277</v>
      </c>
      <c r="Q666">
        <v>33.29054</v>
      </c>
      <c r="R666">
        <v>823.63469999999995</v>
      </c>
      <c r="S666">
        <v>13.699960000000001</v>
      </c>
      <c r="T666" t="s">
        <v>26</v>
      </c>
      <c r="U666">
        <v>4500</v>
      </c>
      <c r="V666">
        <v>0.44495000000000001</v>
      </c>
      <c r="W666">
        <v>33.290779000000001</v>
      </c>
      <c r="X666">
        <v>0.44495000000000001</v>
      </c>
      <c r="Y666">
        <v>33.29054</v>
      </c>
      <c r="Z666">
        <v>0.18303</v>
      </c>
      <c r="AA666">
        <v>13.699960000000001</v>
      </c>
    </row>
    <row r="667" spans="1:27">
      <c r="A667" t="s">
        <v>11</v>
      </c>
      <c r="B667" t="s">
        <v>733</v>
      </c>
      <c r="C667" t="s">
        <v>804</v>
      </c>
      <c r="E667" t="s">
        <v>869</v>
      </c>
      <c r="F667" t="s">
        <v>806</v>
      </c>
      <c r="G667" t="s">
        <v>15</v>
      </c>
      <c r="H667">
        <v>169</v>
      </c>
      <c r="I667">
        <v>11154.884848</v>
      </c>
      <c r="J667" t="s">
        <v>809</v>
      </c>
      <c r="K667" t="s">
        <v>810</v>
      </c>
      <c r="M667" t="s">
        <v>4</v>
      </c>
      <c r="N667">
        <v>425.17</v>
      </c>
      <c r="O667">
        <v>20.535710999999999</v>
      </c>
      <c r="P667">
        <v>425.17</v>
      </c>
      <c r="Q667">
        <v>20.535685000000001</v>
      </c>
      <c r="R667">
        <v>-104.5325</v>
      </c>
      <c r="S667">
        <v>-5.048921</v>
      </c>
      <c r="T667" t="s">
        <v>21</v>
      </c>
      <c r="U667">
        <v>1000</v>
      </c>
      <c r="V667">
        <v>0.42516999999999999</v>
      </c>
      <c r="W667">
        <v>20.535710999999999</v>
      </c>
      <c r="X667">
        <v>0.42516999999999999</v>
      </c>
      <c r="Y667">
        <v>20.535685000000001</v>
      </c>
      <c r="Z667">
        <v>-0.104533</v>
      </c>
      <c r="AA667">
        <v>-5.048921</v>
      </c>
    </row>
    <row r="668" spans="1:27">
      <c r="A668" t="s">
        <v>11</v>
      </c>
      <c r="B668" t="s">
        <v>733</v>
      </c>
      <c r="C668" t="s">
        <v>804</v>
      </c>
      <c r="E668" t="s">
        <v>869</v>
      </c>
      <c r="F668" t="s">
        <v>806</v>
      </c>
      <c r="G668" t="s">
        <v>15</v>
      </c>
      <c r="H668">
        <v>169</v>
      </c>
      <c r="I668">
        <v>11154.884848</v>
      </c>
      <c r="J668" t="s">
        <v>499</v>
      </c>
      <c r="K668" t="s">
        <v>500</v>
      </c>
      <c r="M668" t="s">
        <v>501</v>
      </c>
      <c r="N668">
        <v>188.87</v>
      </c>
      <c r="O668">
        <v>65.227940000000004</v>
      </c>
      <c r="P668">
        <v>188.87</v>
      </c>
      <c r="Q668">
        <v>65.227936999999997</v>
      </c>
      <c r="R668">
        <v>-8.7995000000000001</v>
      </c>
      <c r="S668">
        <v>-3.0389900000000001</v>
      </c>
      <c r="T668" t="s">
        <v>21</v>
      </c>
      <c r="U668">
        <v>250</v>
      </c>
      <c r="V668">
        <v>0.75548000000000004</v>
      </c>
      <c r="W668">
        <v>65.227940000000004</v>
      </c>
      <c r="X668">
        <v>0.75548000000000004</v>
      </c>
      <c r="Y668">
        <v>65.227936999999997</v>
      </c>
      <c r="Z668">
        <v>-3.5198E-2</v>
      </c>
      <c r="AA668">
        <v>-3.0389900000000001</v>
      </c>
    </row>
    <row r="669" spans="1:27">
      <c r="A669" t="s">
        <v>11</v>
      </c>
      <c r="B669" t="s">
        <v>733</v>
      </c>
      <c r="C669" t="s">
        <v>804</v>
      </c>
      <c r="E669" t="s">
        <v>869</v>
      </c>
      <c r="F669" t="s">
        <v>806</v>
      </c>
      <c r="G669" t="s">
        <v>15</v>
      </c>
      <c r="H669">
        <v>169</v>
      </c>
      <c r="I669">
        <v>11154.884848</v>
      </c>
      <c r="J669" t="s">
        <v>33</v>
      </c>
      <c r="K669" t="s">
        <v>34</v>
      </c>
      <c r="M669" t="s">
        <v>4</v>
      </c>
      <c r="N669">
        <v>566.78</v>
      </c>
      <c r="O669">
        <v>34.806522999999999</v>
      </c>
      <c r="P669">
        <v>566.78</v>
      </c>
      <c r="Q669">
        <v>34.806471999999999</v>
      </c>
      <c r="R669">
        <v>-66.296999999999997</v>
      </c>
      <c r="S669">
        <v>-4.0713670000000004</v>
      </c>
      <c r="T669" t="s">
        <v>21</v>
      </c>
      <c r="U669">
        <v>500</v>
      </c>
      <c r="V669">
        <v>1.1335599999999999</v>
      </c>
      <c r="W669">
        <v>34.806522999999999</v>
      </c>
      <c r="X669">
        <v>1.1335599999999999</v>
      </c>
      <c r="Y669">
        <v>34.806471999999999</v>
      </c>
      <c r="Z669">
        <v>-0.13259399999999999</v>
      </c>
      <c r="AA669">
        <v>-4.0713670000000004</v>
      </c>
    </row>
    <row r="670" spans="1:27">
      <c r="A670" t="s">
        <v>11</v>
      </c>
      <c r="B670" t="s">
        <v>733</v>
      </c>
      <c r="C670" t="s">
        <v>804</v>
      </c>
      <c r="E670" t="s">
        <v>869</v>
      </c>
      <c r="F670" t="s">
        <v>806</v>
      </c>
      <c r="G670" t="s">
        <v>15</v>
      </c>
      <c r="H670">
        <v>169</v>
      </c>
      <c r="I670">
        <v>11154.884848</v>
      </c>
      <c r="J670" t="s">
        <v>37</v>
      </c>
      <c r="K670" t="s">
        <v>38</v>
      </c>
      <c r="M670" t="s">
        <v>4</v>
      </c>
      <c r="N670">
        <v>453.56</v>
      </c>
      <c r="O670">
        <v>32.171725000000002</v>
      </c>
      <c r="P670">
        <v>386.86</v>
      </c>
      <c r="Q670">
        <v>27.706402000000001</v>
      </c>
      <c r="R670">
        <v>0</v>
      </c>
      <c r="S670">
        <v>0</v>
      </c>
      <c r="T670" t="s">
        <v>18</v>
      </c>
      <c r="U670">
        <v>1000</v>
      </c>
      <c r="V670">
        <v>0.45356000000000002</v>
      </c>
      <c r="W670">
        <v>32.171725000000002</v>
      </c>
      <c r="X670">
        <v>0.38685999999999998</v>
      </c>
      <c r="Y670">
        <v>27.706402000000001</v>
      </c>
      <c r="Z670">
        <v>0</v>
      </c>
      <c r="AA670">
        <v>0</v>
      </c>
    </row>
    <row r="671" spans="1:27">
      <c r="A671" t="s">
        <v>11</v>
      </c>
      <c r="B671" t="s">
        <v>733</v>
      </c>
      <c r="C671" t="s">
        <v>804</v>
      </c>
      <c r="E671" t="s">
        <v>869</v>
      </c>
      <c r="F671" t="s">
        <v>806</v>
      </c>
      <c r="G671" t="s">
        <v>15</v>
      </c>
      <c r="H671">
        <v>169</v>
      </c>
      <c r="I671">
        <v>11154.884848</v>
      </c>
      <c r="J671" t="s">
        <v>813</v>
      </c>
      <c r="K671" t="s">
        <v>814</v>
      </c>
      <c r="M671" t="s">
        <v>4</v>
      </c>
      <c r="N671">
        <v>141.78</v>
      </c>
      <c r="O671">
        <v>29.306214000000001</v>
      </c>
      <c r="P671">
        <v>141.78</v>
      </c>
      <c r="Q671">
        <v>29.354171999999998</v>
      </c>
      <c r="R671">
        <v>-62.214199999999998</v>
      </c>
      <c r="S671">
        <v>-12.900230000000001</v>
      </c>
      <c r="T671" t="s">
        <v>21</v>
      </c>
      <c r="U671">
        <v>450</v>
      </c>
      <c r="V671">
        <v>0.31506699999999999</v>
      </c>
      <c r="W671">
        <v>29.306214000000001</v>
      </c>
      <c r="X671">
        <v>0.31506699999999999</v>
      </c>
      <c r="Y671">
        <v>29.354171999999998</v>
      </c>
      <c r="Z671">
        <v>-0.13825399999999999</v>
      </c>
      <c r="AA671">
        <v>-12.900230000000001</v>
      </c>
    </row>
    <row r="672" spans="1:27">
      <c r="A672" t="s">
        <v>11</v>
      </c>
      <c r="B672" t="s">
        <v>733</v>
      </c>
      <c r="C672" t="s">
        <v>804</v>
      </c>
      <c r="E672" t="s">
        <v>869</v>
      </c>
      <c r="F672" t="s">
        <v>806</v>
      </c>
      <c r="G672" t="s">
        <v>15</v>
      </c>
      <c r="H672">
        <v>169</v>
      </c>
      <c r="I672">
        <v>11154.884848</v>
      </c>
      <c r="J672" t="s">
        <v>19</v>
      </c>
      <c r="K672" t="s">
        <v>20</v>
      </c>
      <c r="M672" t="s">
        <v>4</v>
      </c>
      <c r="N672">
        <v>37.74</v>
      </c>
      <c r="O672">
        <v>8.8375090000000007</v>
      </c>
      <c r="P672">
        <v>37.74</v>
      </c>
      <c r="Q672">
        <v>8.8375039999999991</v>
      </c>
      <c r="R672">
        <v>-2.169</v>
      </c>
      <c r="S672">
        <v>-0.50820399999999999</v>
      </c>
      <c r="T672" t="s">
        <v>21</v>
      </c>
      <c r="U672">
        <v>425</v>
      </c>
      <c r="V672">
        <v>8.8800000000000004E-2</v>
      </c>
      <c r="W672">
        <v>8.8375090000000007</v>
      </c>
      <c r="X672">
        <v>8.8800000000000004E-2</v>
      </c>
      <c r="Y672">
        <v>8.8375039999999991</v>
      </c>
      <c r="Z672">
        <v>-5.104E-3</v>
      </c>
      <c r="AA672">
        <v>-0.50820399999999999</v>
      </c>
    </row>
    <row r="673" spans="1:27">
      <c r="A673" t="s">
        <v>11</v>
      </c>
      <c r="B673" t="s">
        <v>733</v>
      </c>
      <c r="C673" t="s">
        <v>804</v>
      </c>
      <c r="E673" t="s">
        <v>869</v>
      </c>
      <c r="F673" t="s">
        <v>806</v>
      </c>
      <c r="G673" t="s">
        <v>15</v>
      </c>
      <c r="H673">
        <v>169</v>
      </c>
      <c r="I673">
        <v>11154.884848</v>
      </c>
      <c r="J673" t="s">
        <v>817</v>
      </c>
      <c r="K673" t="s">
        <v>818</v>
      </c>
      <c r="M673" t="s">
        <v>4</v>
      </c>
      <c r="N673">
        <v>32609.4</v>
      </c>
      <c r="O673">
        <v>4312.6257610000002</v>
      </c>
      <c r="P673">
        <v>32609.4</v>
      </c>
      <c r="Q673">
        <v>4312.6153210000002</v>
      </c>
      <c r="R673">
        <v>677.39149999999995</v>
      </c>
      <c r="S673">
        <v>89.585486000000003</v>
      </c>
      <c r="T673" t="s">
        <v>90</v>
      </c>
      <c r="U673">
        <v>1000</v>
      </c>
      <c r="V673">
        <v>32.609400000000001</v>
      </c>
      <c r="W673">
        <v>4312.6257610000002</v>
      </c>
      <c r="X673">
        <v>32.609400000000001</v>
      </c>
      <c r="Y673">
        <v>4312.6153210000002</v>
      </c>
      <c r="Z673">
        <v>0.67739199999999999</v>
      </c>
      <c r="AA673">
        <v>89.585486000000003</v>
      </c>
    </row>
    <row r="674" spans="1:27">
      <c r="A674" t="s">
        <v>11</v>
      </c>
      <c r="B674" t="s">
        <v>733</v>
      </c>
      <c r="C674" t="s">
        <v>804</v>
      </c>
      <c r="E674" t="s">
        <v>869</v>
      </c>
      <c r="F674" t="s">
        <v>806</v>
      </c>
      <c r="G674" t="s">
        <v>15</v>
      </c>
      <c r="H674">
        <v>169</v>
      </c>
      <c r="I674">
        <v>11154.884848</v>
      </c>
      <c r="J674" t="s">
        <v>101</v>
      </c>
      <c r="K674" t="s">
        <v>102</v>
      </c>
      <c r="M674" t="s">
        <v>4</v>
      </c>
      <c r="N674">
        <v>1847.9</v>
      </c>
      <c r="O674">
        <v>74.391485000000003</v>
      </c>
      <c r="P674">
        <v>1847.9</v>
      </c>
      <c r="Q674">
        <v>74.404843999999997</v>
      </c>
      <c r="R674">
        <v>288.63310000000001</v>
      </c>
      <c r="S674">
        <v>11.788853</v>
      </c>
      <c r="T674" t="s">
        <v>18</v>
      </c>
      <c r="U674">
        <v>1000</v>
      </c>
      <c r="V674">
        <v>1.8479000000000001</v>
      </c>
      <c r="W674">
        <v>74.391485000000003</v>
      </c>
      <c r="X674">
        <v>1.8479000000000001</v>
      </c>
      <c r="Y674">
        <v>74.404843999999997</v>
      </c>
      <c r="Z674">
        <v>0.28863299999999997</v>
      </c>
      <c r="AA674">
        <v>11.788853</v>
      </c>
    </row>
    <row r="675" spans="1:27">
      <c r="A675" t="s">
        <v>11</v>
      </c>
      <c r="B675" t="s">
        <v>733</v>
      </c>
      <c r="C675" t="s">
        <v>804</v>
      </c>
      <c r="E675" t="s">
        <v>869</v>
      </c>
      <c r="F675" t="s">
        <v>806</v>
      </c>
      <c r="G675" t="s">
        <v>15</v>
      </c>
      <c r="H675">
        <v>169</v>
      </c>
      <c r="I675">
        <v>11154.884848</v>
      </c>
      <c r="J675" t="s">
        <v>870</v>
      </c>
      <c r="K675" t="s">
        <v>871</v>
      </c>
      <c r="M675" t="s">
        <v>83</v>
      </c>
      <c r="N675">
        <v>17.850000000000001</v>
      </c>
      <c r="O675">
        <v>665.798946</v>
      </c>
      <c r="P675">
        <v>17.850000000000001</v>
      </c>
      <c r="Q675">
        <v>665.79894200000001</v>
      </c>
      <c r="R675">
        <v>10.15</v>
      </c>
      <c r="S675">
        <v>379.27010100000001</v>
      </c>
      <c r="T675" t="s">
        <v>83</v>
      </c>
      <c r="U675">
        <v>1</v>
      </c>
      <c r="V675">
        <v>17.850000000000001</v>
      </c>
      <c r="W675">
        <v>665.798946</v>
      </c>
      <c r="X675">
        <v>17.850000000000001</v>
      </c>
      <c r="Y675">
        <v>665.79894200000001</v>
      </c>
      <c r="Z675">
        <v>10.15</v>
      </c>
      <c r="AA675">
        <v>379.27010100000001</v>
      </c>
    </row>
    <row r="676" spans="1:27">
      <c r="A676" t="s">
        <v>11</v>
      </c>
      <c r="B676" t="s">
        <v>733</v>
      </c>
      <c r="C676" t="s">
        <v>804</v>
      </c>
      <c r="E676" t="s">
        <v>872</v>
      </c>
      <c r="F676" t="s">
        <v>873</v>
      </c>
      <c r="G676" t="s">
        <v>15</v>
      </c>
      <c r="H676">
        <v>213</v>
      </c>
      <c r="I676">
        <v>14232.4</v>
      </c>
      <c r="J676" t="s">
        <v>764</v>
      </c>
      <c r="K676" t="s">
        <v>525</v>
      </c>
      <c r="M676" t="s">
        <v>4</v>
      </c>
      <c r="N676">
        <v>1080</v>
      </c>
      <c r="O676">
        <v>200.81304</v>
      </c>
      <c r="P676">
        <v>1080</v>
      </c>
      <c r="Q676">
        <v>200.812577</v>
      </c>
      <c r="R676">
        <v>642.32629999999995</v>
      </c>
      <c r="S676">
        <v>119.43258299999999</v>
      </c>
      <c r="T676" t="s">
        <v>7</v>
      </c>
      <c r="U676">
        <v>500</v>
      </c>
      <c r="V676">
        <v>2.16</v>
      </c>
      <c r="W676">
        <v>200.81304</v>
      </c>
      <c r="X676">
        <v>2.16</v>
      </c>
      <c r="Y676">
        <v>200.812577</v>
      </c>
      <c r="Z676">
        <v>1.284653</v>
      </c>
      <c r="AA676">
        <v>119.43258299999999</v>
      </c>
    </row>
    <row r="677" spans="1:27">
      <c r="A677" t="s">
        <v>11</v>
      </c>
      <c r="B677" t="s">
        <v>733</v>
      </c>
      <c r="C677" t="s">
        <v>804</v>
      </c>
      <c r="E677" t="s">
        <v>872</v>
      </c>
      <c r="F677" t="s">
        <v>873</v>
      </c>
      <c r="G677" t="s">
        <v>15</v>
      </c>
      <c r="H677">
        <v>213</v>
      </c>
      <c r="I677">
        <v>14232.4</v>
      </c>
      <c r="J677" t="s">
        <v>765</v>
      </c>
      <c r="K677" t="s">
        <v>766</v>
      </c>
      <c r="M677" t="s">
        <v>83</v>
      </c>
      <c r="N677">
        <v>11.04</v>
      </c>
      <c r="O677">
        <v>979.76984300000004</v>
      </c>
      <c r="P677">
        <v>11.04</v>
      </c>
      <c r="Q677">
        <v>979.76989800000001</v>
      </c>
      <c r="R677">
        <v>2.3384999999999998</v>
      </c>
      <c r="S677">
        <v>207.53321199999999</v>
      </c>
      <c r="T677" t="s">
        <v>83</v>
      </c>
      <c r="U677">
        <v>1</v>
      </c>
      <c r="V677">
        <v>11.04</v>
      </c>
      <c r="W677">
        <v>979.76984300000004</v>
      </c>
      <c r="X677">
        <v>11.04</v>
      </c>
      <c r="Y677">
        <v>979.76989800000001</v>
      </c>
      <c r="Z677">
        <v>2.3384999999999998</v>
      </c>
      <c r="AA677">
        <v>207.53321199999999</v>
      </c>
    </row>
    <row r="678" spans="1:27">
      <c r="A678" t="s">
        <v>11</v>
      </c>
      <c r="B678" t="s">
        <v>733</v>
      </c>
      <c r="C678" t="s">
        <v>804</v>
      </c>
      <c r="E678" t="s">
        <v>872</v>
      </c>
      <c r="F678" t="s">
        <v>873</v>
      </c>
      <c r="G678" t="s">
        <v>15</v>
      </c>
      <c r="H678">
        <v>213</v>
      </c>
      <c r="I678">
        <v>14232.4</v>
      </c>
      <c r="J678" t="s">
        <v>41</v>
      </c>
      <c r="K678" t="s">
        <v>42</v>
      </c>
      <c r="M678" t="s">
        <v>43</v>
      </c>
      <c r="N678">
        <v>4.7960000000000003</v>
      </c>
      <c r="O678">
        <v>7.1700249999999999</v>
      </c>
      <c r="P678">
        <v>4.7960000000000003</v>
      </c>
      <c r="Q678">
        <v>7.1700249999999999</v>
      </c>
      <c r="R678">
        <v>7.3400000000000007E-2</v>
      </c>
      <c r="S678">
        <v>0.109719</v>
      </c>
      <c r="T678" t="s">
        <v>43</v>
      </c>
      <c r="U678">
        <v>1</v>
      </c>
      <c r="V678">
        <v>4.7960000000000003</v>
      </c>
      <c r="W678">
        <v>7.1700249999999999</v>
      </c>
      <c r="X678">
        <v>4.7960000000000003</v>
      </c>
      <c r="Y678">
        <v>7.1700249999999999</v>
      </c>
      <c r="Z678">
        <v>7.3400000000000007E-2</v>
      </c>
      <c r="AA678">
        <v>0.109719</v>
      </c>
    </row>
    <row r="679" spans="1:27">
      <c r="A679" t="s">
        <v>11</v>
      </c>
      <c r="B679" t="s">
        <v>733</v>
      </c>
      <c r="C679" t="s">
        <v>804</v>
      </c>
      <c r="E679" t="s">
        <v>872</v>
      </c>
      <c r="F679" t="s">
        <v>873</v>
      </c>
      <c r="G679" t="s">
        <v>15</v>
      </c>
      <c r="H679">
        <v>213</v>
      </c>
      <c r="I679">
        <v>14232.4</v>
      </c>
      <c r="J679" t="s">
        <v>762</v>
      </c>
      <c r="K679" t="s">
        <v>763</v>
      </c>
      <c r="M679" t="s">
        <v>4</v>
      </c>
      <c r="N679">
        <v>22000</v>
      </c>
      <c r="O679">
        <v>1309.5719999999999</v>
      </c>
      <c r="P679">
        <v>22000</v>
      </c>
      <c r="Q679">
        <v>1309.573948</v>
      </c>
      <c r="R679">
        <v>866.60310000000004</v>
      </c>
      <c r="S679">
        <v>51.585492000000002</v>
      </c>
      <c r="T679" t="s">
        <v>83</v>
      </c>
      <c r="U679">
        <v>500</v>
      </c>
      <c r="V679">
        <v>44</v>
      </c>
      <c r="W679">
        <v>1309.5719999999999</v>
      </c>
      <c r="X679">
        <v>44</v>
      </c>
      <c r="Y679">
        <v>1309.573948</v>
      </c>
      <c r="Z679">
        <v>1.733206</v>
      </c>
      <c r="AA679">
        <v>51.585492000000002</v>
      </c>
    </row>
    <row r="680" spans="1:27">
      <c r="A680" t="s">
        <v>11</v>
      </c>
      <c r="B680" t="s">
        <v>733</v>
      </c>
      <c r="C680" t="s">
        <v>804</v>
      </c>
      <c r="E680" t="s">
        <v>872</v>
      </c>
      <c r="F680" t="s">
        <v>873</v>
      </c>
      <c r="G680" t="s">
        <v>15</v>
      </c>
      <c r="H680">
        <v>213</v>
      </c>
      <c r="I680">
        <v>14232.4</v>
      </c>
      <c r="J680" t="s">
        <v>739</v>
      </c>
      <c r="K680" t="s">
        <v>740</v>
      </c>
      <c r="M680" t="s">
        <v>4</v>
      </c>
      <c r="N680">
        <v>2182.1799999999998</v>
      </c>
      <c r="O680">
        <v>36.273645000000002</v>
      </c>
      <c r="P680">
        <v>2182.1799999999998</v>
      </c>
      <c r="Q680">
        <v>36.273524999999999</v>
      </c>
      <c r="R680">
        <v>897.63760000000002</v>
      </c>
      <c r="S680">
        <v>14.930891000000001</v>
      </c>
      <c r="T680" t="s">
        <v>26</v>
      </c>
      <c r="U680">
        <v>4500</v>
      </c>
      <c r="V680">
        <v>0.484929</v>
      </c>
      <c r="W680">
        <v>36.273645000000002</v>
      </c>
      <c r="X680">
        <v>0.484929</v>
      </c>
      <c r="Y680">
        <v>36.273524999999999</v>
      </c>
      <c r="Z680">
        <v>0.19947500000000001</v>
      </c>
      <c r="AA680">
        <v>14.930891000000001</v>
      </c>
    </row>
    <row r="681" spans="1:27">
      <c r="A681" t="s">
        <v>11</v>
      </c>
      <c r="B681" t="s">
        <v>733</v>
      </c>
      <c r="C681" t="s">
        <v>804</v>
      </c>
      <c r="E681" t="s">
        <v>872</v>
      </c>
      <c r="F681" t="s">
        <v>873</v>
      </c>
      <c r="G681" t="s">
        <v>15</v>
      </c>
      <c r="H681">
        <v>213</v>
      </c>
      <c r="I681">
        <v>14232.4</v>
      </c>
      <c r="J681" t="s">
        <v>834</v>
      </c>
      <c r="K681" t="s">
        <v>835</v>
      </c>
      <c r="M681" t="s">
        <v>4</v>
      </c>
      <c r="N681">
        <v>1485</v>
      </c>
      <c r="O681">
        <v>21.605270999999998</v>
      </c>
      <c r="P681">
        <v>1485</v>
      </c>
      <c r="Q681">
        <v>21.605163000000001</v>
      </c>
      <c r="R681">
        <v>0</v>
      </c>
      <c r="S681">
        <v>0</v>
      </c>
      <c r="T681" t="s">
        <v>26</v>
      </c>
      <c r="U681">
        <v>3000</v>
      </c>
      <c r="V681">
        <v>0.495</v>
      </c>
      <c r="W681">
        <v>21.605270999999998</v>
      </c>
      <c r="X681">
        <v>0.495</v>
      </c>
      <c r="Y681">
        <v>21.605163000000001</v>
      </c>
      <c r="Z681">
        <v>0</v>
      </c>
      <c r="AA681">
        <v>0</v>
      </c>
    </row>
    <row r="682" spans="1:27">
      <c r="A682" t="s">
        <v>11</v>
      </c>
      <c r="B682" t="s">
        <v>733</v>
      </c>
      <c r="C682" t="s">
        <v>804</v>
      </c>
      <c r="E682" t="s">
        <v>872</v>
      </c>
      <c r="F682" t="s">
        <v>873</v>
      </c>
      <c r="G682" t="s">
        <v>15</v>
      </c>
      <c r="H682">
        <v>213</v>
      </c>
      <c r="I682">
        <v>14232.4</v>
      </c>
      <c r="J682" t="s">
        <v>97</v>
      </c>
      <c r="K682" t="s">
        <v>98</v>
      </c>
      <c r="M682" t="s">
        <v>4</v>
      </c>
      <c r="N682">
        <v>21.582000000000001</v>
      </c>
      <c r="O682">
        <v>0.34198299999999998</v>
      </c>
      <c r="P682">
        <v>21.582000000000001</v>
      </c>
      <c r="Q682">
        <v>0.34199800000000002</v>
      </c>
      <c r="R682">
        <v>0</v>
      </c>
      <c r="S682">
        <v>0</v>
      </c>
      <c r="T682" t="s">
        <v>3</v>
      </c>
      <c r="U682">
        <v>1000</v>
      </c>
      <c r="V682">
        <v>2.1582E-2</v>
      </c>
      <c r="W682">
        <v>0.34198299999999998</v>
      </c>
      <c r="X682">
        <v>2.1582E-2</v>
      </c>
      <c r="Y682">
        <v>0.34199800000000002</v>
      </c>
      <c r="Z682">
        <v>0</v>
      </c>
      <c r="AA682">
        <v>0</v>
      </c>
    </row>
    <row r="683" spans="1:27">
      <c r="A683" t="s">
        <v>11</v>
      </c>
      <c r="B683" t="s">
        <v>733</v>
      </c>
      <c r="C683" t="s">
        <v>804</v>
      </c>
      <c r="E683" t="s">
        <v>872</v>
      </c>
      <c r="F683" t="s">
        <v>873</v>
      </c>
      <c r="G683" t="s">
        <v>15</v>
      </c>
      <c r="H683">
        <v>213</v>
      </c>
      <c r="I683">
        <v>14232.4</v>
      </c>
      <c r="J683" t="s">
        <v>874</v>
      </c>
      <c r="K683" t="s">
        <v>875</v>
      </c>
      <c r="M683" t="s">
        <v>4</v>
      </c>
      <c r="N683">
        <v>325.60000000000002</v>
      </c>
      <c r="O683">
        <v>11.008213</v>
      </c>
      <c r="P683">
        <v>325.60000000000002</v>
      </c>
      <c r="Q683">
        <v>11.00826</v>
      </c>
      <c r="R683">
        <v>-335.14139999999998</v>
      </c>
      <c r="S683">
        <v>-11.330795999999999</v>
      </c>
      <c r="T683" t="s">
        <v>21</v>
      </c>
      <c r="U683">
        <v>1000</v>
      </c>
      <c r="V683">
        <v>0.3256</v>
      </c>
      <c r="W683">
        <v>11.008213</v>
      </c>
      <c r="X683">
        <v>0.3256</v>
      </c>
      <c r="Y683">
        <v>11.00826</v>
      </c>
      <c r="Z683">
        <v>-0.33514100000000002</v>
      </c>
      <c r="AA683">
        <v>-11.330795999999999</v>
      </c>
    </row>
    <row r="684" spans="1:27">
      <c r="A684" t="s">
        <v>11</v>
      </c>
      <c r="B684" t="s">
        <v>733</v>
      </c>
      <c r="C684" t="s">
        <v>804</v>
      </c>
      <c r="E684" t="s">
        <v>872</v>
      </c>
      <c r="F684" t="s">
        <v>873</v>
      </c>
      <c r="G684" t="s">
        <v>15</v>
      </c>
      <c r="H684">
        <v>213</v>
      </c>
      <c r="I684">
        <v>14232.4</v>
      </c>
      <c r="J684" t="s">
        <v>483</v>
      </c>
      <c r="K684" t="s">
        <v>484</v>
      </c>
      <c r="M684" t="s">
        <v>4</v>
      </c>
      <c r="N684">
        <v>148.5</v>
      </c>
      <c r="O684">
        <v>3.7583630000000001</v>
      </c>
      <c r="P684">
        <v>148.5</v>
      </c>
      <c r="Q684">
        <v>3.758375</v>
      </c>
      <c r="R684">
        <v>-25.934699999999999</v>
      </c>
      <c r="S684">
        <v>-0.65627599999999997</v>
      </c>
      <c r="T684" t="s">
        <v>3</v>
      </c>
      <c r="U684">
        <v>250</v>
      </c>
      <c r="V684">
        <v>0.59399999999999997</v>
      </c>
      <c r="W684">
        <v>3.7583630000000001</v>
      </c>
      <c r="X684">
        <v>0.59399999999999997</v>
      </c>
      <c r="Y684">
        <v>3.758375</v>
      </c>
      <c r="Z684">
        <v>-0.103739</v>
      </c>
      <c r="AA684">
        <v>-0.65627599999999997</v>
      </c>
    </row>
    <row r="685" spans="1:27">
      <c r="A685" t="s">
        <v>11</v>
      </c>
      <c r="B685" t="s">
        <v>733</v>
      </c>
      <c r="C685" t="s">
        <v>804</v>
      </c>
      <c r="E685" t="s">
        <v>872</v>
      </c>
      <c r="F685" t="s">
        <v>873</v>
      </c>
      <c r="G685" t="s">
        <v>15</v>
      </c>
      <c r="H685">
        <v>213</v>
      </c>
      <c r="I685">
        <v>14232.4</v>
      </c>
      <c r="J685" t="s">
        <v>830</v>
      </c>
      <c r="K685" t="s">
        <v>831</v>
      </c>
      <c r="M685" t="s">
        <v>4</v>
      </c>
      <c r="N685">
        <v>76.256399999999999</v>
      </c>
      <c r="O685">
        <v>1.840679</v>
      </c>
      <c r="P685">
        <v>76.256200000000007</v>
      </c>
      <c r="Q685">
        <v>1.840689</v>
      </c>
      <c r="R685">
        <v>66.543300000000002</v>
      </c>
      <c r="S685">
        <v>1.6062399999999999</v>
      </c>
      <c r="T685" t="s">
        <v>21</v>
      </c>
      <c r="U685">
        <v>600</v>
      </c>
      <c r="V685">
        <v>0.12709400000000001</v>
      </c>
      <c r="W685">
        <v>1.840679</v>
      </c>
      <c r="X685">
        <v>0.12709400000000001</v>
      </c>
      <c r="Y685">
        <v>1.840689</v>
      </c>
      <c r="Z685">
        <v>0.110906</v>
      </c>
      <c r="AA685">
        <v>1.6062399999999999</v>
      </c>
    </row>
    <row r="686" spans="1:27">
      <c r="A686" t="s">
        <v>11</v>
      </c>
      <c r="B686" t="s">
        <v>733</v>
      </c>
      <c r="C686" t="s">
        <v>804</v>
      </c>
      <c r="E686" t="s">
        <v>872</v>
      </c>
      <c r="F686" t="s">
        <v>873</v>
      </c>
      <c r="G686" t="s">
        <v>15</v>
      </c>
      <c r="H686">
        <v>213</v>
      </c>
      <c r="I686">
        <v>14232.4</v>
      </c>
      <c r="J686" t="s">
        <v>809</v>
      </c>
      <c r="K686" t="s">
        <v>810</v>
      </c>
      <c r="M686" t="s">
        <v>4</v>
      </c>
      <c r="N686">
        <v>169.4</v>
      </c>
      <c r="O686">
        <v>8.1820199999999996</v>
      </c>
      <c r="P686">
        <v>169.4</v>
      </c>
      <c r="Q686">
        <v>8.1820149999999998</v>
      </c>
      <c r="R686">
        <v>-41.648800000000001</v>
      </c>
      <c r="S686">
        <v>-2.0116360000000002</v>
      </c>
      <c r="T686" t="s">
        <v>21</v>
      </c>
      <c r="U686">
        <v>1000</v>
      </c>
      <c r="V686">
        <v>0.1694</v>
      </c>
      <c r="W686">
        <v>8.1820199999999996</v>
      </c>
      <c r="X686">
        <v>0.1694</v>
      </c>
      <c r="Y686">
        <v>8.1820149999999998</v>
      </c>
      <c r="Z686">
        <v>-4.1648999999999999E-2</v>
      </c>
      <c r="AA686">
        <v>-2.0116360000000002</v>
      </c>
    </row>
    <row r="687" spans="1:27">
      <c r="A687" t="s">
        <v>11</v>
      </c>
      <c r="B687" t="s">
        <v>733</v>
      </c>
      <c r="C687" t="s">
        <v>804</v>
      </c>
      <c r="E687" t="s">
        <v>872</v>
      </c>
      <c r="F687" t="s">
        <v>873</v>
      </c>
      <c r="G687" t="s">
        <v>15</v>
      </c>
      <c r="H687">
        <v>213</v>
      </c>
      <c r="I687">
        <v>14232.4</v>
      </c>
      <c r="J687" t="s">
        <v>876</v>
      </c>
      <c r="K687" t="s">
        <v>877</v>
      </c>
      <c r="M687" t="s">
        <v>4</v>
      </c>
      <c r="N687">
        <v>2.1999999999999999E-2</v>
      </c>
      <c r="O687">
        <v>2.2889999999999998E-3</v>
      </c>
      <c r="P687">
        <v>2.1999999999999999E-2</v>
      </c>
      <c r="Q687">
        <v>2.2889999999999998E-3</v>
      </c>
      <c r="R687">
        <v>-70.022000000000006</v>
      </c>
      <c r="S687">
        <v>-7.2888000000000002</v>
      </c>
      <c r="T687" t="s">
        <v>21</v>
      </c>
      <c r="U687">
        <v>453</v>
      </c>
      <c r="V687">
        <v>4.8999999999999998E-5</v>
      </c>
      <c r="W687">
        <v>2.2889999999999998E-3</v>
      </c>
      <c r="X687">
        <v>4.8999999999999998E-5</v>
      </c>
      <c r="Y687">
        <v>2.2889999999999998E-3</v>
      </c>
      <c r="Z687">
        <v>-0.15457399999999999</v>
      </c>
      <c r="AA687">
        <v>-7.2888000000000002</v>
      </c>
    </row>
    <row r="688" spans="1:27">
      <c r="A688" t="s">
        <v>11</v>
      </c>
      <c r="B688" t="s">
        <v>733</v>
      </c>
      <c r="C688" t="s">
        <v>804</v>
      </c>
      <c r="E688" t="s">
        <v>872</v>
      </c>
      <c r="F688" t="s">
        <v>873</v>
      </c>
      <c r="G688" t="s">
        <v>15</v>
      </c>
      <c r="H688">
        <v>213</v>
      </c>
      <c r="I688">
        <v>14232.4</v>
      </c>
      <c r="J688" t="s">
        <v>22</v>
      </c>
      <c r="K688" t="s">
        <v>23</v>
      </c>
      <c r="M688" t="s">
        <v>4</v>
      </c>
      <c r="N688">
        <v>140.71639999999999</v>
      </c>
      <c r="O688">
        <v>1.785963</v>
      </c>
      <c r="P688">
        <v>140.71619999999999</v>
      </c>
      <c r="Q688">
        <v>1.7859780000000001</v>
      </c>
      <c r="R688">
        <v>-13.500400000000001</v>
      </c>
      <c r="S688">
        <v>-0.171346</v>
      </c>
      <c r="T688" t="s">
        <v>3</v>
      </c>
      <c r="U688">
        <v>400</v>
      </c>
      <c r="V688">
        <v>0.35179100000000002</v>
      </c>
      <c r="W688">
        <v>1.785963</v>
      </c>
      <c r="X688">
        <v>0.35179100000000002</v>
      </c>
      <c r="Y688">
        <v>1.7859780000000001</v>
      </c>
      <c r="Z688">
        <v>-3.3751000000000003E-2</v>
      </c>
      <c r="AA688">
        <v>-0.171346</v>
      </c>
    </row>
    <row r="689" spans="1:27">
      <c r="A689" t="s">
        <v>11</v>
      </c>
      <c r="B689" t="s">
        <v>733</v>
      </c>
      <c r="C689" t="s">
        <v>804</v>
      </c>
      <c r="E689" t="s">
        <v>872</v>
      </c>
      <c r="F689" t="s">
        <v>873</v>
      </c>
      <c r="G689" t="s">
        <v>15</v>
      </c>
      <c r="H689">
        <v>213</v>
      </c>
      <c r="I689">
        <v>14232.4</v>
      </c>
      <c r="J689" t="s">
        <v>19</v>
      </c>
      <c r="K689" t="s">
        <v>20</v>
      </c>
      <c r="M689" t="s">
        <v>4</v>
      </c>
      <c r="N689">
        <v>110</v>
      </c>
      <c r="O689">
        <v>25.726154999999999</v>
      </c>
      <c r="P689">
        <v>110</v>
      </c>
      <c r="Q689">
        <v>25.726163</v>
      </c>
      <c r="R689">
        <v>-6.3220000000000001</v>
      </c>
      <c r="S689">
        <v>-1.4812510000000001</v>
      </c>
      <c r="T689" t="s">
        <v>21</v>
      </c>
      <c r="U689">
        <v>425</v>
      </c>
      <c r="V689">
        <v>0.258824</v>
      </c>
      <c r="W689">
        <v>25.726154999999999</v>
      </c>
      <c r="X689">
        <v>0.258824</v>
      </c>
      <c r="Y689">
        <v>25.726163</v>
      </c>
      <c r="Z689">
        <v>-1.4874999999999999E-2</v>
      </c>
      <c r="AA689">
        <v>-1.4812510000000001</v>
      </c>
    </row>
    <row r="690" spans="1:27">
      <c r="A690" t="s">
        <v>11</v>
      </c>
      <c r="B690" t="s">
        <v>733</v>
      </c>
      <c r="C690" t="s">
        <v>804</v>
      </c>
      <c r="E690" t="s">
        <v>872</v>
      </c>
      <c r="F690" t="s">
        <v>873</v>
      </c>
      <c r="G690" t="s">
        <v>15</v>
      </c>
      <c r="H690">
        <v>213</v>
      </c>
      <c r="I690">
        <v>14232.4</v>
      </c>
      <c r="J690" t="s">
        <v>878</v>
      </c>
      <c r="K690" t="s">
        <v>879</v>
      </c>
      <c r="M690" t="s">
        <v>4</v>
      </c>
      <c r="N690">
        <v>440</v>
      </c>
      <c r="O690">
        <v>52.373165999999998</v>
      </c>
      <c r="P690">
        <v>440</v>
      </c>
      <c r="Q690">
        <v>52.373140999999997</v>
      </c>
      <c r="R690">
        <v>472.4982</v>
      </c>
      <c r="S690">
        <v>56.282915000000003</v>
      </c>
      <c r="T690" t="s">
        <v>3</v>
      </c>
      <c r="U690">
        <v>1000</v>
      </c>
      <c r="V690">
        <v>0.44</v>
      </c>
      <c r="W690">
        <v>52.373165999999998</v>
      </c>
      <c r="X690">
        <v>0.44</v>
      </c>
      <c r="Y690">
        <v>52.373140999999997</v>
      </c>
      <c r="Z690">
        <v>0.47249799999999997</v>
      </c>
      <c r="AA690">
        <v>56.282915000000003</v>
      </c>
    </row>
    <row r="691" spans="1:27">
      <c r="A691" t="s">
        <v>11</v>
      </c>
      <c r="B691" t="s">
        <v>733</v>
      </c>
      <c r="C691" t="s">
        <v>804</v>
      </c>
      <c r="E691" t="s">
        <v>872</v>
      </c>
      <c r="F691" t="s">
        <v>873</v>
      </c>
      <c r="G691" t="s">
        <v>15</v>
      </c>
      <c r="H691">
        <v>213</v>
      </c>
      <c r="I691">
        <v>14232.4</v>
      </c>
      <c r="J691" t="s">
        <v>107</v>
      </c>
      <c r="K691" t="s">
        <v>108</v>
      </c>
      <c r="M691" t="s">
        <v>4</v>
      </c>
      <c r="N691">
        <v>9777.68</v>
      </c>
      <c r="O691">
        <v>191.14866599999999</v>
      </c>
      <c r="P691">
        <v>9777.68</v>
      </c>
      <c r="Q691">
        <v>192.197678</v>
      </c>
      <c r="R691">
        <v>2716.0563999999999</v>
      </c>
      <c r="S691">
        <v>47.918340000000001</v>
      </c>
      <c r="T691" t="s">
        <v>18</v>
      </c>
      <c r="U691">
        <v>1000</v>
      </c>
      <c r="V691">
        <v>9.7776800000000001</v>
      </c>
      <c r="W691">
        <v>191.14866599999999</v>
      </c>
      <c r="X691">
        <v>9.7776800000000001</v>
      </c>
      <c r="Y691">
        <v>192.197678</v>
      </c>
      <c r="Z691">
        <v>2.716056</v>
      </c>
      <c r="AA691">
        <v>47.918340000000001</v>
      </c>
    </row>
    <row r="692" spans="1:27">
      <c r="A692" t="s">
        <v>11</v>
      </c>
      <c r="B692" t="s">
        <v>733</v>
      </c>
      <c r="C692" t="s">
        <v>804</v>
      </c>
      <c r="E692" t="s">
        <v>872</v>
      </c>
      <c r="F692" t="s">
        <v>873</v>
      </c>
      <c r="G692" t="s">
        <v>15</v>
      </c>
      <c r="H692">
        <v>213</v>
      </c>
      <c r="I692">
        <v>14232.4</v>
      </c>
      <c r="J692" t="s">
        <v>27</v>
      </c>
      <c r="K692" t="s">
        <v>28</v>
      </c>
      <c r="M692" t="s">
        <v>4</v>
      </c>
      <c r="N692">
        <v>1213.08</v>
      </c>
      <c r="O692">
        <v>29.816483000000002</v>
      </c>
      <c r="P692">
        <v>1179.9960000000001</v>
      </c>
      <c r="Q692">
        <v>29.077234000000001</v>
      </c>
      <c r="R692">
        <v>8.2262000000000004</v>
      </c>
      <c r="S692">
        <v>0.227189</v>
      </c>
      <c r="T692" t="s">
        <v>18</v>
      </c>
      <c r="U692">
        <v>1000</v>
      </c>
      <c r="V692">
        <v>1.2130799999999999</v>
      </c>
      <c r="W692">
        <v>29.816483000000002</v>
      </c>
      <c r="X692">
        <v>1.179996</v>
      </c>
      <c r="Y692">
        <v>29.077234000000001</v>
      </c>
      <c r="Z692">
        <v>8.2260000000000007E-3</v>
      </c>
      <c r="AA692">
        <v>0.227189</v>
      </c>
    </row>
    <row r="693" spans="1:27">
      <c r="A693" t="s">
        <v>11</v>
      </c>
      <c r="B693" t="s">
        <v>733</v>
      </c>
      <c r="C693" t="s">
        <v>804</v>
      </c>
      <c r="E693" t="s">
        <v>872</v>
      </c>
      <c r="F693" t="s">
        <v>873</v>
      </c>
      <c r="G693" t="s">
        <v>15</v>
      </c>
      <c r="H693">
        <v>213</v>
      </c>
      <c r="I693">
        <v>14232.4</v>
      </c>
      <c r="J693" t="s">
        <v>129</v>
      </c>
      <c r="K693" t="s">
        <v>130</v>
      </c>
      <c r="M693" t="s">
        <v>4</v>
      </c>
      <c r="N693">
        <v>2035.1320000000001</v>
      </c>
      <c r="O693">
        <v>22.990019</v>
      </c>
      <c r="P693">
        <v>1877.8717999999999</v>
      </c>
      <c r="Q693">
        <v>21.204591000000001</v>
      </c>
      <c r="R693">
        <v>45.359299999999998</v>
      </c>
      <c r="S693">
        <v>0.53159000000000001</v>
      </c>
      <c r="T693" t="s">
        <v>18</v>
      </c>
      <c r="U693">
        <v>1000</v>
      </c>
      <c r="V693">
        <v>2.0351319999999999</v>
      </c>
      <c r="W693">
        <v>22.990019</v>
      </c>
      <c r="X693">
        <v>1.877872</v>
      </c>
      <c r="Y693">
        <v>21.204591000000001</v>
      </c>
      <c r="Z693">
        <v>4.5358999999999997E-2</v>
      </c>
      <c r="AA693">
        <v>0.53159000000000001</v>
      </c>
    </row>
    <row r="694" spans="1:27">
      <c r="A694" t="s">
        <v>11</v>
      </c>
      <c r="B694" t="s">
        <v>733</v>
      </c>
      <c r="C694" t="s">
        <v>804</v>
      </c>
      <c r="E694" t="s">
        <v>872</v>
      </c>
      <c r="F694" t="s">
        <v>873</v>
      </c>
      <c r="G694" t="s">
        <v>15</v>
      </c>
      <c r="H694">
        <v>213</v>
      </c>
      <c r="I694">
        <v>14232.4</v>
      </c>
      <c r="J694" t="s">
        <v>880</v>
      </c>
      <c r="K694" t="s">
        <v>881</v>
      </c>
      <c r="M694" t="s">
        <v>4</v>
      </c>
      <c r="N694">
        <v>880</v>
      </c>
      <c r="O694">
        <v>36.248044</v>
      </c>
      <c r="P694">
        <v>880</v>
      </c>
      <c r="Q694">
        <v>36.248058999999998</v>
      </c>
      <c r="R694">
        <v>324.2176</v>
      </c>
      <c r="S694">
        <v>13.364936999999999</v>
      </c>
      <c r="T694" t="s">
        <v>18</v>
      </c>
      <c r="U694">
        <v>1000</v>
      </c>
      <c r="V694">
        <v>0.88</v>
      </c>
      <c r="W694">
        <v>36.248044</v>
      </c>
      <c r="X694">
        <v>0.88</v>
      </c>
      <c r="Y694">
        <v>36.248058999999998</v>
      </c>
      <c r="Z694">
        <v>0.32421800000000001</v>
      </c>
      <c r="AA694">
        <v>13.364936999999999</v>
      </c>
    </row>
    <row r="695" spans="1:27">
      <c r="A695" t="s">
        <v>11</v>
      </c>
      <c r="B695" t="s">
        <v>733</v>
      </c>
      <c r="C695" t="s">
        <v>804</v>
      </c>
      <c r="E695" t="s">
        <v>872</v>
      </c>
      <c r="F695" t="s">
        <v>873</v>
      </c>
      <c r="G695" t="s">
        <v>15</v>
      </c>
      <c r="H695">
        <v>213</v>
      </c>
      <c r="I695">
        <v>14232.4</v>
      </c>
      <c r="J695" t="s">
        <v>95</v>
      </c>
      <c r="K695" t="s">
        <v>96</v>
      </c>
      <c r="M695" t="s">
        <v>4</v>
      </c>
      <c r="N695">
        <v>473</v>
      </c>
      <c r="O695">
        <v>22.240936999999999</v>
      </c>
      <c r="P695">
        <v>473</v>
      </c>
      <c r="Q695">
        <v>22.240995000000002</v>
      </c>
      <c r="R695">
        <v>23.071400000000001</v>
      </c>
      <c r="S695">
        <v>1.0848439999999999</v>
      </c>
      <c r="T695" t="s">
        <v>3</v>
      </c>
      <c r="U695">
        <v>1000</v>
      </c>
      <c r="V695">
        <v>0.47299999999999998</v>
      </c>
      <c r="W695">
        <v>22.240936999999999</v>
      </c>
      <c r="X695">
        <v>0.47299999999999998</v>
      </c>
      <c r="Y695">
        <v>22.240995000000002</v>
      </c>
      <c r="Z695">
        <v>2.3071000000000001E-2</v>
      </c>
      <c r="AA695">
        <v>1.0848439999999999</v>
      </c>
    </row>
    <row r="696" spans="1:27">
      <c r="A696" t="s">
        <v>11</v>
      </c>
      <c r="B696" t="s">
        <v>733</v>
      </c>
      <c r="C696" t="s">
        <v>804</v>
      </c>
      <c r="E696" t="s">
        <v>872</v>
      </c>
      <c r="F696" t="s">
        <v>873</v>
      </c>
      <c r="G696" t="s">
        <v>15</v>
      </c>
      <c r="H696">
        <v>213</v>
      </c>
      <c r="I696">
        <v>14232.4</v>
      </c>
      <c r="J696" t="s">
        <v>840</v>
      </c>
      <c r="K696" t="s">
        <v>841</v>
      </c>
      <c r="M696" t="s">
        <v>4</v>
      </c>
      <c r="N696">
        <v>704</v>
      </c>
      <c r="O696">
        <v>62.805132</v>
      </c>
      <c r="P696">
        <v>704</v>
      </c>
      <c r="Q696">
        <v>62.805028999999998</v>
      </c>
      <c r="R696">
        <v>944.74490000000003</v>
      </c>
      <c r="S696">
        <v>84.286176999999995</v>
      </c>
      <c r="T696" t="s">
        <v>21</v>
      </c>
      <c r="U696">
        <v>1000</v>
      </c>
      <c r="V696">
        <v>0.70399999999999996</v>
      </c>
      <c r="W696">
        <v>62.805132</v>
      </c>
      <c r="X696">
        <v>0.70399999999999996</v>
      </c>
      <c r="Y696">
        <v>62.805028999999998</v>
      </c>
      <c r="Z696">
        <v>0.94474499999999995</v>
      </c>
      <c r="AA696">
        <v>84.286176999999995</v>
      </c>
    </row>
    <row r="697" spans="1:27">
      <c r="A697" t="s">
        <v>11</v>
      </c>
      <c r="B697" t="s">
        <v>733</v>
      </c>
      <c r="C697" t="s">
        <v>804</v>
      </c>
      <c r="E697" t="s">
        <v>872</v>
      </c>
      <c r="F697" t="s">
        <v>873</v>
      </c>
      <c r="G697" t="s">
        <v>15</v>
      </c>
      <c r="H697">
        <v>213</v>
      </c>
      <c r="I697">
        <v>14232.4</v>
      </c>
      <c r="J697" t="s">
        <v>37</v>
      </c>
      <c r="K697" t="s">
        <v>38</v>
      </c>
      <c r="M697" t="s">
        <v>4</v>
      </c>
      <c r="N697">
        <v>157.08000000000001</v>
      </c>
      <c r="O697">
        <v>11.339024999999999</v>
      </c>
      <c r="P697">
        <v>148.512</v>
      </c>
      <c r="Q697">
        <v>10.665266000000001</v>
      </c>
      <c r="R697">
        <v>0</v>
      </c>
      <c r="S697">
        <v>0</v>
      </c>
      <c r="T697" t="s">
        <v>18</v>
      </c>
      <c r="U697">
        <v>1000</v>
      </c>
      <c r="V697">
        <v>0.15708</v>
      </c>
      <c r="W697">
        <v>11.339024999999999</v>
      </c>
      <c r="X697">
        <v>0.14851200000000001</v>
      </c>
      <c r="Y697">
        <v>10.665266000000001</v>
      </c>
      <c r="Z697">
        <v>0</v>
      </c>
      <c r="AA697">
        <v>0</v>
      </c>
    </row>
    <row r="698" spans="1:27">
      <c r="A698" t="s">
        <v>11</v>
      </c>
      <c r="B698" t="s">
        <v>733</v>
      </c>
      <c r="C698" t="s">
        <v>804</v>
      </c>
      <c r="E698" t="s">
        <v>872</v>
      </c>
      <c r="F698" t="s">
        <v>873</v>
      </c>
      <c r="G698" t="s">
        <v>15</v>
      </c>
      <c r="H698">
        <v>213</v>
      </c>
      <c r="I698">
        <v>14232.4</v>
      </c>
      <c r="J698" t="s">
        <v>819</v>
      </c>
      <c r="K698" t="s">
        <v>820</v>
      </c>
      <c r="M698" t="s">
        <v>4</v>
      </c>
      <c r="N698">
        <v>30800</v>
      </c>
      <c r="O698">
        <v>2206.1732000000002</v>
      </c>
      <c r="P698">
        <v>30800</v>
      </c>
      <c r="Q698">
        <v>2206.159999</v>
      </c>
      <c r="R698">
        <v>106.2298</v>
      </c>
      <c r="S698">
        <v>7.6092089999999999</v>
      </c>
      <c r="T698" t="s">
        <v>10</v>
      </c>
      <c r="U698">
        <v>140</v>
      </c>
      <c r="V698">
        <v>220</v>
      </c>
      <c r="W698">
        <v>2206.1732000000002</v>
      </c>
      <c r="X698">
        <v>220</v>
      </c>
      <c r="Y698">
        <v>2206.159999</v>
      </c>
      <c r="Z698">
        <v>0.75878400000000001</v>
      </c>
      <c r="AA698">
        <v>7.6092089999999999</v>
      </c>
    </row>
    <row r="699" spans="1:27">
      <c r="A699" t="s">
        <v>11</v>
      </c>
      <c r="B699" t="s">
        <v>733</v>
      </c>
      <c r="C699" t="s">
        <v>804</v>
      </c>
      <c r="E699" t="s">
        <v>872</v>
      </c>
      <c r="F699" t="s">
        <v>873</v>
      </c>
      <c r="G699" t="s">
        <v>15</v>
      </c>
      <c r="H699">
        <v>213</v>
      </c>
      <c r="I699">
        <v>14232.4</v>
      </c>
      <c r="J699" t="s">
        <v>103</v>
      </c>
      <c r="K699" t="s">
        <v>104</v>
      </c>
      <c r="M699" t="s">
        <v>4</v>
      </c>
      <c r="N699">
        <v>2200</v>
      </c>
      <c r="O699">
        <v>463.89704999999998</v>
      </c>
      <c r="P699">
        <v>1720</v>
      </c>
      <c r="Q699">
        <v>362.38695200000001</v>
      </c>
      <c r="R699">
        <v>-915.93790000000001</v>
      </c>
      <c r="S699">
        <v>-192.978948</v>
      </c>
      <c r="T699" t="s">
        <v>55</v>
      </c>
      <c r="U699">
        <v>1000</v>
      </c>
      <c r="V699">
        <v>2.2000000000000002</v>
      </c>
      <c r="W699">
        <v>463.89704999999998</v>
      </c>
      <c r="X699">
        <v>1.72</v>
      </c>
      <c r="Y699">
        <v>362.38695200000001</v>
      </c>
      <c r="Z699">
        <v>-0.91593800000000003</v>
      </c>
      <c r="AA699">
        <v>-192.978948</v>
      </c>
    </row>
    <row r="700" spans="1:27">
      <c r="A700" t="s">
        <v>11</v>
      </c>
      <c r="B700" t="s">
        <v>733</v>
      </c>
      <c r="C700" t="s">
        <v>804</v>
      </c>
      <c r="E700" t="s">
        <v>872</v>
      </c>
      <c r="F700" t="s">
        <v>873</v>
      </c>
      <c r="G700" t="s">
        <v>15</v>
      </c>
      <c r="H700">
        <v>213</v>
      </c>
      <c r="I700">
        <v>14232.4</v>
      </c>
      <c r="J700" t="s">
        <v>273</v>
      </c>
      <c r="K700" t="s">
        <v>274</v>
      </c>
      <c r="M700" t="s">
        <v>4</v>
      </c>
      <c r="N700">
        <v>10352.98</v>
      </c>
      <c r="O700">
        <v>347.26101999999997</v>
      </c>
      <c r="P700">
        <v>10352.98</v>
      </c>
      <c r="Q700">
        <v>347.33399500000002</v>
      </c>
      <c r="R700">
        <v>826.35799999999995</v>
      </c>
      <c r="S700">
        <v>27.677692</v>
      </c>
      <c r="T700" t="s">
        <v>18</v>
      </c>
      <c r="U700">
        <v>1000</v>
      </c>
      <c r="V700">
        <v>10.352980000000001</v>
      </c>
      <c r="W700">
        <v>347.26101999999997</v>
      </c>
      <c r="X700">
        <v>10.352980000000001</v>
      </c>
      <c r="Y700">
        <v>347.33399500000002</v>
      </c>
      <c r="Z700">
        <v>0.82635800000000004</v>
      </c>
      <c r="AA700">
        <v>27.677692</v>
      </c>
    </row>
    <row r="701" spans="1:27">
      <c r="A701" t="s">
        <v>11</v>
      </c>
      <c r="B701" t="s">
        <v>733</v>
      </c>
      <c r="C701" t="s">
        <v>804</v>
      </c>
      <c r="E701" t="s">
        <v>872</v>
      </c>
      <c r="F701" t="s">
        <v>873</v>
      </c>
      <c r="G701" t="s">
        <v>15</v>
      </c>
      <c r="H701">
        <v>213</v>
      </c>
      <c r="I701">
        <v>14232.4</v>
      </c>
      <c r="J701" t="s">
        <v>283</v>
      </c>
      <c r="K701" t="s">
        <v>284</v>
      </c>
      <c r="M701" t="s">
        <v>4</v>
      </c>
      <c r="N701">
        <v>13717.66</v>
      </c>
      <c r="O701">
        <v>159.25959900000001</v>
      </c>
      <c r="P701">
        <v>13717.66</v>
      </c>
      <c r="Q701">
        <v>159.25818699999999</v>
      </c>
      <c r="R701">
        <v>333.12150000000003</v>
      </c>
      <c r="S701">
        <v>3.4914260000000001</v>
      </c>
      <c r="T701" t="s">
        <v>18</v>
      </c>
      <c r="U701">
        <v>1000</v>
      </c>
      <c r="V701">
        <v>13.71766</v>
      </c>
      <c r="W701">
        <v>159.25959900000001</v>
      </c>
      <c r="X701">
        <v>13.71766</v>
      </c>
      <c r="Y701">
        <v>159.25818699999999</v>
      </c>
      <c r="Z701">
        <v>0.33312199999999997</v>
      </c>
      <c r="AA701">
        <v>3.4914260000000001</v>
      </c>
    </row>
    <row r="702" spans="1:27">
      <c r="A702" t="s">
        <v>11</v>
      </c>
      <c r="B702" t="s">
        <v>733</v>
      </c>
      <c r="C702" t="s">
        <v>804</v>
      </c>
      <c r="E702" t="s">
        <v>872</v>
      </c>
      <c r="F702" t="s">
        <v>873</v>
      </c>
      <c r="G702" t="s">
        <v>15</v>
      </c>
      <c r="H702">
        <v>213</v>
      </c>
      <c r="I702">
        <v>14232.4</v>
      </c>
      <c r="J702" t="s">
        <v>101</v>
      </c>
      <c r="K702" t="s">
        <v>102</v>
      </c>
      <c r="M702" t="s">
        <v>4</v>
      </c>
      <c r="N702">
        <v>2391.4</v>
      </c>
      <c r="O702">
        <v>92.028919999999999</v>
      </c>
      <c r="P702">
        <v>2391.4</v>
      </c>
      <c r="Q702">
        <v>92.939818000000002</v>
      </c>
      <c r="R702">
        <v>373.52519999999998</v>
      </c>
      <c r="S702">
        <v>15.256162</v>
      </c>
      <c r="T702" t="s">
        <v>18</v>
      </c>
      <c r="U702">
        <v>1000</v>
      </c>
      <c r="V702">
        <v>2.3914</v>
      </c>
      <c r="W702">
        <v>92.028919999999999</v>
      </c>
      <c r="X702">
        <v>2.3914</v>
      </c>
      <c r="Y702">
        <v>92.939818000000002</v>
      </c>
      <c r="Z702">
        <v>0.373525</v>
      </c>
      <c r="AA702">
        <v>15.256162</v>
      </c>
    </row>
    <row r="703" spans="1:27">
      <c r="A703" t="s">
        <v>11</v>
      </c>
      <c r="B703" t="s">
        <v>733</v>
      </c>
      <c r="C703" t="s">
        <v>804</v>
      </c>
      <c r="E703" t="s">
        <v>882</v>
      </c>
      <c r="F703" t="s">
        <v>883</v>
      </c>
      <c r="G703" t="s">
        <v>15</v>
      </c>
      <c r="H703">
        <v>169</v>
      </c>
      <c r="I703">
        <v>13080.6</v>
      </c>
      <c r="J703" t="s">
        <v>884</v>
      </c>
      <c r="K703" t="s">
        <v>885</v>
      </c>
      <c r="M703" t="s">
        <v>4</v>
      </c>
      <c r="N703">
        <v>6880</v>
      </c>
      <c r="O703">
        <v>514.27311999999995</v>
      </c>
      <c r="P703">
        <v>6880</v>
      </c>
      <c r="Q703">
        <v>514.27284599999996</v>
      </c>
      <c r="R703">
        <v>-543.04589999999996</v>
      </c>
      <c r="S703">
        <v>-40.592137000000001</v>
      </c>
      <c r="T703" t="s">
        <v>55</v>
      </c>
      <c r="U703">
        <v>2000</v>
      </c>
      <c r="V703">
        <v>3.44</v>
      </c>
      <c r="W703">
        <v>514.27311999999995</v>
      </c>
      <c r="X703">
        <v>3.44</v>
      </c>
      <c r="Y703">
        <v>514.27284599999996</v>
      </c>
      <c r="Z703">
        <v>-0.27152300000000001</v>
      </c>
      <c r="AA703">
        <v>-40.592137000000001</v>
      </c>
    </row>
    <row r="704" spans="1:27">
      <c r="A704" t="s">
        <v>11</v>
      </c>
      <c r="B704" t="s">
        <v>733</v>
      </c>
      <c r="C704" t="s">
        <v>804</v>
      </c>
      <c r="E704" t="s">
        <v>882</v>
      </c>
      <c r="F704" t="s">
        <v>883</v>
      </c>
      <c r="G704" t="s">
        <v>15</v>
      </c>
      <c r="H704">
        <v>169</v>
      </c>
      <c r="I704">
        <v>13080.6</v>
      </c>
      <c r="J704" t="s">
        <v>259</v>
      </c>
      <c r="K704" t="s">
        <v>260</v>
      </c>
      <c r="M704" t="s">
        <v>4</v>
      </c>
      <c r="N704">
        <v>7568</v>
      </c>
      <c r="O704">
        <v>2415.016912</v>
      </c>
      <c r="P704">
        <v>7568</v>
      </c>
      <c r="Q704">
        <v>2415.0192379999999</v>
      </c>
      <c r="R704">
        <v>36.585099999999997</v>
      </c>
      <c r="S704">
        <v>11.674659999999999</v>
      </c>
      <c r="T704" t="s">
        <v>18</v>
      </c>
      <c r="U704">
        <v>1000</v>
      </c>
      <c r="V704">
        <v>7.5679999999999996</v>
      </c>
      <c r="W704">
        <v>2415.016912</v>
      </c>
      <c r="X704">
        <v>7.5679999999999996</v>
      </c>
      <c r="Y704">
        <v>2415.0192379999999</v>
      </c>
      <c r="Z704">
        <v>3.6584999999999999E-2</v>
      </c>
      <c r="AA704">
        <v>11.674659999999999</v>
      </c>
    </row>
    <row r="705" spans="1:27">
      <c r="A705" t="s">
        <v>11</v>
      </c>
      <c r="B705" t="s">
        <v>733</v>
      </c>
      <c r="C705" t="s">
        <v>804</v>
      </c>
      <c r="E705" t="s">
        <v>882</v>
      </c>
      <c r="F705" t="s">
        <v>883</v>
      </c>
      <c r="G705" t="s">
        <v>15</v>
      </c>
      <c r="H705">
        <v>169</v>
      </c>
      <c r="I705">
        <v>13080.6</v>
      </c>
      <c r="J705" t="s">
        <v>295</v>
      </c>
      <c r="K705" t="s">
        <v>296</v>
      </c>
      <c r="M705" t="s">
        <v>43</v>
      </c>
      <c r="N705">
        <v>34.4</v>
      </c>
      <c r="O705">
        <v>392.58907699999997</v>
      </c>
      <c r="P705">
        <v>34.4</v>
      </c>
      <c r="Q705">
        <v>393.709946</v>
      </c>
      <c r="R705">
        <v>-1.0284</v>
      </c>
      <c r="S705">
        <v>-12.065340000000001</v>
      </c>
      <c r="T705" t="s">
        <v>43</v>
      </c>
      <c r="U705">
        <v>1</v>
      </c>
      <c r="V705">
        <v>34.4</v>
      </c>
      <c r="W705">
        <v>392.58907699999997</v>
      </c>
      <c r="X705">
        <v>34.4</v>
      </c>
      <c r="Y705">
        <v>393.709946</v>
      </c>
      <c r="Z705">
        <v>-1.0284</v>
      </c>
      <c r="AA705">
        <v>-12.065340000000001</v>
      </c>
    </row>
    <row r="706" spans="1:27">
      <c r="A706" t="s">
        <v>11</v>
      </c>
      <c r="B706" t="s">
        <v>733</v>
      </c>
      <c r="C706" t="s">
        <v>804</v>
      </c>
      <c r="E706" t="s">
        <v>882</v>
      </c>
      <c r="F706" t="s">
        <v>883</v>
      </c>
      <c r="G706" t="s">
        <v>15</v>
      </c>
      <c r="H706">
        <v>169</v>
      </c>
      <c r="I706">
        <v>13080.6</v>
      </c>
      <c r="J706" t="s">
        <v>129</v>
      </c>
      <c r="K706" t="s">
        <v>130</v>
      </c>
      <c r="M706" t="s">
        <v>4</v>
      </c>
      <c r="N706">
        <v>2023.4079999999999</v>
      </c>
      <c r="O706">
        <v>22.83775</v>
      </c>
      <c r="P706">
        <v>1835.184</v>
      </c>
      <c r="Q706">
        <v>20.722079000000001</v>
      </c>
      <c r="R706">
        <v>45.097999999999999</v>
      </c>
      <c r="S706">
        <v>0.52852699999999997</v>
      </c>
      <c r="T706" t="s">
        <v>18</v>
      </c>
      <c r="U706">
        <v>1000</v>
      </c>
      <c r="V706">
        <v>2.0234079999999999</v>
      </c>
      <c r="W706">
        <v>22.83775</v>
      </c>
      <c r="X706">
        <v>1.8351839999999999</v>
      </c>
      <c r="Y706">
        <v>20.722079000000001</v>
      </c>
      <c r="Z706">
        <v>4.5097999999999999E-2</v>
      </c>
      <c r="AA706">
        <v>0.52852699999999997</v>
      </c>
    </row>
    <row r="707" spans="1:27">
      <c r="A707" t="s">
        <v>11</v>
      </c>
      <c r="B707" t="s">
        <v>733</v>
      </c>
      <c r="C707" t="s">
        <v>804</v>
      </c>
      <c r="E707" t="s">
        <v>882</v>
      </c>
      <c r="F707" t="s">
        <v>883</v>
      </c>
      <c r="G707" t="s">
        <v>15</v>
      </c>
      <c r="H707">
        <v>169</v>
      </c>
      <c r="I707">
        <v>13080.6</v>
      </c>
      <c r="J707" t="s">
        <v>37</v>
      </c>
      <c r="K707" t="s">
        <v>38</v>
      </c>
      <c r="M707" t="s">
        <v>4</v>
      </c>
      <c r="N707">
        <v>43</v>
      </c>
      <c r="O707">
        <v>3.097817</v>
      </c>
      <c r="P707">
        <v>40</v>
      </c>
      <c r="Q707">
        <v>2.8904969999999999</v>
      </c>
      <c r="R707">
        <v>0</v>
      </c>
      <c r="S707">
        <v>0</v>
      </c>
      <c r="T707" t="s">
        <v>18</v>
      </c>
      <c r="U707">
        <v>1000</v>
      </c>
      <c r="V707">
        <v>4.2999999999999997E-2</v>
      </c>
      <c r="W707">
        <v>3.097817</v>
      </c>
      <c r="X707">
        <v>0.04</v>
      </c>
      <c r="Y707">
        <v>2.8904969999999999</v>
      </c>
      <c r="Z707">
        <v>0</v>
      </c>
      <c r="AA707">
        <v>0</v>
      </c>
    </row>
    <row r="708" spans="1:27">
      <c r="A708" t="s">
        <v>11</v>
      </c>
      <c r="B708" t="s">
        <v>733</v>
      </c>
      <c r="C708" t="s">
        <v>804</v>
      </c>
      <c r="E708" t="s">
        <v>882</v>
      </c>
      <c r="F708" t="s">
        <v>883</v>
      </c>
      <c r="G708" t="s">
        <v>15</v>
      </c>
      <c r="H708">
        <v>169</v>
      </c>
      <c r="I708">
        <v>13080.6</v>
      </c>
      <c r="J708" t="s">
        <v>886</v>
      </c>
      <c r="K708" t="s">
        <v>887</v>
      </c>
      <c r="M708" t="s">
        <v>15</v>
      </c>
      <c r="N708">
        <v>172</v>
      </c>
      <c r="O708">
        <v>214.71979200000001</v>
      </c>
      <c r="P708">
        <v>31</v>
      </c>
      <c r="Q708">
        <v>51.183726999999998</v>
      </c>
      <c r="R708">
        <v>0</v>
      </c>
      <c r="S708">
        <v>0</v>
      </c>
      <c r="T708" t="s">
        <v>15</v>
      </c>
      <c r="U708">
        <v>1</v>
      </c>
      <c r="V708">
        <v>172</v>
      </c>
      <c r="W708">
        <v>214.71979200000001</v>
      </c>
      <c r="X708">
        <v>31</v>
      </c>
      <c r="Y708">
        <v>51.183726999999998</v>
      </c>
      <c r="Z708">
        <v>0</v>
      </c>
      <c r="AA708">
        <v>0</v>
      </c>
    </row>
    <row r="709" spans="1:27">
      <c r="A709" t="s">
        <v>11</v>
      </c>
      <c r="B709" t="s">
        <v>733</v>
      </c>
      <c r="C709" t="s">
        <v>804</v>
      </c>
      <c r="E709" t="s">
        <v>888</v>
      </c>
      <c r="F709" t="s">
        <v>889</v>
      </c>
      <c r="G709" t="s">
        <v>15</v>
      </c>
      <c r="H709">
        <v>227</v>
      </c>
      <c r="I709">
        <v>10867.2</v>
      </c>
      <c r="J709" t="s">
        <v>127</v>
      </c>
      <c r="K709" t="s">
        <v>128</v>
      </c>
      <c r="M709" t="s">
        <v>4</v>
      </c>
      <c r="N709">
        <v>11400</v>
      </c>
      <c r="O709">
        <v>318.82929999999999</v>
      </c>
      <c r="P709">
        <v>11400</v>
      </c>
      <c r="Q709">
        <v>319.21678400000002</v>
      </c>
      <c r="R709">
        <v>2930.4888000000001</v>
      </c>
      <c r="S709">
        <v>79.044128999999998</v>
      </c>
      <c r="T709" t="s">
        <v>18</v>
      </c>
      <c r="U709">
        <v>1000</v>
      </c>
      <c r="V709">
        <v>11.4</v>
      </c>
      <c r="W709">
        <v>318.82929999999999</v>
      </c>
      <c r="X709">
        <v>11.4</v>
      </c>
      <c r="Y709">
        <v>319.21678400000002</v>
      </c>
      <c r="Z709">
        <v>2.9304890000000001</v>
      </c>
      <c r="AA709">
        <v>79.044128999999998</v>
      </c>
    </row>
    <row r="710" spans="1:27">
      <c r="A710" t="s">
        <v>11</v>
      </c>
      <c r="B710" t="s">
        <v>733</v>
      </c>
      <c r="C710" t="s">
        <v>804</v>
      </c>
      <c r="E710" t="s">
        <v>888</v>
      </c>
      <c r="F710" t="s">
        <v>889</v>
      </c>
      <c r="G710" t="s">
        <v>15</v>
      </c>
      <c r="H710">
        <v>227</v>
      </c>
      <c r="I710">
        <v>10867.2</v>
      </c>
      <c r="J710" t="s">
        <v>890</v>
      </c>
      <c r="K710" t="s">
        <v>891</v>
      </c>
      <c r="M710" t="s">
        <v>4</v>
      </c>
      <c r="N710">
        <v>2280</v>
      </c>
      <c r="O710">
        <v>241.29239999999999</v>
      </c>
      <c r="P710">
        <v>0</v>
      </c>
      <c r="Q710">
        <v>0</v>
      </c>
      <c r="R710">
        <v>0</v>
      </c>
      <c r="S710">
        <v>0</v>
      </c>
      <c r="T710" t="s">
        <v>46</v>
      </c>
      <c r="U710">
        <v>1630</v>
      </c>
      <c r="V710">
        <v>1.398773</v>
      </c>
      <c r="W710">
        <v>241.29239999999999</v>
      </c>
      <c r="X710">
        <v>0</v>
      </c>
      <c r="Y710">
        <v>0</v>
      </c>
      <c r="Z710">
        <v>0</v>
      </c>
      <c r="AA710">
        <v>0</v>
      </c>
    </row>
    <row r="711" spans="1:27">
      <c r="A711" t="s">
        <v>11</v>
      </c>
      <c r="B711" t="s">
        <v>733</v>
      </c>
      <c r="C711" t="s">
        <v>804</v>
      </c>
      <c r="E711" t="s">
        <v>888</v>
      </c>
      <c r="F711" t="s">
        <v>889</v>
      </c>
      <c r="G711" t="s">
        <v>15</v>
      </c>
      <c r="H711">
        <v>227</v>
      </c>
      <c r="I711">
        <v>10867.2</v>
      </c>
      <c r="J711" t="s">
        <v>103</v>
      </c>
      <c r="K711" t="s">
        <v>104</v>
      </c>
      <c r="M711" t="s">
        <v>4</v>
      </c>
      <c r="N711">
        <v>1140</v>
      </c>
      <c r="O711">
        <v>240.38011499999999</v>
      </c>
      <c r="P711">
        <v>900</v>
      </c>
      <c r="Q711">
        <v>189.62108000000001</v>
      </c>
      <c r="R711">
        <v>-474.6223</v>
      </c>
      <c r="S711">
        <v>-99.998182</v>
      </c>
      <c r="T711" t="s">
        <v>55</v>
      </c>
      <c r="U711">
        <v>1000</v>
      </c>
      <c r="V711">
        <v>1.1399999999999999</v>
      </c>
      <c r="W711">
        <v>240.38011499999999</v>
      </c>
      <c r="X711">
        <v>0.9</v>
      </c>
      <c r="Y711">
        <v>189.62108000000001</v>
      </c>
      <c r="Z711">
        <v>-0.47462199999999999</v>
      </c>
      <c r="AA711">
        <v>-99.998182</v>
      </c>
    </row>
    <row r="712" spans="1:27">
      <c r="A712" t="s">
        <v>11</v>
      </c>
      <c r="B712" t="s">
        <v>733</v>
      </c>
      <c r="C712" t="s">
        <v>804</v>
      </c>
      <c r="E712" t="s">
        <v>888</v>
      </c>
      <c r="F712" t="s">
        <v>889</v>
      </c>
      <c r="G712" t="s">
        <v>15</v>
      </c>
      <c r="H712">
        <v>227</v>
      </c>
      <c r="I712">
        <v>10867.2</v>
      </c>
      <c r="J712" t="s">
        <v>840</v>
      </c>
      <c r="K712" t="s">
        <v>841</v>
      </c>
      <c r="M712" t="s">
        <v>4</v>
      </c>
      <c r="N712">
        <v>342</v>
      </c>
      <c r="O712">
        <v>30.510311000000002</v>
      </c>
      <c r="P712">
        <v>342</v>
      </c>
      <c r="Q712">
        <v>30.510256999999999</v>
      </c>
      <c r="R712">
        <v>458.95280000000002</v>
      </c>
      <c r="S712">
        <v>40.945841999999999</v>
      </c>
      <c r="T712" t="s">
        <v>21</v>
      </c>
      <c r="U712">
        <v>1000</v>
      </c>
      <c r="V712">
        <v>0.34200000000000003</v>
      </c>
      <c r="W712">
        <v>30.510311000000002</v>
      </c>
      <c r="X712">
        <v>0.34200000000000003</v>
      </c>
      <c r="Y712">
        <v>30.510256999999999</v>
      </c>
      <c r="Z712">
        <v>0.458953</v>
      </c>
      <c r="AA712">
        <v>40.945841999999999</v>
      </c>
    </row>
    <row r="713" spans="1:27">
      <c r="A713" t="s">
        <v>11</v>
      </c>
      <c r="B713" t="s">
        <v>733</v>
      </c>
      <c r="C713" t="s">
        <v>804</v>
      </c>
      <c r="E713" t="s">
        <v>888</v>
      </c>
      <c r="F713" t="s">
        <v>889</v>
      </c>
      <c r="G713" t="s">
        <v>15</v>
      </c>
      <c r="H713">
        <v>227</v>
      </c>
      <c r="I713">
        <v>10867.2</v>
      </c>
      <c r="J713" t="s">
        <v>47</v>
      </c>
      <c r="K713" t="s">
        <v>48</v>
      </c>
      <c r="M713" t="s">
        <v>4</v>
      </c>
      <c r="N713">
        <v>18468</v>
      </c>
      <c r="O713">
        <v>1104.3864000000001</v>
      </c>
      <c r="P713">
        <v>18468</v>
      </c>
      <c r="Q713">
        <v>1104.3864000000001</v>
      </c>
      <c r="R713">
        <v>22560</v>
      </c>
      <c r="S713">
        <v>1349.088</v>
      </c>
      <c r="T713" t="s">
        <v>46</v>
      </c>
      <c r="U713">
        <v>500</v>
      </c>
      <c r="V713">
        <v>36.936</v>
      </c>
      <c r="W713">
        <v>1104.3864000000001</v>
      </c>
      <c r="X713">
        <v>36.936</v>
      </c>
      <c r="Y713">
        <v>1104.3864000000001</v>
      </c>
      <c r="Z713">
        <v>45.12</v>
      </c>
      <c r="AA713">
        <v>1349.088</v>
      </c>
    </row>
    <row r="714" spans="1:27">
      <c r="A714" t="s">
        <v>11</v>
      </c>
      <c r="B714" t="s">
        <v>733</v>
      </c>
      <c r="C714" t="s">
        <v>804</v>
      </c>
      <c r="E714" t="s">
        <v>888</v>
      </c>
      <c r="F714" t="s">
        <v>889</v>
      </c>
      <c r="G714" t="s">
        <v>15</v>
      </c>
      <c r="H714">
        <v>227</v>
      </c>
      <c r="I714">
        <v>10867.2</v>
      </c>
      <c r="J714" t="s">
        <v>22</v>
      </c>
      <c r="K714" t="s">
        <v>23</v>
      </c>
      <c r="M714" t="s">
        <v>4</v>
      </c>
      <c r="N714">
        <v>255.36</v>
      </c>
      <c r="O714">
        <v>3.2410239999999999</v>
      </c>
      <c r="P714">
        <v>255.36</v>
      </c>
      <c r="Q714">
        <v>3.2410389999999998</v>
      </c>
      <c r="R714">
        <v>-24.499300000000002</v>
      </c>
      <c r="S714">
        <v>-0.31094500000000003</v>
      </c>
      <c r="T714" t="s">
        <v>3</v>
      </c>
      <c r="U714">
        <v>400</v>
      </c>
      <c r="V714">
        <v>0.63839999999999997</v>
      </c>
      <c r="W714">
        <v>3.2410239999999999</v>
      </c>
      <c r="X714">
        <v>0.63839999999999997</v>
      </c>
      <c r="Y714">
        <v>3.2410389999999998</v>
      </c>
      <c r="Z714">
        <v>-6.1247999999999997E-2</v>
      </c>
      <c r="AA714">
        <v>-0.31094500000000003</v>
      </c>
    </row>
    <row r="715" spans="1:27">
      <c r="A715" t="s">
        <v>11</v>
      </c>
      <c r="B715" t="s">
        <v>733</v>
      </c>
      <c r="C715" t="s">
        <v>804</v>
      </c>
      <c r="E715" t="s">
        <v>888</v>
      </c>
      <c r="F715" t="s">
        <v>889</v>
      </c>
      <c r="G715" t="s">
        <v>15</v>
      </c>
      <c r="H715">
        <v>227</v>
      </c>
      <c r="I715">
        <v>10867.2</v>
      </c>
      <c r="J715" t="s">
        <v>19</v>
      </c>
      <c r="K715" t="s">
        <v>20</v>
      </c>
      <c r="M715" t="s">
        <v>4</v>
      </c>
      <c r="N715">
        <v>63.84</v>
      </c>
      <c r="O715">
        <v>14.928442</v>
      </c>
      <c r="P715">
        <v>63.84</v>
      </c>
      <c r="Q715">
        <v>14.928449000000001</v>
      </c>
      <c r="R715">
        <v>-3.6690999999999998</v>
      </c>
      <c r="S715">
        <v>-0.85966399999999998</v>
      </c>
      <c r="T715" t="s">
        <v>21</v>
      </c>
      <c r="U715">
        <v>425</v>
      </c>
      <c r="V715">
        <v>0.15021200000000001</v>
      </c>
      <c r="W715">
        <v>14.928442</v>
      </c>
      <c r="X715">
        <v>0.15021200000000001</v>
      </c>
      <c r="Y715">
        <v>14.928449000000001</v>
      </c>
      <c r="Z715">
        <v>-8.633E-3</v>
      </c>
      <c r="AA715">
        <v>-0.85966399999999998</v>
      </c>
    </row>
    <row r="716" spans="1:27">
      <c r="A716" t="s">
        <v>11</v>
      </c>
      <c r="B716" t="s">
        <v>733</v>
      </c>
      <c r="C716" t="s">
        <v>804</v>
      </c>
      <c r="E716" t="s">
        <v>888</v>
      </c>
      <c r="F716" t="s">
        <v>889</v>
      </c>
      <c r="G716" t="s">
        <v>15</v>
      </c>
      <c r="H716">
        <v>227</v>
      </c>
      <c r="I716">
        <v>10867.2</v>
      </c>
      <c r="J716" t="s">
        <v>819</v>
      </c>
      <c r="K716" t="s">
        <v>820</v>
      </c>
      <c r="M716" t="s">
        <v>4</v>
      </c>
      <c r="N716">
        <v>29640</v>
      </c>
      <c r="O716">
        <v>2123.08356</v>
      </c>
      <c r="P716">
        <v>29640</v>
      </c>
      <c r="Q716">
        <v>2123.0708589999999</v>
      </c>
      <c r="R716">
        <v>102.2289</v>
      </c>
      <c r="S716">
        <v>7.3226279999999999</v>
      </c>
      <c r="T716" t="s">
        <v>10</v>
      </c>
      <c r="U716">
        <v>140</v>
      </c>
      <c r="V716">
        <v>211.71428599999999</v>
      </c>
      <c r="W716">
        <v>2123.08356</v>
      </c>
      <c r="X716">
        <v>211.71428599999999</v>
      </c>
      <c r="Y716">
        <v>2123.0708589999999</v>
      </c>
      <c r="Z716">
        <v>0.73020600000000002</v>
      </c>
      <c r="AA716">
        <v>7.3226279999999999</v>
      </c>
    </row>
    <row r="717" spans="1:27">
      <c r="A717" t="s">
        <v>11</v>
      </c>
      <c r="B717" t="s">
        <v>733</v>
      </c>
      <c r="C717" t="s">
        <v>804</v>
      </c>
      <c r="E717" t="s">
        <v>888</v>
      </c>
      <c r="F717" t="s">
        <v>889</v>
      </c>
      <c r="G717" t="s">
        <v>15</v>
      </c>
      <c r="H717">
        <v>227</v>
      </c>
      <c r="I717">
        <v>10867.2</v>
      </c>
      <c r="J717" t="s">
        <v>35</v>
      </c>
      <c r="K717" t="s">
        <v>36</v>
      </c>
      <c r="M717" t="s">
        <v>4</v>
      </c>
      <c r="N717">
        <v>9120</v>
      </c>
      <c r="O717">
        <v>531.39503999999999</v>
      </c>
      <c r="P717">
        <v>0</v>
      </c>
      <c r="Q717">
        <v>0</v>
      </c>
      <c r="R717">
        <v>0</v>
      </c>
      <c r="S717">
        <v>0</v>
      </c>
      <c r="T717" t="s">
        <v>3</v>
      </c>
      <c r="U717">
        <v>3000</v>
      </c>
      <c r="V717">
        <v>3.04</v>
      </c>
      <c r="W717">
        <v>531.39503999999999</v>
      </c>
      <c r="X717">
        <v>0</v>
      </c>
      <c r="Y717">
        <v>0</v>
      </c>
      <c r="Z717">
        <v>0</v>
      </c>
      <c r="AA717">
        <v>0</v>
      </c>
    </row>
    <row r="718" spans="1:27">
      <c r="A718" t="s">
        <v>11</v>
      </c>
      <c r="B718" t="s">
        <v>733</v>
      </c>
      <c r="C718" t="s">
        <v>804</v>
      </c>
      <c r="E718" t="s">
        <v>888</v>
      </c>
      <c r="F718" t="s">
        <v>889</v>
      </c>
      <c r="G718" t="s">
        <v>15</v>
      </c>
      <c r="H718">
        <v>227</v>
      </c>
      <c r="I718">
        <v>10867.2</v>
      </c>
      <c r="J718" t="s">
        <v>137</v>
      </c>
      <c r="K718" t="s">
        <v>138</v>
      </c>
      <c r="M718" t="s">
        <v>4</v>
      </c>
      <c r="N718">
        <v>4104</v>
      </c>
      <c r="O718">
        <v>535.37241600000004</v>
      </c>
      <c r="P718">
        <v>4104</v>
      </c>
      <c r="Q718">
        <v>535.43179899999996</v>
      </c>
      <c r="R718">
        <v>4326.2956000000004</v>
      </c>
      <c r="S718">
        <v>564.93926899999997</v>
      </c>
      <c r="T718" t="s">
        <v>21</v>
      </c>
      <c r="U718">
        <v>280</v>
      </c>
      <c r="V718">
        <v>14.657143</v>
      </c>
      <c r="W718">
        <v>535.37241600000004</v>
      </c>
      <c r="X718">
        <v>14.657143</v>
      </c>
      <c r="Y718">
        <v>535.43179899999996</v>
      </c>
      <c r="Z718">
        <v>15.451055999999999</v>
      </c>
      <c r="AA718">
        <v>564.93926899999997</v>
      </c>
    </row>
    <row r="719" spans="1:27">
      <c r="A719" t="s">
        <v>11</v>
      </c>
      <c r="B719" t="s">
        <v>733</v>
      </c>
      <c r="C719" t="s">
        <v>804</v>
      </c>
      <c r="E719" t="s">
        <v>888</v>
      </c>
      <c r="F719" t="s">
        <v>889</v>
      </c>
      <c r="G719" t="s">
        <v>15</v>
      </c>
      <c r="H719">
        <v>227</v>
      </c>
      <c r="I719">
        <v>10867.2</v>
      </c>
      <c r="J719" t="s">
        <v>24</v>
      </c>
      <c r="K719" t="s">
        <v>25</v>
      </c>
      <c r="M719" t="s">
        <v>4</v>
      </c>
      <c r="N719">
        <v>3192</v>
      </c>
      <c r="O719">
        <v>392.81709599999999</v>
      </c>
      <c r="P719">
        <v>3192</v>
      </c>
      <c r="Q719">
        <v>392.81692700000002</v>
      </c>
      <c r="R719">
        <v>-519.97370000000001</v>
      </c>
      <c r="S719">
        <v>-63.989527000000002</v>
      </c>
      <c r="T719" t="s">
        <v>26</v>
      </c>
      <c r="U719">
        <v>2700</v>
      </c>
      <c r="V719">
        <v>1.1822220000000001</v>
      </c>
      <c r="W719">
        <v>392.81709599999999</v>
      </c>
      <c r="X719">
        <v>1.1822220000000001</v>
      </c>
      <c r="Y719">
        <v>392.81692700000002</v>
      </c>
      <c r="Z719">
        <v>-0.192583</v>
      </c>
      <c r="AA719">
        <v>-63.989527000000002</v>
      </c>
    </row>
    <row r="720" spans="1:27">
      <c r="A720" t="s">
        <v>11</v>
      </c>
      <c r="B720" t="s">
        <v>733</v>
      </c>
      <c r="C720" t="s">
        <v>892</v>
      </c>
      <c r="E720" t="s">
        <v>893</v>
      </c>
      <c r="F720" t="s">
        <v>894</v>
      </c>
      <c r="G720" t="s">
        <v>15</v>
      </c>
      <c r="H720">
        <v>0</v>
      </c>
      <c r="I720">
        <v>0</v>
      </c>
      <c r="J720" t="s">
        <v>129</v>
      </c>
      <c r="K720" t="s">
        <v>130</v>
      </c>
      <c r="M720" t="s">
        <v>4</v>
      </c>
      <c r="N720">
        <v>516</v>
      </c>
      <c r="O720">
        <v>5.8478279999999998</v>
      </c>
      <c r="P720">
        <v>516</v>
      </c>
      <c r="Q720">
        <v>5.8477639999999997</v>
      </c>
      <c r="R720">
        <v>11.5007</v>
      </c>
      <c r="S720">
        <v>0.13478299999999999</v>
      </c>
      <c r="T720" t="s">
        <v>18</v>
      </c>
      <c r="U720">
        <v>1000</v>
      </c>
      <c r="V720">
        <v>0.51600000000000001</v>
      </c>
      <c r="W720">
        <v>5.8478279999999998</v>
      </c>
      <c r="X720">
        <v>0.51600000000000001</v>
      </c>
      <c r="Y720">
        <v>5.8477639999999997</v>
      </c>
      <c r="Z720">
        <v>1.1501000000000001E-2</v>
      </c>
      <c r="AA720">
        <v>0.13478299999999999</v>
      </c>
    </row>
    <row r="721" spans="1:27">
      <c r="A721" t="s">
        <v>11</v>
      </c>
      <c r="B721" t="s">
        <v>733</v>
      </c>
      <c r="C721" t="s">
        <v>892</v>
      </c>
      <c r="E721" t="s">
        <v>893</v>
      </c>
      <c r="F721" t="s">
        <v>894</v>
      </c>
      <c r="G721" t="s">
        <v>15</v>
      </c>
      <c r="H721">
        <v>0</v>
      </c>
      <c r="I721">
        <v>0</v>
      </c>
      <c r="J721" t="s">
        <v>24</v>
      </c>
      <c r="K721" t="s">
        <v>25</v>
      </c>
      <c r="M721" t="s">
        <v>4</v>
      </c>
      <c r="N721">
        <v>26</v>
      </c>
      <c r="O721">
        <v>3.1996380000000002</v>
      </c>
      <c r="P721">
        <v>26</v>
      </c>
      <c r="Q721">
        <v>3.1996359999999999</v>
      </c>
      <c r="R721">
        <v>-4.2354000000000003</v>
      </c>
      <c r="S721">
        <v>-0.52121799999999996</v>
      </c>
      <c r="T721" t="s">
        <v>26</v>
      </c>
      <c r="U721">
        <v>2700</v>
      </c>
      <c r="V721">
        <v>9.6299999999999997E-3</v>
      </c>
      <c r="W721">
        <v>3.1996380000000002</v>
      </c>
      <c r="X721">
        <v>9.6299999999999997E-3</v>
      </c>
      <c r="Y721">
        <v>3.1996359999999999</v>
      </c>
      <c r="Z721">
        <v>-1.5690000000000001E-3</v>
      </c>
      <c r="AA721">
        <v>-0.52121799999999996</v>
      </c>
    </row>
    <row r="722" spans="1:27">
      <c r="A722" t="s">
        <v>11</v>
      </c>
      <c r="B722" t="s">
        <v>733</v>
      </c>
      <c r="C722" t="s">
        <v>892</v>
      </c>
      <c r="E722" t="s">
        <v>893</v>
      </c>
      <c r="F722" t="s">
        <v>894</v>
      </c>
      <c r="G722" t="s">
        <v>15</v>
      </c>
      <c r="H722">
        <v>0</v>
      </c>
      <c r="I722">
        <v>0</v>
      </c>
      <c r="J722" t="s">
        <v>101</v>
      </c>
      <c r="K722" t="s">
        <v>102</v>
      </c>
      <c r="M722" t="s">
        <v>4</v>
      </c>
      <c r="N722">
        <v>73.680000000000007</v>
      </c>
      <c r="O722">
        <v>3.0468890000000002</v>
      </c>
      <c r="P722">
        <v>73.680000000000007</v>
      </c>
      <c r="Q722">
        <v>3.0469170000000001</v>
      </c>
      <c r="R722">
        <v>11.5085</v>
      </c>
      <c r="S722">
        <v>0.47004899999999999</v>
      </c>
      <c r="T722" t="s">
        <v>18</v>
      </c>
      <c r="U722">
        <v>1000</v>
      </c>
      <c r="V722">
        <v>7.3679999999999995E-2</v>
      </c>
      <c r="W722">
        <v>3.0468890000000002</v>
      </c>
      <c r="X722">
        <v>7.3679999999999995E-2</v>
      </c>
      <c r="Y722">
        <v>3.0469170000000001</v>
      </c>
      <c r="Z722">
        <v>1.1509E-2</v>
      </c>
      <c r="AA722">
        <v>0.47004899999999999</v>
      </c>
    </row>
    <row r="723" spans="1:27">
      <c r="A723" t="s">
        <v>11</v>
      </c>
      <c r="B723" t="s">
        <v>733</v>
      </c>
      <c r="C723" t="s">
        <v>892</v>
      </c>
      <c r="E723" t="s">
        <v>893</v>
      </c>
      <c r="F723" t="s">
        <v>894</v>
      </c>
      <c r="G723" t="s">
        <v>15</v>
      </c>
      <c r="H723">
        <v>0</v>
      </c>
      <c r="I723">
        <v>0</v>
      </c>
      <c r="J723" t="s">
        <v>33</v>
      </c>
      <c r="K723" t="s">
        <v>34</v>
      </c>
      <c r="M723" t="s">
        <v>4</v>
      </c>
      <c r="N723">
        <v>8</v>
      </c>
      <c r="O723">
        <v>0.491288</v>
      </c>
      <c r="P723">
        <v>8</v>
      </c>
      <c r="Q723">
        <v>0.49128699999999997</v>
      </c>
      <c r="R723">
        <v>-0.93579999999999997</v>
      </c>
      <c r="S723">
        <v>-5.7466999999999997E-2</v>
      </c>
      <c r="T723" t="s">
        <v>21</v>
      </c>
      <c r="U723">
        <v>500</v>
      </c>
      <c r="V723">
        <v>1.6E-2</v>
      </c>
      <c r="W723">
        <v>0.491288</v>
      </c>
      <c r="X723">
        <v>1.6E-2</v>
      </c>
      <c r="Y723">
        <v>0.49128699999999997</v>
      </c>
      <c r="Z723">
        <v>-1.872E-3</v>
      </c>
      <c r="AA723">
        <v>-5.7466999999999997E-2</v>
      </c>
    </row>
    <row r="724" spans="1:27">
      <c r="A724" t="s">
        <v>11</v>
      </c>
      <c r="B724" t="s">
        <v>733</v>
      </c>
      <c r="C724" t="s">
        <v>892</v>
      </c>
      <c r="E724" t="s">
        <v>893</v>
      </c>
      <c r="F724" t="s">
        <v>894</v>
      </c>
      <c r="G724" t="s">
        <v>15</v>
      </c>
      <c r="H724">
        <v>0</v>
      </c>
      <c r="I724">
        <v>0</v>
      </c>
      <c r="J724" t="s">
        <v>809</v>
      </c>
      <c r="K724" t="s">
        <v>810</v>
      </c>
      <c r="M724" t="s">
        <v>4</v>
      </c>
      <c r="N724">
        <v>8</v>
      </c>
      <c r="O724">
        <v>0.38640000000000002</v>
      </c>
      <c r="P724">
        <v>8</v>
      </c>
      <c r="Q724">
        <v>0.38640000000000002</v>
      </c>
      <c r="R724">
        <v>-1.9669000000000001</v>
      </c>
      <c r="S724">
        <v>-9.5001000000000002E-2</v>
      </c>
      <c r="T724" t="s">
        <v>21</v>
      </c>
      <c r="U724">
        <v>1000</v>
      </c>
      <c r="V724">
        <v>8.0000000000000002E-3</v>
      </c>
      <c r="W724">
        <v>0.38640000000000002</v>
      </c>
      <c r="X724">
        <v>8.0000000000000002E-3</v>
      </c>
      <c r="Y724">
        <v>0.38640000000000002</v>
      </c>
      <c r="Z724">
        <v>-1.967E-3</v>
      </c>
      <c r="AA724">
        <v>-9.5001000000000002E-2</v>
      </c>
    </row>
    <row r="725" spans="1:27">
      <c r="A725" t="s">
        <v>11</v>
      </c>
      <c r="B725" t="s">
        <v>733</v>
      </c>
      <c r="C725" t="s">
        <v>892</v>
      </c>
      <c r="E725" t="s">
        <v>893</v>
      </c>
      <c r="F725" t="s">
        <v>894</v>
      </c>
      <c r="G725" t="s">
        <v>15</v>
      </c>
      <c r="H725">
        <v>0</v>
      </c>
      <c r="I725">
        <v>0</v>
      </c>
      <c r="J725" t="s">
        <v>895</v>
      </c>
      <c r="K725" t="s">
        <v>896</v>
      </c>
      <c r="M725" t="s">
        <v>4</v>
      </c>
      <c r="N725">
        <v>30</v>
      </c>
      <c r="O725">
        <v>6.6136499999999998</v>
      </c>
      <c r="P725">
        <v>30</v>
      </c>
      <c r="Q725">
        <v>6.6136470000000003</v>
      </c>
      <c r="R725">
        <v>18.009599999999999</v>
      </c>
      <c r="S725">
        <v>3.9703149999999998</v>
      </c>
      <c r="T725" t="s">
        <v>3</v>
      </c>
      <c r="U725">
        <v>200</v>
      </c>
      <c r="V725">
        <v>0.15</v>
      </c>
      <c r="W725">
        <v>6.6136499999999998</v>
      </c>
      <c r="X725">
        <v>0.15</v>
      </c>
      <c r="Y725">
        <v>6.6136470000000003</v>
      </c>
      <c r="Z725">
        <v>9.0048000000000003E-2</v>
      </c>
      <c r="AA725">
        <v>3.9703149999999998</v>
      </c>
    </row>
    <row r="726" spans="1:27">
      <c r="A726" t="s">
        <v>11</v>
      </c>
      <c r="B726" t="s">
        <v>733</v>
      </c>
      <c r="C726" t="s">
        <v>892</v>
      </c>
      <c r="E726" t="s">
        <v>893</v>
      </c>
      <c r="F726" t="s">
        <v>894</v>
      </c>
      <c r="G726" t="s">
        <v>15</v>
      </c>
      <c r="H726">
        <v>0</v>
      </c>
      <c r="I726">
        <v>0</v>
      </c>
      <c r="J726" t="s">
        <v>897</v>
      </c>
      <c r="K726" t="s">
        <v>898</v>
      </c>
      <c r="M726" t="s">
        <v>69</v>
      </c>
      <c r="N726">
        <v>8</v>
      </c>
      <c r="O726">
        <v>1.85192</v>
      </c>
      <c r="P726">
        <v>0</v>
      </c>
      <c r="Q726">
        <v>0</v>
      </c>
      <c r="R726">
        <v>0</v>
      </c>
      <c r="S726">
        <v>0</v>
      </c>
      <c r="T726" t="s">
        <v>21</v>
      </c>
      <c r="U726">
        <v>1000</v>
      </c>
      <c r="V726">
        <v>8.0000000000000002E-3</v>
      </c>
      <c r="W726">
        <v>1.85192</v>
      </c>
      <c r="X726">
        <v>0</v>
      </c>
      <c r="Y726">
        <v>0</v>
      </c>
      <c r="Z726">
        <v>0</v>
      </c>
      <c r="AA726">
        <v>0</v>
      </c>
    </row>
    <row r="727" spans="1:27">
      <c r="A727" t="s">
        <v>11</v>
      </c>
      <c r="B727" t="s">
        <v>733</v>
      </c>
      <c r="C727" t="s">
        <v>892</v>
      </c>
      <c r="E727" t="s">
        <v>893</v>
      </c>
      <c r="F727" t="s">
        <v>894</v>
      </c>
      <c r="G727" t="s">
        <v>15</v>
      </c>
      <c r="H727">
        <v>0</v>
      </c>
      <c r="I727">
        <v>0</v>
      </c>
      <c r="J727" t="s">
        <v>840</v>
      </c>
      <c r="K727" t="s">
        <v>841</v>
      </c>
      <c r="M727" t="s">
        <v>4</v>
      </c>
      <c r="N727">
        <v>8</v>
      </c>
      <c r="O727">
        <v>0.71371200000000001</v>
      </c>
      <c r="P727">
        <v>8</v>
      </c>
      <c r="Q727">
        <v>0.71371099999999998</v>
      </c>
      <c r="R727">
        <v>10.7357</v>
      </c>
      <c r="S727">
        <v>0.95779700000000001</v>
      </c>
      <c r="T727" t="s">
        <v>21</v>
      </c>
      <c r="U727">
        <v>1000</v>
      </c>
      <c r="V727">
        <v>8.0000000000000002E-3</v>
      </c>
      <c r="W727">
        <v>0.71371200000000001</v>
      </c>
      <c r="X727">
        <v>8.0000000000000002E-3</v>
      </c>
      <c r="Y727">
        <v>0.71371099999999998</v>
      </c>
      <c r="Z727">
        <v>1.0736000000000001E-2</v>
      </c>
      <c r="AA727">
        <v>0.95779700000000001</v>
      </c>
    </row>
    <row r="728" spans="1:27">
      <c r="A728" t="s">
        <v>11</v>
      </c>
      <c r="B728" t="s">
        <v>733</v>
      </c>
      <c r="C728" t="s">
        <v>892</v>
      </c>
      <c r="E728" t="s">
        <v>893</v>
      </c>
      <c r="F728" t="s">
        <v>894</v>
      </c>
      <c r="G728" t="s">
        <v>15</v>
      </c>
      <c r="H728">
        <v>0</v>
      </c>
      <c r="I728">
        <v>0</v>
      </c>
      <c r="J728" t="s">
        <v>19</v>
      </c>
      <c r="K728" t="s">
        <v>20</v>
      </c>
      <c r="M728" t="s">
        <v>4</v>
      </c>
      <c r="N728">
        <v>0.4</v>
      </c>
      <c r="O728">
        <v>9.3608999999999998E-2</v>
      </c>
      <c r="P728">
        <v>0.4</v>
      </c>
      <c r="Q728">
        <v>9.3608999999999998E-2</v>
      </c>
      <c r="R728">
        <v>-2.3E-2</v>
      </c>
      <c r="S728">
        <v>-5.3860000000000002E-3</v>
      </c>
      <c r="T728" t="s">
        <v>21</v>
      </c>
      <c r="U728">
        <v>425</v>
      </c>
      <c r="V728">
        <v>9.41E-4</v>
      </c>
      <c r="W728">
        <v>9.3608999999999998E-2</v>
      </c>
      <c r="X728">
        <v>9.41E-4</v>
      </c>
      <c r="Y728">
        <v>9.3608999999999998E-2</v>
      </c>
      <c r="Z728">
        <v>-5.3999999999999998E-5</v>
      </c>
      <c r="AA728">
        <v>-5.3860000000000002E-3</v>
      </c>
    </row>
    <row r="729" spans="1:27">
      <c r="A729" t="s">
        <v>11</v>
      </c>
      <c r="B729" t="s">
        <v>733</v>
      </c>
      <c r="C729" t="s">
        <v>892</v>
      </c>
      <c r="E729" t="s">
        <v>893</v>
      </c>
      <c r="F729" t="s">
        <v>894</v>
      </c>
      <c r="G729" t="s">
        <v>15</v>
      </c>
      <c r="H729">
        <v>0</v>
      </c>
      <c r="I729">
        <v>0</v>
      </c>
      <c r="J729" t="s">
        <v>22</v>
      </c>
      <c r="K729" t="s">
        <v>23</v>
      </c>
      <c r="M729" t="s">
        <v>4</v>
      </c>
      <c r="N729">
        <v>0.8</v>
      </c>
      <c r="O729">
        <v>1.0154E-2</v>
      </c>
      <c r="P729">
        <v>0.8</v>
      </c>
      <c r="Q729">
        <v>1.0154E-2</v>
      </c>
      <c r="R729">
        <v>-7.6799999999999993E-2</v>
      </c>
      <c r="S729">
        <v>-9.7400000000000004E-4</v>
      </c>
      <c r="T729" t="s">
        <v>3</v>
      </c>
      <c r="U729">
        <v>400</v>
      </c>
      <c r="V729">
        <v>2E-3</v>
      </c>
      <c r="W729">
        <v>1.0154E-2</v>
      </c>
      <c r="X729">
        <v>2E-3</v>
      </c>
      <c r="Y729">
        <v>1.0154E-2</v>
      </c>
      <c r="Z729">
        <v>-1.92E-4</v>
      </c>
      <c r="AA729">
        <v>-9.7400000000000004E-4</v>
      </c>
    </row>
    <row r="730" spans="1:27">
      <c r="A730" t="s">
        <v>11</v>
      </c>
      <c r="B730" t="s">
        <v>733</v>
      </c>
      <c r="C730" t="s">
        <v>892</v>
      </c>
      <c r="E730" t="s">
        <v>899</v>
      </c>
      <c r="F730" t="s">
        <v>900</v>
      </c>
      <c r="G730" t="s">
        <v>15</v>
      </c>
      <c r="H730">
        <v>406</v>
      </c>
      <c r="I730">
        <v>12067.238531999999</v>
      </c>
      <c r="J730" t="s">
        <v>790</v>
      </c>
      <c r="K730" t="s">
        <v>252</v>
      </c>
      <c r="M730" t="s">
        <v>4</v>
      </c>
      <c r="N730">
        <v>8180</v>
      </c>
      <c r="O730">
        <v>648.61674000000005</v>
      </c>
      <c r="P730">
        <v>8180</v>
      </c>
      <c r="Q730">
        <v>648.61870299999998</v>
      </c>
      <c r="R730">
        <v>1036.6931</v>
      </c>
      <c r="S730">
        <v>82.202757000000005</v>
      </c>
      <c r="T730" t="s">
        <v>3</v>
      </c>
      <c r="U730">
        <v>1000</v>
      </c>
      <c r="V730">
        <v>8.18</v>
      </c>
      <c r="W730">
        <v>648.61674000000005</v>
      </c>
      <c r="X730">
        <v>8.18</v>
      </c>
      <c r="Y730">
        <v>648.61870299999998</v>
      </c>
      <c r="Z730">
        <v>1.0366930000000001</v>
      </c>
      <c r="AA730">
        <v>82.202757000000005</v>
      </c>
    </row>
    <row r="731" spans="1:27">
      <c r="A731" t="s">
        <v>11</v>
      </c>
      <c r="B731" t="s">
        <v>733</v>
      </c>
      <c r="C731" t="s">
        <v>892</v>
      </c>
      <c r="E731" t="s">
        <v>899</v>
      </c>
      <c r="F731" t="s">
        <v>900</v>
      </c>
      <c r="G731" t="s">
        <v>15</v>
      </c>
      <c r="H731">
        <v>406</v>
      </c>
      <c r="I731">
        <v>12067.238531999999</v>
      </c>
      <c r="J731" t="s">
        <v>901</v>
      </c>
      <c r="K731" t="s">
        <v>902</v>
      </c>
      <c r="M731" t="s">
        <v>4</v>
      </c>
      <c r="N731">
        <v>1431.5</v>
      </c>
      <c r="O731">
        <v>110.908058</v>
      </c>
      <c r="P731">
        <v>1431.5</v>
      </c>
      <c r="Q731">
        <v>110.907696</v>
      </c>
      <c r="R731">
        <v>1117.902</v>
      </c>
      <c r="S731">
        <v>87.734924000000007</v>
      </c>
      <c r="T731" t="s">
        <v>3</v>
      </c>
      <c r="U731">
        <v>500</v>
      </c>
      <c r="V731">
        <v>2.863</v>
      </c>
      <c r="W731">
        <v>110.908058</v>
      </c>
      <c r="X731">
        <v>2.863</v>
      </c>
      <c r="Y731">
        <v>110.907696</v>
      </c>
      <c r="Z731">
        <v>2.2358039999999999</v>
      </c>
      <c r="AA731">
        <v>87.734924000000007</v>
      </c>
    </row>
    <row r="732" spans="1:27">
      <c r="A732" t="s">
        <v>11</v>
      </c>
      <c r="B732" t="s">
        <v>733</v>
      </c>
      <c r="C732" t="s">
        <v>892</v>
      </c>
      <c r="E732" t="s">
        <v>899</v>
      </c>
      <c r="F732" t="s">
        <v>900</v>
      </c>
      <c r="G732" t="s">
        <v>15</v>
      </c>
      <c r="H732">
        <v>406</v>
      </c>
      <c r="I732">
        <v>12067.238531999999</v>
      </c>
      <c r="J732" t="s">
        <v>127</v>
      </c>
      <c r="K732" t="s">
        <v>128</v>
      </c>
      <c r="M732" t="s">
        <v>4</v>
      </c>
      <c r="N732">
        <v>44621.9</v>
      </c>
      <c r="O732">
        <v>1256.329268</v>
      </c>
      <c r="P732">
        <v>44621.9</v>
      </c>
      <c r="Q732">
        <v>1255.889919</v>
      </c>
      <c r="R732">
        <v>11470.5242</v>
      </c>
      <c r="S732">
        <v>309.39467000000002</v>
      </c>
      <c r="T732" t="s">
        <v>18</v>
      </c>
      <c r="U732">
        <v>1000</v>
      </c>
      <c r="V732">
        <v>44.621899999999997</v>
      </c>
      <c r="W732">
        <v>1256.329268</v>
      </c>
      <c r="X732">
        <v>44.621899999999997</v>
      </c>
      <c r="Y732">
        <v>1255.889919</v>
      </c>
      <c r="Z732">
        <v>11.470523999999999</v>
      </c>
      <c r="AA732">
        <v>309.39467000000002</v>
      </c>
    </row>
    <row r="733" spans="1:27">
      <c r="A733" t="s">
        <v>11</v>
      </c>
      <c r="B733" t="s">
        <v>733</v>
      </c>
      <c r="C733" t="s">
        <v>892</v>
      </c>
      <c r="E733" t="s">
        <v>899</v>
      </c>
      <c r="F733" t="s">
        <v>900</v>
      </c>
      <c r="G733" t="s">
        <v>15</v>
      </c>
      <c r="H733">
        <v>406</v>
      </c>
      <c r="I733">
        <v>12067.238531999999</v>
      </c>
      <c r="J733" t="s">
        <v>31</v>
      </c>
      <c r="K733" t="s">
        <v>32</v>
      </c>
      <c r="M733" t="s">
        <v>4</v>
      </c>
      <c r="N733">
        <v>2045</v>
      </c>
      <c r="O733">
        <v>274.16903000000002</v>
      </c>
      <c r="P733">
        <v>2045</v>
      </c>
      <c r="Q733">
        <v>274.169242</v>
      </c>
      <c r="R733">
        <v>1483.9110000000001</v>
      </c>
      <c r="S733">
        <v>198.929608</v>
      </c>
      <c r="T733" t="s">
        <v>18</v>
      </c>
      <c r="U733">
        <v>1000</v>
      </c>
      <c r="V733">
        <v>2.0449999999999999</v>
      </c>
      <c r="W733">
        <v>274.16903000000002</v>
      </c>
      <c r="X733">
        <v>2.0449999999999999</v>
      </c>
      <c r="Y733">
        <v>274.169242</v>
      </c>
      <c r="Z733">
        <v>1.483911</v>
      </c>
      <c r="AA733">
        <v>198.929608</v>
      </c>
    </row>
    <row r="734" spans="1:27">
      <c r="A734" t="s">
        <v>11</v>
      </c>
      <c r="B734" t="s">
        <v>733</v>
      </c>
      <c r="C734" t="s">
        <v>892</v>
      </c>
      <c r="E734" t="s">
        <v>899</v>
      </c>
      <c r="F734" t="s">
        <v>900</v>
      </c>
      <c r="G734" t="s">
        <v>15</v>
      </c>
      <c r="H734">
        <v>406</v>
      </c>
      <c r="I734">
        <v>12067.238531999999</v>
      </c>
      <c r="J734" t="s">
        <v>499</v>
      </c>
      <c r="K734" t="s">
        <v>500</v>
      </c>
      <c r="M734" t="s">
        <v>501</v>
      </c>
      <c r="N734">
        <v>2515.35</v>
      </c>
      <c r="O734">
        <v>868.69105100000002</v>
      </c>
      <c r="P734">
        <v>2515.35</v>
      </c>
      <c r="Q734">
        <v>868.69296799999995</v>
      </c>
      <c r="R734">
        <v>-117.1906</v>
      </c>
      <c r="S734">
        <v>-40.472942000000003</v>
      </c>
      <c r="T734" t="s">
        <v>21</v>
      </c>
      <c r="U734">
        <v>250</v>
      </c>
      <c r="V734">
        <v>10.061400000000001</v>
      </c>
      <c r="W734">
        <v>868.69105100000002</v>
      </c>
      <c r="X734">
        <v>10.061400000000001</v>
      </c>
      <c r="Y734">
        <v>868.69296799999995</v>
      </c>
      <c r="Z734">
        <v>-0.46876200000000001</v>
      </c>
      <c r="AA734">
        <v>-40.472942000000003</v>
      </c>
    </row>
    <row r="735" spans="1:27">
      <c r="A735" t="s">
        <v>11</v>
      </c>
      <c r="B735" t="s">
        <v>733</v>
      </c>
      <c r="C735" t="s">
        <v>892</v>
      </c>
      <c r="E735" t="s">
        <v>899</v>
      </c>
      <c r="F735" t="s">
        <v>900</v>
      </c>
      <c r="G735" t="s">
        <v>15</v>
      </c>
      <c r="H735">
        <v>406</v>
      </c>
      <c r="I735">
        <v>12067.238531999999</v>
      </c>
      <c r="J735" t="s">
        <v>95</v>
      </c>
      <c r="K735" t="s">
        <v>96</v>
      </c>
      <c r="M735" t="s">
        <v>4</v>
      </c>
      <c r="N735">
        <v>2515.35</v>
      </c>
      <c r="O735">
        <v>118.274276</v>
      </c>
      <c r="P735">
        <v>2515.35</v>
      </c>
      <c r="Q735">
        <v>118.27459399999999</v>
      </c>
      <c r="R735">
        <v>122.69070000000001</v>
      </c>
      <c r="S735">
        <v>5.7690539999999997</v>
      </c>
      <c r="T735" t="s">
        <v>3</v>
      </c>
      <c r="U735">
        <v>1000</v>
      </c>
      <c r="V735">
        <v>2.5153500000000002</v>
      </c>
      <c r="W735">
        <v>118.274276</v>
      </c>
      <c r="X735">
        <v>2.5153500000000002</v>
      </c>
      <c r="Y735">
        <v>118.27459399999999</v>
      </c>
      <c r="Z735">
        <v>0.12269099999999999</v>
      </c>
      <c r="AA735">
        <v>5.7690539999999997</v>
      </c>
    </row>
    <row r="736" spans="1:27">
      <c r="A736" t="s">
        <v>11</v>
      </c>
      <c r="B736" t="s">
        <v>733</v>
      </c>
      <c r="C736" t="s">
        <v>892</v>
      </c>
      <c r="E736" t="s">
        <v>899</v>
      </c>
      <c r="F736" t="s">
        <v>900</v>
      </c>
      <c r="G736" t="s">
        <v>15</v>
      </c>
      <c r="H736">
        <v>406</v>
      </c>
      <c r="I736">
        <v>12067.238531999999</v>
      </c>
      <c r="J736" t="s">
        <v>22</v>
      </c>
      <c r="K736" t="s">
        <v>23</v>
      </c>
      <c r="M736" t="s">
        <v>4</v>
      </c>
      <c r="N736">
        <v>251.535</v>
      </c>
      <c r="O736">
        <v>3.192482</v>
      </c>
      <c r="P736">
        <v>251.535</v>
      </c>
      <c r="Q736">
        <v>3.1925020000000002</v>
      </c>
      <c r="R736">
        <v>-24.132300000000001</v>
      </c>
      <c r="S736">
        <v>-0.30628699999999998</v>
      </c>
      <c r="T736" t="s">
        <v>3</v>
      </c>
      <c r="U736">
        <v>400</v>
      </c>
      <c r="V736">
        <v>0.62883800000000001</v>
      </c>
      <c r="W736">
        <v>3.192482</v>
      </c>
      <c r="X736">
        <v>0.62883800000000001</v>
      </c>
      <c r="Y736">
        <v>3.1925020000000002</v>
      </c>
      <c r="Z736">
        <v>-6.0331000000000003E-2</v>
      </c>
      <c r="AA736">
        <v>-0.30628699999999998</v>
      </c>
    </row>
    <row r="737" spans="1:27">
      <c r="A737" t="s">
        <v>11</v>
      </c>
      <c r="B737" t="s">
        <v>733</v>
      </c>
      <c r="C737" t="s">
        <v>892</v>
      </c>
      <c r="E737" t="s">
        <v>899</v>
      </c>
      <c r="F737" t="s">
        <v>900</v>
      </c>
      <c r="G737" t="s">
        <v>15</v>
      </c>
      <c r="H737">
        <v>406</v>
      </c>
      <c r="I737">
        <v>12067.238531999999</v>
      </c>
      <c r="J737" t="s">
        <v>19</v>
      </c>
      <c r="K737" t="s">
        <v>20</v>
      </c>
      <c r="M737" t="s">
        <v>4</v>
      </c>
      <c r="N737">
        <v>81.8</v>
      </c>
      <c r="O737">
        <v>19.135746999999999</v>
      </c>
      <c r="P737">
        <v>81.8</v>
      </c>
      <c r="Q737">
        <v>19.135753000000001</v>
      </c>
      <c r="R737">
        <v>-4.7012999999999998</v>
      </c>
      <c r="S737">
        <v>-1.101512</v>
      </c>
      <c r="T737" t="s">
        <v>21</v>
      </c>
      <c r="U737">
        <v>425</v>
      </c>
      <c r="V737">
        <v>0.192471</v>
      </c>
      <c r="W737">
        <v>19.135746999999999</v>
      </c>
      <c r="X737">
        <v>0.192471</v>
      </c>
      <c r="Y737">
        <v>19.135753000000001</v>
      </c>
      <c r="Z737">
        <v>-1.1062000000000001E-2</v>
      </c>
      <c r="AA737">
        <v>-1.101512</v>
      </c>
    </row>
    <row r="738" spans="1:27">
      <c r="A738" t="s">
        <v>11</v>
      </c>
      <c r="B738" t="s">
        <v>733</v>
      </c>
      <c r="C738" t="s">
        <v>892</v>
      </c>
      <c r="E738" t="s">
        <v>899</v>
      </c>
      <c r="F738" t="s">
        <v>900</v>
      </c>
      <c r="G738" t="s">
        <v>15</v>
      </c>
      <c r="H738">
        <v>406</v>
      </c>
      <c r="I738">
        <v>12067.238531999999</v>
      </c>
      <c r="J738" t="s">
        <v>129</v>
      </c>
      <c r="K738" t="s">
        <v>130</v>
      </c>
      <c r="M738" t="s">
        <v>4</v>
      </c>
      <c r="N738">
        <v>4122.72</v>
      </c>
      <c r="O738">
        <v>46.615121000000002</v>
      </c>
      <c r="P738">
        <v>3769.92</v>
      </c>
      <c r="Q738">
        <v>42.577030000000001</v>
      </c>
      <c r="R738">
        <v>91.887699999999995</v>
      </c>
      <c r="S738">
        <v>1.0768819999999999</v>
      </c>
      <c r="T738" t="s">
        <v>18</v>
      </c>
      <c r="U738">
        <v>1000</v>
      </c>
      <c r="V738">
        <v>4.1227200000000002</v>
      </c>
      <c r="W738">
        <v>46.615121000000002</v>
      </c>
      <c r="X738">
        <v>3.7699199999999999</v>
      </c>
      <c r="Y738">
        <v>42.577030000000001</v>
      </c>
      <c r="Z738">
        <v>9.1887999999999997E-2</v>
      </c>
      <c r="AA738">
        <v>1.0768819999999999</v>
      </c>
    </row>
    <row r="739" spans="1:27">
      <c r="A739" t="s">
        <v>11</v>
      </c>
      <c r="B739" t="s">
        <v>733</v>
      </c>
      <c r="C739" t="s">
        <v>892</v>
      </c>
      <c r="E739" t="s">
        <v>899</v>
      </c>
      <c r="F739" t="s">
        <v>900</v>
      </c>
      <c r="G739" t="s">
        <v>15</v>
      </c>
      <c r="H739">
        <v>406</v>
      </c>
      <c r="I739">
        <v>12067.238531999999</v>
      </c>
      <c r="J739" t="s">
        <v>24</v>
      </c>
      <c r="K739" t="s">
        <v>25</v>
      </c>
      <c r="M739" t="s">
        <v>4</v>
      </c>
      <c r="N739">
        <v>8384.5</v>
      </c>
      <c r="O739">
        <v>1031.8217299999999</v>
      </c>
      <c r="P739">
        <v>8384.5</v>
      </c>
      <c r="Q739">
        <v>1031.8212590000001</v>
      </c>
      <c r="R739">
        <v>-1365.827</v>
      </c>
      <c r="S739">
        <v>-168.08276599999999</v>
      </c>
      <c r="T739" t="s">
        <v>26</v>
      </c>
      <c r="U739">
        <v>2700</v>
      </c>
      <c r="V739">
        <v>3.1053700000000002</v>
      </c>
      <c r="W739">
        <v>1031.8217299999999</v>
      </c>
      <c r="X739">
        <v>3.1053700000000002</v>
      </c>
      <c r="Y739">
        <v>1031.8212590000001</v>
      </c>
      <c r="Z739">
        <v>-0.50586200000000003</v>
      </c>
      <c r="AA739">
        <v>-168.08276599999999</v>
      </c>
    </row>
    <row r="740" spans="1:27">
      <c r="A740" t="s">
        <v>11</v>
      </c>
      <c r="B740" t="s">
        <v>733</v>
      </c>
      <c r="C740" t="s">
        <v>892</v>
      </c>
      <c r="E740" t="s">
        <v>899</v>
      </c>
      <c r="F740" t="s">
        <v>900</v>
      </c>
      <c r="G740" t="s">
        <v>15</v>
      </c>
      <c r="H740">
        <v>406</v>
      </c>
      <c r="I740">
        <v>12067.238531999999</v>
      </c>
      <c r="J740" t="s">
        <v>809</v>
      </c>
      <c r="K740" t="s">
        <v>810</v>
      </c>
      <c r="M740" t="s">
        <v>4</v>
      </c>
      <c r="N740">
        <v>838.45</v>
      </c>
      <c r="O740">
        <v>40.497135</v>
      </c>
      <c r="P740">
        <v>838.45</v>
      </c>
      <c r="Q740">
        <v>40.497086000000003</v>
      </c>
      <c r="R740">
        <v>-206.14179999999999</v>
      </c>
      <c r="S740">
        <v>-9.9566479999999995</v>
      </c>
      <c r="T740" t="s">
        <v>21</v>
      </c>
      <c r="U740">
        <v>1000</v>
      </c>
      <c r="V740">
        <v>0.83845000000000003</v>
      </c>
      <c r="W740">
        <v>40.497135</v>
      </c>
      <c r="X740">
        <v>0.83845000000000003</v>
      </c>
      <c r="Y740">
        <v>40.497086000000003</v>
      </c>
      <c r="Z740">
        <v>-0.20614199999999999</v>
      </c>
      <c r="AA740">
        <v>-9.9566479999999995</v>
      </c>
    </row>
    <row r="741" spans="1:27">
      <c r="A741" t="s">
        <v>11</v>
      </c>
      <c r="B741" t="s">
        <v>733</v>
      </c>
      <c r="C741" t="s">
        <v>892</v>
      </c>
      <c r="E741" t="s">
        <v>899</v>
      </c>
      <c r="F741" t="s">
        <v>900</v>
      </c>
      <c r="G741" t="s">
        <v>15</v>
      </c>
      <c r="H741">
        <v>406</v>
      </c>
      <c r="I741">
        <v>12067.238531999999</v>
      </c>
      <c r="J741" t="s">
        <v>840</v>
      </c>
      <c r="K741" t="s">
        <v>841</v>
      </c>
      <c r="M741" t="s">
        <v>4</v>
      </c>
      <c r="N741">
        <v>838.45</v>
      </c>
      <c r="O741">
        <v>74.799983999999995</v>
      </c>
      <c r="P741">
        <v>838.45</v>
      </c>
      <c r="Q741">
        <v>74.799868000000004</v>
      </c>
      <c r="R741">
        <v>1125.1723999999999</v>
      </c>
      <c r="S741">
        <v>100.383161</v>
      </c>
      <c r="T741" t="s">
        <v>21</v>
      </c>
      <c r="U741">
        <v>1000</v>
      </c>
      <c r="V741">
        <v>0.83845000000000003</v>
      </c>
      <c r="W741">
        <v>74.799983999999995</v>
      </c>
      <c r="X741">
        <v>0.83845000000000003</v>
      </c>
      <c r="Y741">
        <v>74.799868000000004</v>
      </c>
      <c r="Z741">
        <v>1.1251720000000001</v>
      </c>
      <c r="AA741">
        <v>100.383161</v>
      </c>
    </row>
    <row r="742" spans="1:27">
      <c r="A742" t="s">
        <v>11</v>
      </c>
      <c r="B742" t="s">
        <v>733</v>
      </c>
      <c r="C742" t="s">
        <v>892</v>
      </c>
      <c r="E742" t="s">
        <v>899</v>
      </c>
      <c r="F742" t="s">
        <v>900</v>
      </c>
      <c r="G742" t="s">
        <v>15</v>
      </c>
      <c r="H742">
        <v>406</v>
      </c>
      <c r="I742">
        <v>12067.238531999999</v>
      </c>
      <c r="J742" t="s">
        <v>27</v>
      </c>
      <c r="K742" t="s">
        <v>28</v>
      </c>
      <c r="M742" t="s">
        <v>4</v>
      </c>
      <c r="N742">
        <v>2012.28</v>
      </c>
      <c r="O742">
        <v>49.475029999999997</v>
      </c>
      <c r="P742">
        <v>1943.4</v>
      </c>
      <c r="Q742">
        <v>47.837949999999999</v>
      </c>
      <c r="R742">
        <v>13.645799999999999</v>
      </c>
      <c r="S742">
        <v>0.37686500000000001</v>
      </c>
      <c r="T742" t="s">
        <v>18</v>
      </c>
      <c r="U742">
        <v>1000</v>
      </c>
      <c r="V742">
        <v>2.0122800000000001</v>
      </c>
      <c r="W742">
        <v>49.475029999999997</v>
      </c>
      <c r="X742">
        <v>1.9434</v>
      </c>
      <c r="Y742">
        <v>47.837949999999999</v>
      </c>
      <c r="Z742">
        <v>1.3646E-2</v>
      </c>
      <c r="AA742">
        <v>0.37686500000000001</v>
      </c>
    </row>
    <row r="743" spans="1:27">
      <c r="A743" t="s">
        <v>11</v>
      </c>
      <c r="B743" t="s">
        <v>733</v>
      </c>
      <c r="C743" t="s">
        <v>892</v>
      </c>
      <c r="E743" t="s">
        <v>899</v>
      </c>
      <c r="F743" t="s">
        <v>900</v>
      </c>
      <c r="G743" t="s">
        <v>15</v>
      </c>
      <c r="H743">
        <v>406</v>
      </c>
      <c r="I743">
        <v>12067.238531999999</v>
      </c>
      <c r="J743" t="s">
        <v>827</v>
      </c>
      <c r="K743" t="s">
        <v>170</v>
      </c>
      <c r="M743" t="s">
        <v>4</v>
      </c>
      <c r="N743">
        <v>1329.25</v>
      </c>
      <c r="O743">
        <v>102.318493</v>
      </c>
      <c r="P743">
        <v>1329.25</v>
      </c>
      <c r="Q743">
        <v>102.312001</v>
      </c>
      <c r="R743">
        <v>180.7998</v>
      </c>
      <c r="S743">
        <v>13.893997000000001</v>
      </c>
      <c r="T743" t="s">
        <v>21</v>
      </c>
      <c r="U743">
        <v>950</v>
      </c>
      <c r="V743">
        <v>1.399211</v>
      </c>
      <c r="W743">
        <v>102.318493</v>
      </c>
      <c r="X743">
        <v>1.399211</v>
      </c>
      <c r="Y743">
        <v>102.312001</v>
      </c>
      <c r="Z743">
        <v>0.19031600000000001</v>
      </c>
      <c r="AA743">
        <v>13.893997000000001</v>
      </c>
    </row>
    <row r="744" spans="1:27">
      <c r="A744" t="s">
        <v>11</v>
      </c>
      <c r="B744" t="s">
        <v>733</v>
      </c>
      <c r="C744" t="s">
        <v>892</v>
      </c>
      <c r="E744" t="s">
        <v>899</v>
      </c>
      <c r="F744" t="s">
        <v>900</v>
      </c>
      <c r="G744" t="s">
        <v>15</v>
      </c>
      <c r="H744">
        <v>406</v>
      </c>
      <c r="I744">
        <v>12067.238531999999</v>
      </c>
      <c r="J744" t="s">
        <v>897</v>
      </c>
      <c r="K744" t="s">
        <v>898</v>
      </c>
      <c r="M744" t="s">
        <v>69</v>
      </c>
      <c r="N744">
        <v>838.45</v>
      </c>
      <c r="O744">
        <v>194.09279699999999</v>
      </c>
      <c r="P744">
        <v>0</v>
      </c>
      <c r="Q744">
        <v>0</v>
      </c>
      <c r="R744">
        <v>0</v>
      </c>
      <c r="S744">
        <v>0</v>
      </c>
      <c r="T744" t="s">
        <v>21</v>
      </c>
      <c r="U744">
        <v>1000</v>
      </c>
      <c r="V744">
        <v>0.83845000000000003</v>
      </c>
      <c r="W744">
        <v>194.09279699999999</v>
      </c>
      <c r="X744">
        <v>0</v>
      </c>
      <c r="Y744">
        <v>0</v>
      </c>
      <c r="Z744">
        <v>0</v>
      </c>
      <c r="AA744">
        <v>0</v>
      </c>
    </row>
    <row r="745" spans="1:27">
      <c r="A745" t="s">
        <v>11</v>
      </c>
      <c r="B745" t="s">
        <v>733</v>
      </c>
      <c r="C745" t="s">
        <v>892</v>
      </c>
      <c r="E745" t="s">
        <v>899</v>
      </c>
      <c r="F745" t="s">
        <v>900</v>
      </c>
      <c r="G745" t="s">
        <v>15</v>
      </c>
      <c r="H745">
        <v>406</v>
      </c>
      <c r="I745">
        <v>12067.238531999999</v>
      </c>
      <c r="J745" t="s">
        <v>860</v>
      </c>
      <c r="K745" t="s">
        <v>861</v>
      </c>
      <c r="M745" t="s">
        <v>4</v>
      </c>
      <c r="N745">
        <v>940.7</v>
      </c>
      <c r="O745">
        <v>89.637422000000001</v>
      </c>
      <c r="P745">
        <v>940.7</v>
      </c>
      <c r="Q745">
        <v>89.637506000000002</v>
      </c>
      <c r="R745">
        <v>555.79190000000006</v>
      </c>
      <c r="S745">
        <v>52.960282999999997</v>
      </c>
      <c r="T745" t="s">
        <v>21</v>
      </c>
      <c r="U745">
        <v>700</v>
      </c>
      <c r="V745">
        <v>1.3438570000000001</v>
      </c>
      <c r="W745">
        <v>89.637422000000001</v>
      </c>
      <c r="X745">
        <v>1.3438570000000001</v>
      </c>
      <c r="Y745">
        <v>89.637506000000002</v>
      </c>
      <c r="Z745">
        <v>0.79398800000000003</v>
      </c>
      <c r="AA745">
        <v>52.960282999999997</v>
      </c>
    </row>
    <row r="746" spans="1:27">
      <c r="A746" t="s">
        <v>11</v>
      </c>
      <c r="B746" t="s">
        <v>733</v>
      </c>
      <c r="C746" t="s">
        <v>892</v>
      </c>
      <c r="E746" t="s">
        <v>899</v>
      </c>
      <c r="F746" t="s">
        <v>900</v>
      </c>
      <c r="G746" t="s">
        <v>15</v>
      </c>
      <c r="H746">
        <v>406</v>
      </c>
      <c r="I746">
        <v>12067.238531999999</v>
      </c>
      <c r="J746" t="s">
        <v>895</v>
      </c>
      <c r="K746" t="s">
        <v>896</v>
      </c>
      <c r="M746" t="s">
        <v>4</v>
      </c>
      <c r="N746">
        <v>2045</v>
      </c>
      <c r="O746">
        <v>450.83047499999998</v>
      </c>
      <c r="P746">
        <v>2045</v>
      </c>
      <c r="Q746">
        <v>450.83029800000003</v>
      </c>
      <c r="R746">
        <v>1227.6575</v>
      </c>
      <c r="S746">
        <v>270.64312999999999</v>
      </c>
      <c r="T746" t="s">
        <v>3</v>
      </c>
      <c r="U746">
        <v>200</v>
      </c>
      <c r="V746">
        <v>10.225</v>
      </c>
      <c r="W746">
        <v>450.83047499999998</v>
      </c>
      <c r="X746">
        <v>10.225</v>
      </c>
      <c r="Y746">
        <v>450.83029800000003</v>
      </c>
      <c r="Z746">
        <v>6.1382880000000002</v>
      </c>
      <c r="AA746">
        <v>270.64312999999999</v>
      </c>
    </row>
    <row r="747" spans="1:27">
      <c r="A747" t="s">
        <v>11</v>
      </c>
      <c r="B747" t="s">
        <v>733</v>
      </c>
      <c r="C747" t="s">
        <v>892</v>
      </c>
      <c r="E747" t="s">
        <v>903</v>
      </c>
      <c r="F747" t="s">
        <v>904</v>
      </c>
      <c r="G747" t="s">
        <v>15</v>
      </c>
      <c r="H747">
        <v>111</v>
      </c>
      <c r="I747">
        <v>6385.8</v>
      </c>
      <c r="J747" t="s">
        <v>790</v>
      </c>
      <c r="K747" t="s">
        <v>252</v>
      </c>
      <c r="M747" t="s">
        <v>4</v>
      </c>
      <c r="N747">
        <v>4440</v>
      </c>
      <c r="O747">
        <v>352.06092000000001</v>
      </c>
      <c r="P747">
        <v>4440</v>
      </c>
      <c r="Q747">
        <v>352.061984</v>
      </c>
      <c r="R747">
        <v>562.70389999999998</v>
      </c>
      <c r="S747">
        <v>44.618611999999999</v>
      </c>
      <c r="T747" t="s">
        <v>3</v>
      </c>
      <c r="U747">
        <v>1000</v>
      </c>
      <c r="V747">
        <v>4.4400000000000004</v>
      </c>
      <c r="W747">
        <v>352.06092000000001</v>
      </c>
      <c r="X747">
        <v>4.4400000000000004</v>
      </c>
      <c r="Y747">
        <v>352.061984</v>
      </c>
      <c r="Z747">
        <v>0.56270399999999998</v>
      </c>
      <c r="AA747">
        <v>44.618611999999999</v>
      </c>
    </row>
    <row r="748" spans="1:27">
      <c r="A748" t="s">
        <v>11</v>
      </c>
      <c r="B748" t="s">
        <v>733</v>
      </c>
      <c r="C748" t="s">
        <v>892</v>
      </c>
      <c r="E748" t="s">
        <v>903</v>
      </c>
      <c r="F748" t="s">
        <v>904</v>
      </c>
      <c r="G748" t="s">
        <v>15</v>
      </c>
      <c r="H748">
        <v>111</v>
      </c>
      <c r="I748">
        <v>6385.8</v>
      </c>
      <c r="J748" t="s">
        <v>901</v>
      </c>
      <c r="K748" t="s">
        <v>902</v>
      </c>
      <c r="M748" t="s">
        <v>4</v>
      </c>
      <c r="N748">
        <v>777</v>
      </c>
      <c r="O748">
        <v>60.126303999999998</v>
      </c>
      <c r="P748">
        <v>777</v>
      </c>
      <c r="Q748">
        <v>60.126095999999997</v>
      </c>
      <c r="R748">
        <v>606.78300000000002</v>
      </c>
      <c r="S748">
        <v>47.621400999999999</v>
      </c>
      <c r="T748" t="s">
        <v>3</v>
      </c>
      <c r="U748">
        <v>500</v>
      </c>
      <c r="V748">
        <v>1.554</v>
      </c>
      <c r="W748">
        <v>60.126303999999998</v>
      </c>
      <c r="X748">
        <v>1.554</v>
      </c>
      <c r="Y748">
        <v>60.126095999999997</v>
      </c>
      <c r="Z748">
        <v>1.2135659999999999</v>
      </c>
      <c r="AA748">
        <v>47.621400999999999</v>
      </c>
    </row>
    <row r="749" spans="1:27">
      <c r="A749" t="s">
        <v>11</v>
      </c>
      <c r="B749" t="s">
        <v>733</v>
      </c>
      <c r="C749" t="s">
        <v>892</v>
      </c>
      <c r="E749" t="s">
        <v>903</v>
      </c>
      <c r="F749" t="s">
        <v>904</v>
      </c>
      <c r="G749" t="s">
        <v>15</v>
      </c>
      <c r="H749">
        <v>111</v>
      </c>
      <c r="I749">
        <v>6385.8</v>
      </c>
      <c r="J749" t="s">
        <v>860</v>
      </c>
      <c r="K749" t="s">
        <v>861</v>
      </c>
      <c r="M749" t="s">
        <v>4</v>
      </c>
      <c r="N749">
        <v>510.6</v>
      </c>
      <c r="O749">
        <v>48.654051000000003</v>
      </c>
      <c r="P749">
        <v>510.6</v>
      </c>
      <c r="Q749">
        <v>48.654102000000002</v>
      </c>
      <c r="R749">
        <v>301.67680000000001</v>
      </c>
      <c r="S749">
        <v>28.746168000000001</v>
      </c>
      <c r="T749" t="s">
        <v>21</v>
      </c>
      <c r="U749">
        <v>700</v>
      </c>
      <c r="V749">
        <v>0.72942899999999999</v>
      </c>
      <c r="W749">
        <v>48.654051000000003</v>
      </c>
      <c r="X749">
        <v>0.72942899999999999</v>
      </c>
      <c r="Y749">
        <v>48.654102000000002</v>
      </c>
      <c r="Z749">
        <v>0.43096699999999999</v>
      </c>
      <c r="AA749">
        <v>28.746168000000001</v>
      </c>
    </row>
    <row r="750" spans="1:27">
      <c r="A750" t="s">
        <v>11</v>
      </c>
      <c r="B750" t="s">
        <v>733</v>
      </c>
      <c r="C750" t="s">
        <v>892</v>
      </c>
      <c r="E750" t="s">
        <v>903</v>
      </c>
      <c r="F750" t="s">
        <v>904</v>
      </c>
      <c r="G750" t="s">
        <v>15</v>
      </c>
      <c r="H750">
        <v>111</v>
      </c>
      <c r="I750">
        <v>6385.8</v>
      </c>
      <c r="J750" t="s">
        <v>127</v>
      </c>
      <c r="K750" t="s">
        <v>128</v>
      </c>
      <c r="M750" t="s">
        <v>4</v>
      </c>
      <c r="N750">
        <v>24220.2</v>
      </c>
      <c r="O750">
        <v>681.28106100000002</v>
      </c>
      <c r="P750">
        <v>24220.2</v>
      </c>
      <c r="Q750">
        <v>680.49359200000004</v>
      </c>
      <c r="R750">
        <v>6226.0546999999997</v>
      </c>
      <c r="S750">
        <v>167.93549300000001</v>
      </c>
      <c r="T750" t="s">
        <v>18</v>
      </c>
      <c r="U750">
        <v>1000</v>
      </c>
      <c r="V750">
        <v>24.220199999999998</v>
      </c>
      <c r="W750">
        <v>681.28106100000002</v>
      </c>
      <c r="X750">
        <v>24.220199999999998</v>
      </c>
      <c r="Y750">
        <v>680.49359200000004</v>
      </c>
      <c r="Z750">
        <v>6.2260549999999997</v>
      </c>
      <c r="AA750">
        <v>167.93549300000001</v>
      </c>
    </row>
    <row r="751" spans="1:27">
      <c r="A751" t="s">
        <v>11</v>
      </c>
      <c r="B751" t="s">
        <v>733</v>
      </c>
      <c r="C751" t="s">
        <v>892</v>
      </c>
      <c r="E751" t="s">
        <v>903</v>
      </c>
      <c r="F751" t="s">
        <v>904</v>
      </c>
      <c r="G751" t="s">
        <v>15</v>
      </c>
      <c r="H751">
        <v>111</v>
      </c>
      <c r="I751">
        <v>6385.8</v>
      </c>
      <c r="J751" t="s">
        <v>31</v>
      </c>
      <c r="K751" t="s">
        <v>32</v>
      </c>
      <c r="M751" t="s">
        <v>4</v>
      </c>
      <c r="N751">
        <v>1110</v>
      </c>
      <c r="O751">
        <v>148.81628000000001</v>
      </c>
      <c r="P751">
        <v>1110</v>
      </c>
      <c r="Q751">
        <v>148.81640200000001</v>
      </c>
      <c r="R751">
        <v>805.44799999999998</v>
      </c>
      <c r="S751">
        <v>107.976462</v>
      </c>
      <c r="T751" t="s">
        <v>18</v>
      </c>
      <c r="U751">
        <v>1000</v>
      </c>
      <c r="V751">
        <v>1.1100000000000001</v>
      </c>
      <c r="W751">
        <v>148.81628000000001</v>
      </c>
      <c r="X751">
        <v>1.1100000000000001</v>
      </c>
      <c r="Y751">
        <v>148.81640200000001</v>
      </c>
      <c r="Z751">
        <v>0.80544800000000005</v>
      </c>
      <c r="AA751">
        <v>107.976462</v>
      </c>
    </row>
    <row r="752" spans="1:27">
      <c r="A752" t="s">
        <v>11</v>
      </c>
      <c r="B752" t="s">
        <v>733</v>
      </c>
      <c r="C752" t="s">
        <v>892</v>
      </c>
      <c r="E752" t="s">
        <v>903</v>
      </c>
      <c r="F752" t="s">
        <v>904</v>
      </c>
      <c r="G752" t="s">
        <v>15</v>
      </c>
      <c r="H752">
        <v>111</v>
      </c>
      <c r="I752">
        <v>6385.8</v>
      </c>
      <c r="J752" t="s">
        <v>499</v>
      </c>
      <c r="K752" t="s">
        <v>500</v>
      </c>
      <c r="M752" t="s">
        <v>501</v>
      </c>
      <c r="N752">
        <v>1365.3</v>
      </c>
      <c r="O752">
        <v>471.51391699999999</v>
      </c>
      <c r="P752">
        <v>1365.3</v>
      </c>
      <c r="Q752">
        <v>471.51511299999999</v>
      </c>
      <c r="R752">
        <v>-63.6096</v>
      </c>
      <c r="S752">
        <v>-21.968198000000001</v>
      </c>
      <c r="T752" t="s">
        <v>21</v>
      </c>
      <c r="U752">
        <v>250</v>
      </c>
      <c r="V752">
        <v>5.4611999999999998</v>
      </c>
      <c r="W752">
        <v>471.51391699999999</v>
      </c>
      <c r="X752">
        <v>5.4611999999999998</v>
      </c>
      <c r="Y752">
        <v>471.51511299999999</v>
      </c>
      <c r="Z752">
        <v>-0.254438</v>
      </c>
      <c r="AA752">
        <v>-21.968198000000001</v>
      </c>
    </row>
    <row r="753" spans="1:27">
      <c r="A753" t="s">
        <v>11</v>
      </c>
      <c r="B753" t="s">
        <v>733</v>
      </c>
      <c r="C753" t="s">
        <v>892</v>
      </c>
      <c r="E753" t="s">
        <v>903</v>
      </c>
      <c r="F753" t="s">
        <v>904</v>
      </c>
      <c r="G753" t="s">
        <v>15</v>
      </c>
      <c r="H753">
        <v>111</v>
      </c>
      <c r="I753">
        <v>6385.8</v>
      </c>
      <c r="J753" t="s">
        <v>95</v>
      </c>
      <c r="K753" t="s">
        <v>96</v>
      </c>
      <c r="M753" t="s">
        <v>4</v>
      </c>
      <c r="N753">
        <v>1365.3</v>
      </c>
      <c r="O753">
        <v>64.197771000000003</v>
      </c>
      <c r="P753">
        <v>1365.3</v>
      </c>
      <c r="Q753">
        <v>64.197952999999998</v>
      </c>
      <c r="R753">
        <v>66.594899999999996</v>
      </c>
      <c r="S753">
        <v>3.1313689999999998</v>
      </c>
      <c r="T753" t="s">
        <v>3</v>
      </c>
      <c r="U753">
        <v>1000</v>
      </c>
      <c r="V753">
        <v>1.3653</v>
      </c>
      <c r="W753">
        <v>64.197771000000003</v>
      </c>
      <c r="X753">
        <v>1.3653</v>
      </c>
      <c r="Y753">
        <v>64.197952999999998</v>
      </c>
      <c r="Z753">
        <v>6.6595000000000001E-2</v>
      </c>
      <c r="AA753">
        <v>3.1313689999999998</v>
      </c>
    </row>
    <row r="754" spans="1:27">
      <c r="A754" t="s">
        <v>11</v>
      </c>
      <c r="B754" t="s">
        <v>733</v>
      </c>
      <c r="C754" t="s">
        <v>892</v>
      </c>
      <c r="E754" t="s">
        <v>903</v>
      </c>
      <c r="F754" t="s">
        <v>904</v>
      </c>
      <c r="G754" t="s">
        <v>15</v>
      </c>
      <c r="H754">
        <v>111</v>
      </c>
      <c r="I754">
        <v>6385.8</v>
      </c>
      <c r="J754" t="s">
        <v>22</v>
      </c>
      <c r="K754" t="s">
        <v>23</v>
      </c>
      <c r="M754" t="s">
        <v>4</v>
      </c>
      <c r="N754">
        <v>136.53</v>
      </c>
      <c r="O754">
        <v>1.7328380000000001</v>
      </c>
      <c r="P754">
        <v>136.53</v>
      </c>
      <c r="Q754">
        <v>1.732847</v>
      </c>
      <c r="R754">
        <v>-13.098699999999999</v>
      </c>
      <c r="S754">
        <v>-0.16624900000000001</v>
      </c>
      <c r="T754" t="s">
        <v>3</v>
      </c>
      <c r="U754">
        <v>400</v>
      </c>
      <c r="V754">
        <v>0.34132499999999999</v>
      </c>
      <c r="W754">
        <v>1.7328380000000001</v>
      </c>
      <c r="X754">
        <v>0.34132499999999999</v>
      </c>
      <c r="Y754">
        <v>1.732847</v>
      </c>
      <c r="Z754">
        <v>-3.2746999999999998E-2</v>
      </c>
      <c r="AA754">
        <v>-0.16624900000000001</v>
      </c>
    </row>
    <row r="755" spans="1:27">
      <c r="A755" t="s">
        <v>11</v>
      </c>
      <c r="B755" t="s">
        <v>733</v>
      </c>
      <c r="C755" t="s">
        <v>892</v>
      </c>
      <c r="E755" t="s">
        <v>903</v>
      </c>
      <c r="F755" t="s">
        <v>904</v>
      </c>
      <c r="G755" t="s">
        <v>15</v>
      </c>
      <c r="H755">
        <v>111</v>
      </c>
      <c r="I755">
        <v>6385.8</v>
      </c>
      <c r="J755" t="s">
        <v>24</v>
      </c>
      <c r="K755" t="s">
        <v>25</v>
      </c>
      <c r="M755" t="s">
        <v>4</v>
      </c>
      <c r="N755">
        <v>4551</v>
      </c>
      <c r="O755">
        <v>560.05971299999999</v>
      </c>
      <c r="P755">
        <v>4551</v>
      </c>
      <c r="Q755">
        <v>560.05946400000005</v>
      </c>
      <c r="R755">
        <v>-741.35350000000005</v>
      </c>
      <c r="S755">
        <v>-91.233187999999998</v>
      </c>
      <c r="T755" t="s">
        <v>26</v>
      </c>
      <c r="U755">
        <v>2700</v>
      </c>
      <c r="V755">
        <v>1.6855560000000001</v>
      </c>
      <c r="W755">
        <v>560.05971299999999</v>
      </c>
      <c r="X755">
        <v>1.6855560000000001</v>
      </c>
      <c r="Y755">
        <v>560.05946400000005</v>
      </c>
      <c r="Z755">
        <v>-0.27457500000000001</v>
      </c>
      <c r="AA755">
        <v>-91.233187999999998</v>
      </c>
    </row>
    <row r="756" spans="1:27">
      <c r="A756" t="s">
        <v>11</v>
      </c>
      <c r="B756" t="s">
        <v>733</v>
      </c>
      <c r="C756" t="s">
        <v>892</v>
      </c>
      <c r="E756" t="s">
        <v>903</v>
      </c>
      <c r="F756" t="s">
        <v>904</v>
      </c>
      <c r="G756" t="s">
        <v>15</v>
      </c>
      <c r="H756">
        <v>111</v>
      </c>
      <c r="I756">
        <v>6385.8</v>
      </c>
      <c r="J756" t="s">
        <v>129</v>
      </c>
      <c r="K756" t="s">
        <v>130</v>
      </c>
      <c r="M756" t="s">
        <v>4</v>
      </c>
      <c r="N756">
        <v>2236.65</v>
      </c>
      <c r="O756">
        <v>25.270969999999998</v>
      </c>
      <c r="P756">
        <v>2055.3000000000002</v>
      </c>
      <c r="Q756">
        <v>23.199514000000001</v>
      </c>
      <c r="R756">
        <v>49.850700000000003</v>
      </c>
      <c r="S756">
        <v>0.58422799999999997</v>
      </c>
      <c r="T756" t="s">
        <v>18</v>
      </c>
      <c r="U756">
        <v>1000</v>
      </c>
      <c r="V756">
        <v>2.23665</v>
      </c>
      <c r="W756">
        <v>25.270969999999998</v>
      </c>
      <c r="X756">
        <v>2.0552999999999999</v>
      </c>
      <c r="Y756">
        <v>23.199514000000001</v>
      </c>
      <c r="Z756">
        <v>4.9850999999999999E-2</v>
      </c>
      <c r="AA756">
        <v>0.58422799999999997</v>
      </c>
    </row>
    <row r="757" spans="1:27">
      <c r="A757" t="s">
        <v>11</v>
      </c>
      <c r="B757" t="s">
        <v>733</v>
      </c>
      <c r="C757" t="s">
        <v>892</v>
      </c>
      <c r="E757" t="s">
        <v>903</v>
      </c>
      <c r="F757" t="s">
        <v>904</v>
      </c>
      <c r="G757" t="s">
        <v>15</v>
      </c>
      <c r="H757">
        <v>111</v>
      </c>
      <c r="I757">
        <v>6385.8</v>
      </c>
      <c r="J757" t="s">
        <v>19</v>
      </c>
      <c r="K757" t="s">
        <v>20</v>
      </c>
      <c r="M757" t="s">
        <v>4</v>
      </c>
      <c r="N757">
        <v>44.4</v>
      </c>
      <c r="O757">
        <v>10.385578000000001</v>
      </c>
      <c r="P757">
        <v>44.4</v>
      </c>
      <c r="Q757">
        <v>10.385578000000001</v>
      </c>
      <c r="R757">
        <v>-2.5518000000000001</v>
      </c>
      <c r="S757">
        <v>-0.59788699999999995</v>
      </c>
      <c r="T757" t="s">
        <v>21</v>
      </c>
      <c r="U757">
        <v>425</v>
      </c>
      <c r="V757">
        <v>0.10447099999999999</v>
      </c>
      <c r="W757">
        <v>10.385578000000001</v>
      </c>
      <c r="X757">
        <v>0.10447099999999999</v>
      </c>
      <c r="Y757">
        <v>10.385578000000001</v>
      </c>
      <c r="Z757">
        <v>-6.0039999999999998E-3</v>
      </c>
      <c r="AA757">
        <v>-0.59788699999999995</v>
      </c>
    </row>
    <row r="758" spans="1:27">
      <c r="A758" t="s">
        <v>11</v>
      </c>
      <c r="B758" t="s">
        <v>733</v>
      </c>
      <c r="C758" t="s">
        <v>892</v>
      </c>
      <c r="E758" t="s">
        <v>903</v>
      </c>
      <c r="F758" t="s">
        <v>904</v>
      </c>
      <c r="G758" t="s">
        <v>15</v>
      </c>
      <c r="H758">
        <v>111</v>
      </c>
      <c r="I758">
        <v>6385.8</v>
      </c>
      <c r="J758" t="s">
        <v>809</v>
      </c>
      <c r="K758" t="s">
        <v>810</v>
      </c>
      <c r="M758" t="s">
        <v>4</v>
      </c>
      <c r="N758">
        <v>455.1</v>
      </c>
      <c r="O758">
        <v>21.98133</v>
      </c>
      <c r="P758">
        <v>455.1</v>
      </c>
      <c r="Q758">
        <v>21.981301999999999</v>
      </c>
      <c r="R758">
        <v>-111.89109999999999</v>
      </c>
      <c r="S758">
        <v>-5.4043419999999998</v>
      </c>
      <c r="T758" t="s">
        <v>21</v>
      </c>
      <c r="U758">
        <v>1000</v>
      </c>
      <c r="V758">
        <v>0.4551</v>
      </c>
      <c r="W758">
        <v>21.98133</v>
      </c>
      <c r="X758">
        <v>0.4551</v>
      </c>
      <c r="Y758">
        <v>21.981301999999999</v>
      </c>
      <c r="Z758">
        <v>-0.111891</v>
      </c>
      <c r="AA758">
        <v>-5.4043419999999998</v>
      </c>
    </row>
    <row r="759" spans="1:27">
      <c r="A759" t="s">
        <v>11</v>
      </c>
      <c r="B759" t="s">
        <v>733</v>
      </c>
      <c r="C759" t="s">
        <v>892</v>
      </c>
      <c r="E759" t="s">
        <v>903</v>
      </c>
      <c r="F759" t="s">
        <v>904</v>
      </c>
      <c r="G759" t="s">
        <v>15</v>
      </c>
      <c r="H759">
        <v>111</v>
      </c>
      <c r="I759">
        <v>6385.8</v>
      </c>
      <c r="J759" t="s">
        <v>897</v>
      </c>
      <c r="K759" t="s">
        <v>898</v>
      </c>
      <c r="M759" t="s">
        <v>69</v>
      </c>
      <c r="N759">
        <v>455.1</v>
      </c>
      <c r="O759">
        <v>105.351099</v>
      </c>
      <c r="P759">
        <v>0</v>
      </c>
      <c r="Q759">
        <v>0</v>
      </c>
      <c r="R759">
        <v>0</v>
      </c>
      <c r="S759">
        <v>0</v>
      </c>
      <c r="T759" t="s">
        <v>21</v>
      </c>
      <c r="U759">
        <v>1000</v>
      </c>
      <c r="V759">
        <v>0.4551</v>
      </c>
      <c r="W759">
        <v>105.351099</v>
      </c>
      <c r="X759">
        <v>0</v>
      </c>
      <c r="Y759">
        <v>0</v>
      </c>
      <c r="Z759">
        <v>0</v>
      </c>
      <c r="AA759">
        <v>0</v>
      </c>
    </row>
    <row r="760" spans="1:27">
      <c r="A760" t="s">
        <v>11</v>
      </c>
      <c r="B760" t="s">
        <v>733</v>
      </c>
      <c r="C760" t="s">
        <v>892</v>
      </c>
      <c r="E760" t="s">
        <v>903</v>
      </c>
      <c r="F760" t="s">
        <v>904</v>
      </c>
      <c r="G760" t="s">
        <v>15</v>
      </c>
      <c r="H760">
        <v>111</v>
      </c>
      <c r="I760">
        <v>6385.8</v>
      </c>
      <c r="J760" t="s">
        <v>840</v>
      </c>
      <c r="K760" t="s">
        <v>841</v>
      </c>
      <c r="M760" t="s">
        <v>4</v>
      </c>
      <c r="N760">
        <v>455.1</v>
      </c>
      <c r="O760">
        <v>40.600351000000003</v>
      </c>
      <c r="P760">
        <v>455.1</v>
      </c>
      <c r="Q760">
        <v>40.600282</v>
      </c>
      <c r="R760">
        <v>610.72929999999997</v>
      </c>
      <c r="S760">
        <v>54.486702999999999</v>
      </c>
      <c r="T760" t="s">
        <v>21</v>
      </c>
      <c r="U760">
        <v>1000</v>
      </c>
      <c r="V760">
        <v>0.4551</v>
      </c>
      <c r="W760">
        <v>40.600351000000003</v>
      </c>
      <c r="X760">
        <v>0.4551</v>
      </c>
      <c r="Y760">
        <v>40.600282</v>
      </c>
      <c r="Z760">
        <v>0.61072899999999997</v>
      </c>
      <c r="AA760">
        <v>54.486702999999999</v>
      </c>
    </row>
    <row r="761" spans="1:27">
      <c r="A761" t="s">
        <v>11</v>
      </c>
      <c r="B761" t="s">
        <v>733</v>
      </c>
      <c r="C761" t="s">
        <v>892</v>
      </c>
      <c r="E761" t="s">
        <v>903</v>
      </c>
      <c r="F761" t="s">
        <v>904</v>
      </c>
      <c r="G761" t="s">
        <v>15</v>
      </c>
      <c r="H761">
        <v>111</v>
      </c>
      <c r="I761">
        <v>6385.8</v>
      </c>
      <c r="J761" t="s">
        <v>27</v>
      </c>
      <c r="K761" t="s">
        <v>28</v>
      </c>
      <c r="M761" t="s">
        <v>4</v>
      </c>
      <c r="N761">
        <v>1086.69</v>
      </c>
      <c r="O761">
        <v>26.579218999999998</v>
      </c>
      <c r="P761">
        <v>1057.32</v>
      </c>
      <c r="Q761">
        <v>25.914632000000001</v>
      </c>
      <c r="R761">
        <v>7.3692000000000002</v>
      </c>
      <c r="S761">
        <v>0.203518</v>
      </c>
      <c r="T761" t="s">
        <v>18</v>
      </c>
      <c r="U761">
        <v>1000</v>
      </c>
      <c r="V761">
        <v>1.0866899999999999</v>
      </c>
      <c r="W761">
        <v>26.579218999999998</v>
      </c>
      <c r="X761">
        <v>1.05732</v>
      </c>
      <c r="Y761">
        <v>25.914632000000001</v>
      </c>
      <c r="Z761">
        <v>7.3689999999999997E-3</v>
      </c>
      <c r="AA761">
        <v>0.203518</v>
      </c>
    </row>
    <row r="762" spans="1:27">
      <c r="A762" t="s">
        <v>11</v>
      </c>
      <c r="B762" t="s">
        <v>733</v>
      </c>
      <c r="C762" t="s">
        <v>892</v>
      </c>
      <c r="E762" t="s">
        <v>903</v>
      </c>
      <c r="F762" t="s">
        <v>904</v>
      </c>
      <c r="G762" t="s">
        <v>15</v>
      </c>
      <c r="H762">
        <v>111</v>
      </c>
      <c r="I762">
        <v>6385.8</v>
      </c>
      <c r="J762" t="s">
        <v>827</v>
      </c>
      <c r="K762" t="s">
        <v>170</v>
      </c>
      <c r="M762" t="s">
        <v>4</v>
      </c>
      <c r="N762">
        <v>721.5</v>
      </c>
      <c r="O762">
        <v>55.538739999999997</v>
      </c>
      <c r="P762">
        <v>721.5</v>
      </c>
      <c r="Q762">
        <v>55.534678</v>
      </c>
      <c r="R762">
        <v>98.135900000000007</v>
      </c>
      <c r="S762">
        <v>7.5414849999999998</v>
      </c>
      <c r="T762" t="s">
        <v>21</v>
      </c>
      <c r="U762">
        <v>950</v>
      </c>
      <c r="V762">
        <v>0.75947399999999998</v>
      </c>
      <c r="W762">
        <v>55.538739999999997</v>
      </c>
      <c r="X762">
        <v>0.75947399999999998</v>
      </c>
      <c r="Y762">
        <v>55.534678</v>
      </c>
      <c r="Z762">
        <v>0.103301</v>
      </c>
      <c r="AA762">
        <v>7.5414849999999998</v>
      </c>
    </row>
    <row r="763" spans="1:27">
      <c r="A763" t="s">
        <v>11</v>
      </c>
      <c r="B763" t="s">
        <v>733</v>
      </c>
      <c r="C763" t="s">
        <v>892</v>
      </c>
      <c r="E763" t="s">
        <v>903</v>
      </c>
      <c r="F763" t="s">
        <v>904</v>
      </c>
      <c r="G763" t="s">
        <v>15</v>
      </c>
      <c r="H763">
        <v>111</v>
      </c>
      <c r="I763">
        <v>6385.8</v>
      </c>
      <c r="J763" t="s">
        <v>895</v>
      </c>
      <c r="K763" t="s">
        <v>896</v>
      </c>
      <c r="M763" t="s">
        <v>4</v>
      </c>
      <c r="N763">
        <v>1110</v>
      </c>
      <c r="O763">
        <v>244.70505</v>
      </c>
      <c r="P763">
        <v>1110</v>
      </c>
      <c r="Q763">
        <v>244.70495299999999</v>
      </c>
      <c r="R763">
        <v>666.3569</v>
      </c>
      <c r="S763">
        <v>146.90164999999999</v>
      </c>
      <c r="T763" t="s">
        <v>3</v>
      </c>
      <c r="U763">
        <v>200</v>
      </c>
      <c r="V763">
        <v>5.55</v>
      </c>
      <c r="W763">
        <v>244.70505</v>
      </c>
      <c r="X763">
        <v>5.55</v>
      </c>
      <c r="Y763">
        <v>244.70495299999999</v>
      </c>
      <c r="Z763">
        <v>3.331785</v>
      </c>
      <c r="AA763">
        <v>146.90164999999999</v>
      </c>
    </row>
    <row r="764" spans="1:27">
      <c r="A764" t="s">
        <v>11</v>
      </c>
      <c r="B764" t="s">
        <v>733</v>
      </c>
      <c r="C764" t="s">
        <v>892</v>
      </c>
      <c r="E764" t="s">
        <v>905</v>
      </c>
      <c r="F764" t="s">
        <v>906</v>
      </c>
      <c r="G764" t="s">
        <v>15</v>
      </c>
      <c r="H764">
        <v>366</v>
      </c>
      <c r="I764">
        <v>10914</v>
      </c>
      <c r="J764" t="s">
        <v>29</v>
      </c>
      <c r="K764" t="s">
        <v>30</v>
      </c>
      <c r="M764" t="s">
        <v>4</v>
      </c>
      <c r="N764">
        <v>20405</v>
      </c>
      <c r="O764">
        <v>486.10578500000003</v>
      </c>
      <c r="P764">
        <v>20405</v>
      </c>
      <c r="Q764">
        <v>485.74520000000001</v>
      </c>
      <c r="R764">
        <v>307.01600000000002</v>
      </c>
      <c r="S764">
        <v>7.3811749999999998</v>
      </c>
      <c r="T764" t="s">
        <v>18</v>
      </c>
      <c r="U764">
        <v>1000</v>
      </c>
      <c r="V764">
        <v>20.405000000000001</v>
      </c>
      <c r="W764">
        <v>486.10578500000003</v>
      </c>
      <c r="X764">
        <v>20.405000000000001</v>
      </c>
      <c r="Y764">
        <v>485.74520000000001</v>
      </c>
      <c r="Z764">
        <v>0.30701600000000001</v>
      </c>
      <c r="AA764">
        <v>7.3811749999999998</v>
      </c>
    </row>
    <row r="765" spans="1:27">
      <c r="A765" t="s">
        <v>11</v>
      </c>
      <c r="B765" t="s">
        <v>733</v>
      </c>
      <c r="C765" t="s">
        <v>892</v>
      </c>
      <c r="E765" t="s">
        <v>905</v>
      </c>
      <c r="F765" t="s">
        <v>906</v>
      </c>
      <c r="G765" t="s">
        <v>15</v>
      </c>
      <c r="H765">
        <v>366</v>
      </c>
      <c r="I765">
        <v>10914</v>
      </c>
      <c r="J765" t="s">
        <v>107</v>
      </c>
      <c r="K765" t="s">
        <v>108</v>
      </c>
      <c r="M765" t="s">
        <v>4</v>
      </c>
      <c r="N765">
        <v>83326.600000000006</v>
      </c>
      <c r="O765">
        <v>1624.5259639999999</v>
      </c>
      <c r="P765">
        <v>83326.600000000006</v>
      </c>
      <c r="Q765">
        <v>1633.684299</v>
      </c>
      <c r="R765">
        <v>23146.569</v>
      </c>
      <c r="S765">
        <v>408.36602599999998</v>
      </c>
      <c r="T765" t="s">
        <v>18</v>
      </c>
      <c r="U765">
        <v>1000</v>
      </c>
      <c r="V765">
        <v>83.326599999999999</v>
      </c>
      <c r="W765">
        <v>1624.5259639999999</v>
      </c>
      <c r="X765">
        <v>83.326599999999999</v>
      </c>
      <c r="Y765">
        <v>1633.684299</v>
      </c>
      <c r="Z765">
        <v>23.146569</v>
      </c>
      <c r="AA765">
        <v>408.36602599999998</v>
      </c>
    </row>
    <row r="766" spans="1:27">
      <c r="A766" t="s">
        <v>11</v>
      </c>
      <c r="B766" t="s">
        <v>733</v>
      </c>
      <c r="C766" t="s">
        <v>892</v>
      </c>
      <c r="E766" t="s">
        <v>905</v>
      </c>
      <c r="F766" t="s">
        <v>906</v>
      </c>
      <c r="G766" t="s">
        <v>15</v>
      </c>
      <c r="H766">
        <v>366</v>
      </c>
      <c r="I766">
        <v>10914</v>
      </c>
      <c r="J766" t="s">
        <v>22</v>
      </c>
      <c r="K766" t="s">
        <v>23</v>
      </c>
      <c r="M766" t="s">
        <v>4</v>
      </c>
      <c r="N766">
        <v>845.88</v>
      </c>
      <c r="O766">
        <v>10.735908</v>
      </c>
      <c r="P766">
        <v>845.88</v>
      </c>
      <c r="Q766">
        <v>10.735968</v>
      </c>
      <c r="R766">
        <v>-81.153899999999993</v>
      </c>
      <c r="S766">
        <v>-1.0300050000000001</v>
      </c>
      <c r="T766" t="s">
        <v>3</v>
      </c>
      <c r="U766">
        <v>400</v>
      </c>
      <c r="V766">
        <v>2.1147</v>
      </c>
      <c r="W766">
        <v>10.735908</v>
      </c>
      <c r="X766">
        <v>2.1147</v>
      </c>
      <c r="Y766">
        <v>10.735968</v>
      </c>
      <c r="Z766">
        <v>-0.20288500000000001</v>
      </c>
      <c r="AA766">
        <v>-1.0300050000000001</v>
      </c>
    </row>
    <row r="767" spans="1:27">
      <c r="A767" t="s">
        <v>11</v>
      </c>
      <c r="B767" t="s">
        <v>733</v>
      </c>
      <c r="C767" t="s">
        <v>892</v>
      </c>
      <c r="E767" t="s">
        <v>905</v>
      </c>
      <c r="F767" t="s">
        <v>906</v>
      </c>
      <c r="G767" t="s">
        <v>15</v>
      </c>
      <c r="H767">
        <v>366</v>
      </c>
      <c r="I767">
        <v>10914</v>
      </c>
      <c r="J767" t="s">
        <v>97</v>
      </c>
      <c r="K767" t="s">
        <v>98</v>
      </c>
      <c r="M767" t="s">
        <v>4</v>
      </c>
      <c r="N767">
        <v>816.2</v>
      </c>
      <c r="O767">
        <v>12.933506</v>
      </c>
      <c r="P767">
        <v>816.2</v>
      </c>
      <c r="Q767">
        <v>12.933895</v>
      </c>
      <c r="R767">
        <v>0</v>
      </c>
      <c r="S767">
        <v>0</v>
      </c>
      <c r="T767" t="s">
        <v>3</v>
      </c>
      <c r="U767">
        <v>1000</v>
      </c>
      <c r="V767">
        <v>0.81620000000000004</v>
      </c>
      <c r="W767">
        <v>12.933506</v>
      </c>
      <c r="X767">
        <v>0.81620000000000004</v>
      </c>
      <c r="Y767">
        <v>12.933895</v>
      </c>
      <c r="Z767">
        <v>0</v>
      </c>
      <c r="AA767">
        <v>0</v>
      </c>
    </row>
    <row r="768" spans="1:27">
      <c r="A768" t="s">
        <v>11</v>
      </c>
      <c r="B768" t="s">
        <v>733</v>
      </c>
      <c r="C768" t="s">
        <v>892</v>
      </c>
      <c r="E768" t="s">
        <v>905</v>
      </c>
      <c r="F768" t="s">
        <v>906</v>
      </c>
      <c r="G768" t="s">
        <v>15</v>
      </c>
      <c r="H768">
        <v>366</v>
      </c>
      <c r="I768">
        <v>10914</v>
      </c>
      <c r="J768" t="s">
        <v>19</v>
      </c>
      <c r="K768" t="s">
        <v>20</v>
      </c>
      <c r="M768" t="s">
        <v>4</v>
      </c>
      <c r="N768">
        <v>59.36</v>
      </c>
      <c r="O768">
        <v>13.884145999999999</v>
      </c>
      <c r="P768">
        <v>59.36</v>
      </c>
      <c r="Q768">
        <v>13.884152</v>
      </c>
      <c r="R768">
        <v>-3.4116</v>
      </c>
      <c r="S768">
        <v>-0.79933699999999996</v>
      </c>
      <c r="T768" t="s">
        <v>21</v>
      </c>
      <c r="U768">
        <v>425</v>
      </c>
      <c r="V768">
        <v>0.13967099999999999</v>
      </c>
      <c r="W768">
        <v>13.884145999999999</v>
      </c>
      <c r="X768">
        <v>0.13967099999999999</v>
      </c>
      <c r="Y768">
        <v>13.884152</v>
      </c>
      <c r="Z768">
        <v>-8.0269999999999994E-3</v>
      </c>
      <c r="AA768">
        <v>-0.79933699999999996</v>
      </c>
    </row>
    <row r="769" spans="1:27">
      <c r="A769" t="s">
        <v>11</v>
      </c>
      <c r="B769" t="s">
        <v>733</v>
      </c>
      <c r="C769" t="s">
        <v>892</v>
      </c>
      <c r="E769" t="s">
        <v>905</v>
      </c>
      <c r="F769" t="s">
        <v>906</v>
      </c>
      <c r="G769" t="s">
        <v>15</v>
      </c>
      <c r="H769">
        <v>366</v>
      </c>
      <c r="I769">
        <v>10914</v>
      </c>
      <c r="J769" t="s">
        <v>37</v>
      </c>
      <c r="K769" t="s">
        <v>38</v>
      </c>
      <c r="M769" t="s">
        <v>4</v>
      </c>
      <c r="N769">
        <v>81.62</v>
      </c>
      <c r="O769">
        <v>5.8760880000000002</v>
      </c>
      <c r="P769">
        <v>76.12</v>
      </c>
      <c r="Q769">
        <v>5.4713440000000002</v>
      </c>
      <c r="R769">
        <v>0</v>
      </c>
      <c r="S769">
        <v>0</v>
      </c>
      <c r="T769" t="s">
        <v>18</v>
      </c>
      <c r="U769">
        <v>1000</v>
      </c>
      <c r="V769">
        <v>8.1619999999999998E-2</v>
      </c>
      <c r="W769">
        <v>5.8760880000000002</v>
      </c>
      <c r="X769">
        <v>7.6119999999999993E-2</v>
      </c>
      <c r="Y769">
        <v>5.4713440000000002</v>
      </c>
      <c r="Z769">
        <v>0</v>
      </c>
      <c r="AA769">
        <v>0</v>
      </c>
    </row>
    <row r="770" spans="1:27">
      <c r="A770" t="s">
        <v>11</v>
      </c>
      <c r="B770" t="s">
        <v>733</v>
      </c>
      <c r="C770" t="s">
        <v>892</v>
      </c>
      <c r="E770" t="s">
        <v>905</v>
      </c>
      <c r="F770" t="s">
        <v>906</v>
      </c>
      <c r="G770" t="s">
        <v>15</v>
      </c>
      <c r="H770">
        <v>366</v>
      </c>
      <c r="I770">
        <v>10914</v>
      </c>
      <c r="J770" t="s">
        <v>27</v>
      </c>
      <c r="K770" t="s">
        <v>28</v>
      </c>
      <c r="M770" t="s">
        <v>4</v>
      </c>
      <c r="N770">
        <v>1472.87</v>
      </c>
      <c r="O770">
        <v>36.107675</v>
      </c>
      <c r="P770">
        <v>1437.14</v>
      </c>
      <c r="Q770">
        <v>35.345250999999998</v>
      </c>
      <c r="R770">
        <v>9.9879999999999995</v>
      </c>
      <c r="S770">
        <v>0.275843</v>
      </c>
      <c r="T770" t="s">
        <v>18</v>
      </c>
      <c r="U770">
        <v>1000</v>
      </c>
      <c r="V770">
        <v>1.4728699999999999</v>
      </c>
      <c r="W770">
        <v>36.107675</v>
      </c>
      <c r="X770">
        <v>1.4371400000000001</v>
      </c>
      <c r="Y770">
        <v>35.345250999999998</v>
      </c>
      <c r="Z770">
        <v>9.9880000000000004E-3</v>
      </c>
      <c r="AA770">
        <v>0.275843</v>
      </c>
    </row>
    <row r="771" spans="1:27">
      <c r="A771" t="s">
        <v>11</v>
      </c>
      <c r="B771" t="s">
        <v>733</v>
      </c>
      <c r="C771" t="s">
        <v>892</v>
      </c>
      <c r="E771" t="s">
        <v>905</v>
      </c>
      <c r="F771" t="s">
        <v>906</v>
      </c>
      <c r="G771" t="s">
        <v>15</v>
      </c>
      <c r="H771">
        <v>366</v>
      </c>
      <c r="I771">
        <v>10914</v>
      </c>
      <c r="J771" t="s">
        <v>907</v>
      </c>
      <c r="K771" t="s">
        <v>908</v>
      </c>
      <c r="M771" t="s">
        <v>4</v>
      </c>
      <c r="N771">
        <v>20.405000000000001</v>
      </c>
      <c r="O771">
        <v>8.7344749999999998</v>
      </c>
      <c r="P771">
        <v>20.405000000000001</v>
      </c>
      <c r="Q771">
        <v>8.7344390000000001</v>
      </c>
      <c r="R771">
        <v>-30.402000000000001</v>
      </c>
      <c r="S771">
        <v>-13.013667</v>
      </c>
      <c r="T771" t="s">
        <v>21</v>
      </c>
      <c r="U771">
        <v>180</v>
      </c>
      <c r="V771">
        <v>0.113361</v>
      </c>
      <c r="W771">
        <v>8.7344749999999998</v>
      </c>
      <c r="X771">
        <v>0.113361</v>
      </c>
      <c r="Y771">
        <v>8.7344390000000001</v>
      </c>
      <c r="Z771">
        <v>-0.16889999999999999</v>
      </c>
      <c r="AA771">
        <v>-13.013667</v>
      </c>
    </row>
    <row r="772" spans="1:27">
      <c r="A772" t="s">
        <v>11</v>
      </c>
      <c r="B772" t="s">
        <v>733</v>
      </c>
      <c r="C772" t="s">
        <v>892</v>
      </c>
      <c r="E772" t="s">
        <v>905</v>
      </c>
      <c r="F772" t="s">
        <v>906</v>
      </c>
      <c r="G772" t="s">
        <v>15</v>
      </c>
      <c r="H772">
        <v>366</v>
      </c>
      <c r="I772">
        <v>10914</v>
      </c>
      <c r="J772" t="s">
        <v>24</v>
      </c>
      <c r="K772" t="s">
        <v>25</v>
      </c>
      <c r="M772" t="s">
        <v>4</v>
      </c>
      <c r="N772">
        <v>12293.084999999999</v>
      </c>
      <c r="O772">
        <v>1512.8239169999999</v>
      </c>
      <c r="P772">
        <v>12293.084999999999</v>
      </c>
      <c r="Q772">
        <v>1512.8232410000001</v>
      </c>
      <c r="R772">
        <v>-2002.5317</v>
      </c>
      <c r="S772">
        <v>-246.43755999999999</v>
      </c>
      <c r="T772" t="s">
        <v>26</v>
      </c>
      <c r="U772">
        <v>2700</v>
      </c>
      <c r="V772">
        <v>4.552994</v>
      </c>
      <c r="W772">
        <v>1512.8239169999999</v>
      </c>
      <c r="X772">
        <v>4.552994</v>
      </c>
      <c r="Y772">
        <v>1512.8232410000001</v>
      </c>
      <c r="Z772">
        <v>-0.74167799999999995</v>
      </c>
      <c r="AA772">
        <v>-246.43755999999999</v>
      </c>
    </row>
    <row r="773" spans="1:27">
      <c r="A773" t="s">
        <v>11</v>
      </c>
      <c r="B773" t="s">
        <v>733</v>
      </c>
      <c r="C773" t="s">
        <v>892</v>
      </c>
      <c r="E773" t="s">
        <v>905</v>
      </c>
      <c r="F773" t="s">
        <v>906</v>
      </c>
      <c r="G773" t="s">
        <v>15</v>
      </c>
      <c r="H773">
        <v>366</v>
      </c>
      <c r="I773">
        <v>10914</v>
      </c>
      <c r="J773" t="s">
        <v>101</v>
      </c>
      <c r="K773" t="s">
        <v>102</v>
      </c>
      <c r="M773" t="s">
        <v>4</v>
      </c>
      <c r="N773">
        <v>3075.59</v>
      </c>
      <c r="O773">
        <v>118.69752800000001</v>
      </c>
      <c r="P773">
        <v>3075.59</v>
      </c>
      <c r="Q773">
        <v>119.725498</v>
      </c>
      <c r="R773">
        <v>480.39240000000001</v>
      </c>
      <c r="S773">
        <v>19.621016999999998</v>
      </c>
      <c r="T773" t="s">
        <v>18</v>
      </c>
      <c r="U773">
        <v>1000</v>
      </c>
      <c r="V773">
        <v>3.07559</v>
      </c>
      <c r="W773">
        <v>118.69752800000001</v>
      </c>
      <c r="X773">
        <v>3.07559</v>
      </c>
      <c r="Y773">
        <v>119.725498</v>
      </c>
      <c r="Z773">
        <v>0.48039199999999999</v>
      </c>
      <c r="AA773">
        <v>19.621016999999998</v>
      </c>
    </row>
    <row r="774" spans="1:27">
      <c r="A774" t="s">
        <v>11</v>
      </c>
      <c r="B774" t="s">
        <v>733</v>
      </c>
      <c r="C774" t="s">
        <v>892</v>
      </c>
      <c r="E774" t="s">
        <v>905</v>
      </c>
      <c r="F774" t="s">
        <v>906</v>
      </c>
      <c r="G774" t="s">
        <v>15</v>
      </c>
      <c r="H774">
        <v>366</v>
      </c>
      <c r="I774">
        <v>10914</v>
      </c>
      <c r="J774" t="s">
        <v>339</v>
      </c>
      <c r="K774" t="s">
        <v>340</v>
      </c>
      <c r="M774" t="s">
        <v>4</v>
      </c>
      <c r="N774">
        <v>882.98</v>
      </c>
      <c r="O774">
        <v>218.52106599999999</v>
      </c>
      <c r="P774">
        <v>882.98</v>
      </c>
      <c r="Q774">
        <v>218.52415099999999</v>
      </c>
      <c r="R774">
        <v>0</v>
      </c>
      <c r="S774">
        <v>0</v>
      </c>
      <c r="T774" t="s">
        <v>18</v>
      </c>
      <c r="U774">
        <v>1000</v>
      </c>
      <c r="V774">
        <v>0.88297999999999999</v>
      </c>
      <c r="W774">
        <v>218.52106599999999</v>
      </c>
      <c r="X774">
        <v>0.88297999999999999</v>
      </c>
      <c r="Y774">
        <v>218.52415099999999</v>
      </c>
      <c r="Z774">
        <v>0</v>
      </c>
      <c r="AA774">
        <v>0</v>
      </c>
    </row>
    <row r="775" spans="1:27">
      <c r="A775" t="s">
        <v>11</v>
      </c>
      <c r="B775" t="s">
        <v>733</v>
      </c>
      <c r="C775" t="s">
        <v>892</v>
      </c>
      <c r="E775" t="s">
        <v>905</v>
      </c>
      <c r="F775" t="s">
        <v>906</v>
      </c>
      <c r="G775" t="s">
        <v>15</v>
      </c>
      <c r="H775">
        <v>366</v>
      </c>
      <c r="I775">
        <v>10914</v>
      </c>
      <c r="J775" t="s">
        <v>379</v>
      </c>
      <c r="K775" t="s">
        <v>380</v>
      </c>
      <c r="M775" t="s">
        <v>4</v>
      </c>
      <c r="N775">
        <v>2930.9</v>
      </c>
      <c r="O775">
        <v>531.19536000000005</v>
      </c>
      <c r="P775">
        <v>2772.9</v>
      </c>
      <c r="Q775">
        <v>502.55946299999999</v>
      </c>
      <c r="R775">
        <v>-1380.9902999999999</v>
      </c>
      <c r="S775">
        <v>-250.29067499999999</v>
      </c>
      <c r="T775" t="s">
        <v>55</v>
      </c>
      <c r="U775">
        <v>125</v>
      </c>
      <c r="V775">
        <v>23.447199999999999</v>
      </c>
      <c r="W775">
        <v>531.19536000000005</v>
      </c>
      <c r="X775">
        <v>22.183199999999999</v>
      </c>
      <c r="Y775">
        <v>502.55946299999999</v>
      </c>
      <c r="Z775">
        <v>-11.047922</v>
      </c>
      <c r="AA775">
        <v>-250.29067499999999</v>
      </c>
    </row>
    <row r="776" spans="1:27">
      <c r="A776" t="s">
        <v>11</v>
      </c>
      <c r="B776" t="s">
        <v>733</v>
      </c>
      <c r="C776" t="s">
        <v>892</v>
      </c>
      <c r="E776" t="s">
        <v>909</v>
      </c>
      <c r="F776" t="s">
        <v>910</v>
      </c>
      <c r="G776" t="s">
        <v>15</v>
      </c>
      <c r="H776">
        <v>82</v>
      </c>
      <c r="I776">
        <v>4703.8000009999996</v>
      </c>
      <c r="J776" t="s">
        <v>29</v>
      </c>
      <c r="K776" t="s">
        <v>30</v>
      </c>
      <c r="M776" t="s">
        <v>4</v>
      </c>
      <c r="N776">
        <v>9350</v>
      </c>
      <c r="O776">
        <v>222.69566</v>
      </c>
      <c r="P776">
        <v>9350</v>
      </c>
      <c r="Q776">
        <v>222.48173499999999</v>
      </c>
      <c r="R776">
        <v>140.68119999999999</v>
      </c>
      <c r="S776">
        <v>3.382209</v>
      </c>
      <c r="T776" t="s">
        <v>18</v>
      </c>
      <c r="U776">
        <v>1000</v>
      </c>
      <c r="V776">
        <v>9.35</v>
      </c>
      <c r="W776">
        <v>222.69566</v>
      </c>
      <c r="X776">
        <v>9.35</v>
      </c>
      <c r="Y776">
        <v>222.48173499999999</v>
      </c>
      <c r="Z776">
        <v>0.140681</v>
      </c>
      <c r="AA776">
        <v>3.382209</v>
      </c>
    </row>
    <row r="777" spans="1:27">
      <c r="A777" t="s">
        <v>11</v>
      </c>
      <c r="B777" t="s">
        <v>733</v>
      </c>
      <c r="C777" t="s">
        <v>892</v>
      </c>
      <c r="E777" t="s">
        <v>909</v>
      </c>
      <c r="F777" t="s">
        <v>910</v>
      </c>
      <c r="G777" t="s">
        <v>15</v>
      </c>
      <c r="H777">
        <v>82</v>
      </c>
      <c r="I777">
        <v>4703.8000009999996</v>
      </c>
      <c r="J777" t="s">
        <v>107</v>
      </c>
      <c r="K777" t="s">
        <v>108</v>
      </c>
      <c r="M777" t="s">
        <v>4</v>
      </c>
      <c r="N777">
        <v>38182</v>
      </c>
      <c r="O777">
        <v>745.16350599999998</v>
      </c>
      <c r="P777">
        <v>38182</v>
      </c>
      <c r="Q777">
        <v>748.384366</v>
      </c>
      <c r="R777">
        <v>10606.2446</v>
      </c>
      <c r="S777">
        <v>187.12189900000001</v>
      </c>
      <c r="T777" t="s">
        <v>18</v>
      </c>
      <c r="U777">
        <v>1000</v>
      </c>
      <c r="V777">
        <v>38.182000000000002</v>
      </c>
      <c r="W777">
        <v>745.16350599999998</v>
      </c>
      <c r="X777">
        <v>38.182000000000002</v>
      </c>
      <c r="Y777">
        <v>748.384366</v>
      </c>
      <c r="Z777">
        <v>10.606244999999999</v>
      </c>
      <c r="AA777">
        <v>187.12189900000001</v>
      </c>
    </row>
    <row r="778" spans="1:27">
      <c r="A778" t="s">
        <v>11</v>
      </c>
      <c r="B778" t="s">
        <v>733</v>
      </c>
      <c r="C778" t="s">
        <v>892</v>
      </c>
      <c r="E778" t="s">
        <v>909</v>
      </c>
      <c r="F778" t="s">
        <v>910</v>
      </c>
      <c r="G778" t="s">
        <v>15</v>
      </c>
      <c r="H778">
        <v>82</v>
      </c>
      <c r="I778">
        <v>4703.8000009999996</v>
      </c>
      <c r="J778" t="s">
        <v>22</v>
      </c>
      <c r="K778" t="s">
        <v>23</v>
      </c>
      <c r="M778" t="s">
        <v>4</v>
      </c>
      <c r="N778">
        <v>387.6</v>
      </c>
      <c r="O778">
        <v>4.919416</v>
      </c>
      <c r="P778">
        <v>387.6</v>
      </c>
      <c r="Q778">
        <v>4.919441</v>
      </c>
      <c r="R778">
        <v>-37.186399999999999</v>
      </c>
      <c r="S778">
        <v>-0.47197</v>
      </c>
      <c r="T778" t="s">
        <v>3</v>
      </c>
      <c r="U778">
        <v>400</v>
      </c>
      <c r="V778">
        <v>0.96899999999999997</v>
      </c>
      <c r="W778">
        <v>4.919416</v>
      </c>
      <c r="X778">
        <v>0.96899999999999997</v>
      </c>
      <c r="Y778">
        <v>4.919441</v>
      </c>
      <c r="Z778">
        <v>-9.2965999999999993E-2</v>
      </c>
      <c r="AA778">
        <v>-0.47197</v>
      </c>
    </row>
    <row r="779" spans="1:27">
      <c r="A779" t="s">
        <v>11</v>
      </c>
      <c r="B779" t="s">
        <v>733</v>
      </c>
      <c r="C779" t="s">
        <v>892</v>
      </c>
      <c r="E779" t="s">
        <v>909</v>
      </c>
      <c r="F779" t="s">
        <v>910</v>
      </c>
      <c r="G779" t="s">
        <v>15</v>
      </c>
      <c r="H779">
        <v>82</v>
      </c>
      <c r="I779">
        <v>4703.8000009999996</v>
      </c>
      <c r="J779" t="s">
        <v>97</v>
      </c>
      <c r="K779" t="s">
        <v>98</v>
      </c>
      <c r="M779" t="s">
        <v>4</v>
      </c>
      <c r="N779">
        <v>374</v>
      </c>
      <c r="O779">
        <v>5.9264060000000001</v>
      </c>
      <c r="P779">
        <v>374</v>
      </c>
      <c r="Q779">
        <v>5.9265879999999997</v>
      </c>
      <c r="R779">
        <v>0</v>
      </c>
      <c r="S779">
        <v>0</v>
      </c>
      <c r="T779" t="s">
        <v>3</v>
      </c>
      <c r="U779">
        <v>1000</v>
      </c>
      <c r="V779">
        <v>0.374</v>
      </c>
      <c r="W779">
        <v>5.9264060000000001</v>
      </c>
      <c r="X779">
        <v>0.374</v>
      </c>
      <c r="Y779">
        <v>5.9265879999999997</v>
      </c>
      <c r="Z779">
        <v>0</v>
      </c>
      <c r="AA779">
        <v>0</v>
      </c>
    </row>
    <row r="780" spans="1:27">
      <c r="A780" t="s">
        <v>11</v>
      </c>
      <c r="B780" t="s">
        <v>733</v>
      </c>
      <c r="C780" t="s">
        <v>892</v>
      </c>
      <c r="E780" t="s">
        <v>909</v>
      </c>
      <c r="F780" t="s">
        <v>910</v>
      </c>
      <c r="G780" t="s">
        <v>15</v>
      </c>
      <c r="H780">
        <v>82</v>
      </c>
      <c r="I780">
        <v>4703.8000009999996</v>
      </c>
      <c r="J780" t="s">
        <v>19</v>
      </c>
      <c r="K780" t="s">
        <v>20</v>
      </c>
      <c r="M780" t="s">
        <v>4</v>
      </c>
      <c r="N780">
        <v>27.2</v>
      </c>
      <c r="O780">
        <v>6.3614930000000003</v>
      </c>
      <c r="P780">
        <v>27.2</v>
      </c>
      <c r="Q780">
        <v>6.3614990000000002</v>
      </c>
      <c r="R780">
        <v>-1.5632999999999999</v>
      </c>
      <c r="S780">
        <v>-0.36627300000000002</v>
      </c>
      <c r="T780" t="s">
        <v>21</v>
      </c>
      <c r="U780">
        <v>425</v>
      </c>
      <c r="V780">
        <v>6.4000000000000001E-2</v>
      </c>
      <c r="W780">
        <v>6.3614930000000003</v>
      </c>
      <c r="X780">
        <v>6.4000000000000001E-2</v>
      </c>
      <c r="Y780">
        <v>6.3614990000000002</v>
      </c>
      <c r="Z780">
        <v>-3.6779999999999998E-3</v>
      </c>
      <c r="AA780">
        <v>-0.36627300000000002</v>
      </c>
    </row>
    <row r="781" spans="1:27">
      <c r="A781" t="s">
        <v>11</v>
      </c>
      <c r="B781" t="s">
        <v>733</v>
      </c>
      <c r="C781" t="s">
        <v>892</v>
      </c>
      <c r="E781" t="s">
        <v>909</v>
      </c>
      <c r="F781" t="s">
        <v>910</v>
      </c>
      <c r="G781" t="s">
        <v>15</v>
      </c>
      <c r="H781">
        <v>82</v>
      </c>
      <c r="I781">
        <v>4703.8000009999996</v>
      </c>
      <c r="J781" t="s">
        <v>37</v>
      </c>
      <c r="K781" t="s">
        <v>38</v>
      </c>
      <c r="M781" t="s">
        <v>4</v>
      </c>
      <c r="N781">
        <v>37.4</v>
      </c>
      <c r="O781">
        <v>2.6925840000000001</v>
      </c>
      <c r="P781">
        <v>34.76</v>
      </c>
      <c r="Q781">
        <v>2.5003660000000001</v>
      </c>
      <c r="R781">
        <v>0</v>
      </c>
      <c r="S781">
        <v>0</v>
      </c>
      <c r="T781" t="s">
        <v>18</v>
      </c>
      <c r="U781">
        <v>1000</v>
      </c>
      <c r="V781">
        <v>3.7400000000000003E-2</v>
      </c>
      <c r="W781">
        <v>2.6925840000000001</v>
      </c>
      <c r="X781">
        <v>3.4759999999999999E-2</v>
      </c>
      <c r="Y781">
        <v>2.5003660000000001</v>
      </c>
      <c r="Z781">
        <v>0</v>
      </c>
      <c r="AA781">
        <v>0</v>
      </c>
    </row>
    <row r="782" spans="1:27">
      <c r="A782" t="s">
        <v>11</v>
      </c>
      <c r="B782" t="s">
        <v>733</v>
      </c>
      <c r="C782" t="s">
        <v>892</v>
      </c>
      <c r="E782" t="s">
        <v>909</v>
      </c>
      <c r="F782" t="s">
        <v>910</v>
      </c>
      <c r="G782" t="s">
        <v>15</v>
      </c>
      <c r="H782">
        <v>82</v>
      </c>
      <c r="I782">
        <v>4703.8000009999996</v>
      </c>
      <c r="J782" t="s">
        <v>27</v>
      </c>
      <c r="K782" t="s">
        <v>28</v>
      </c>
      <c r="M782" t="s">
        <v>4</v>
      </c>
      <c r="N782">
        <v>671.5</v>
      </c>
      <c r="O782">
        <v>16.469169999999998</v>
      </c>
      <c r="P782">
        <v>655.7</v>
      </c>
      <c r="Q782">
        <v>16.143443000000001</v>
      </c>
      <c r="R782">
        <v>4.5536000000000003</v>
      </c>
      <c r="S782">
        <v>0.12576000000000001</v>
      </c>
      <c r="T782" t="s">
        <v>18</v>
      </c>
      <c r="U782">
        <v>1000</v>
      </c>
      <c r="V782">
        <v>0.67149999999999999</v>
      </c>
      <c r="W782">
        <v>16.469169999999998</v>
      </c>
      <c r="X782">
        <v>0.65569999999999995</v>
      </c>
      <c r="Y782">
        <v>16.143443000000001</v>
      </c>
      <c r="Z782">
        <v>4.5539999999999999E-3</v>
      </c>
      <c r="AA782">
        <v>0.12576000000000001</v>
      </c>
    </row>
    <row r="783" spans="1:27">
      <c r="A783" t="s">
        <v>11</v>
      </c>
      <c r="B783" t="s">
        <v>733</v>
      </c>
      <c r="C783" t="s">
        <v>892</v>
      </c>
      <c r="E783" t="s">
        <v>909</v>
      </c>
      <c r="F783" t="s">
        <v>910</v>
      </c>
      <c r="G783" t="s">
        <v>15</v>
      </c>
      <c r="H783">
        <v>82</v>
      </c>
      <c r="I783">
        <v>4703.8000009999996</v>
      </c>
      <c r="J783" t="s">
        <v>907</v>
      </c>
      <c r="K783" t="s">
        <v>908</v>
      </c>
      <c r="M783" t="s">
        <v>4</v>
      </c>
      <c r="N783">
        <v>9.35</v>
      </c>
      <c r="O783">
        <v>4.0023200000000001</v>
      </c>
      <c r="P783">
        <v>9.35</v>
      </c>
      <c r="Q783">
        <v>4.0023049999999998</v>
      </c>
      <c r="R783">
        <v>-13.9308</v>
      </c>
      <c r="S783">
        <v>-5.9631360000000004</v>
      </c>
      <c r="T783" t="s">
        <v>21</v>
      </c>
      <c r="U783">
        <v>180</v>
      </c>
      <c r="V783">
        <v>5.1943999999999997E-2</v>
      </c>
      <c r="W783">
        <v>4.0023200000000001</v>
      </c>
      <c r="X783">
        <v>5.1943999999999997E-2</v>
      </c>
      <c r="Y783">
        <v>4.0023049999999998</v>
      </c>
      <c r="Z783">
        <v>-7.7393000000000003E-2</v>
      </c>
      <c r="AA783">
        <v>-5.9631360000000004</v>
      </c>
    </row>
    <row r="784" spans="1:27">
      <c r="A784" t="s">
        <v>11</v>
      </c>
      <c r="B784" t="s">
        <v>733</v>
      </c>
      <c r="C784" t="s">
        <v>892</v>
      </c>
      <c r="E784" t="s">
        <v>909</v>
      </c>
      <c r="F784" t="s">
        <v>910</v>
      </c>
      <c r="G784" t="s">
        <v>15</v>
      </c>
      <c r="H784">
        <v>82</v>
      </c>
      <c r="I784">
        <v>4703.8000009999996</v>
      </c>
      <c r="J784" t="s">
        <v>24</v>
      </c>
      <c r="K784" t="s">
        <v>25</v>
      </c>
      <c r="M784" t="s">
        <v>4</v>
      </c>
      <c r="N784">
        <v>5641.45</v>
      </c>
      <c r="O784">
        <v>694.25376800000004</v>
      </c>
      <c r="P784">
        <v>5641.45</v>
      </c>
      <c r="Q784">
        <v>694.25345900000002</v>
      </c>
      <c r="R784">
        <v>-918.98680000000002</v>
      </c>
      <c r="S784">
        <v>-113.09326900000001</v>
      </c>
      <c r="T784" t="s">
        <v>26</v>
      </c>
      <c r="U784">
        <v>2700</v>
      </c>
      <c r="V784">
        <v>2.089426</v>
      </c>
      <c r="W784">
        <v>694.25376800000004</v>
      </c>
      <c r="X784">
        <v>2.089426</v>
      </c>
      <c r="Y784">
        <v>694.25345900000002</v>
      </c>
      <c r="Z784">
        <v>-0.34036499999999997</v>
      </c>
      <c r="AA784">
        <v>-113.09326900000001</v>
      </c>
    </row>
    <row r="785" spans="1:27">
      <c r="A785" t="s">
        <v>11</v>
      </c>
      <c r="B785" t="s">
        <v>733</v>
      </c>
      <c r="C785" t="s">
        <v>892</v>
      </c>
      <c r="E785" t="s">
        <v>909</v>
      </c>
      <c r="F785" t="s">
        <v>910</v>
      </c>
      <c r="G785" t="s">
        <v>15</v>
      </c>
      <c r="H785">
        <v>82</v>
      </c>
      <c r="I785">
        <v>4703.8000009999996</v>
      </c>
      <c r="J785" t="s">
        <v>101</v>
      </c>
      <c r="K785" t="s">
        <v>102</v>
      </c>
      <c r="M785" t="s">
        <v>4</v>
      </c>
      <c r="N785">
        <v>1410.15</v>
      </c>
      <c r="O785">
        <v>54.448981000000003</v>
      </c>
      <c r="P785">
        <v>1410.15</v>
      </c>
      <c r="Q785">
        <v>54.814329000000001</v>
      </c>
      <c r="R785">
        <v>220.2587</v>
      </c>
      <c r="S785">
        <v>8.9961850000000005</v>
      </c>
      <c r="T785" t="s">
        <v>18</v>
      </c>
      <c r="U785">
        <v>1000</v>
      </c>
      <c r="V785">
        <v>1.41015</v>
      </c>
      <c r="W785">
        <v>54.448981000000003</v>
      </c>
      <c r="X785">
        <v>1.41015</v>
      </c>
      <c r="Y785">
        <v>54.814329000000001</v>
      </c>
      <c r="Z785">
        <v>0.22025900000000001</v>
      </c>
      <c r="AA785">
        <v>8.9961850000000005</v>
      </c>
    </row>
    <row r="786" spans="1:27">
      <c r="A786" t="s">
        <v>11</v>
      </c>
      <c r="B786" t="s">
        <v>733</v>
      </c>
      <c r="C786" t="s">
        <v>892</v>
      </c>
      <c r="E786" t="s">
        <v>909</v>
      </c>
      <c r="F786" t="s">
        <v>910</v>
      </c>
      <c r="G786" t="s">
        <v>15</v>
      </c>
      <c r="H786">
        <v>82</v>
      </c>
      <c r="I786">
        <v>4703.8000009999996</v>
      </c>
      <c r="J786" t="s">
        <v>339</v>
      </c>
      <c r="K786" t="s">
        <v>340</v>
      </c>
      <c r="M786" t="s">
        <v>4</v>
      </c>
      <c r="N786">
        <v>404.6</v>
      </c>
      <c r="O786">
        <v>100.123575</v>
      </c>
      <c r="P786">
        <v>404.6</v>
      </c>
      <c r="Q786">
        <v>100.125486</v>
      </c>
      <c r="R786">
        <v>0</v>
      </c>
      <c r="S786">
        <v>0</v>
      </c>
      <c r="T786" t="s">
        <v>18</v>
      </c>
      <c r="U786">
        <v>1000</v>
      </c>
      <c r="V786">
        <v>0.40460000000000002</v>
      </c>
      <c r="W786">
        <v>100.123575</v>
      </c>
      <c r="X786">
        <v>0.40460000000000002</v>
      </c>
      <c r="Y786">
        <v>100.125486</v>
      </c>
      <c r="Z786">
        <v>0</v>
      </c>
      <c r="AA786">
        <v>0</v>
      </c>
    </row>
    <row r="787" spans="1:27">
      <c r="A787" t="s">
        <v>11</v>
      </c>
      <c r="B787" t="s">
        <v>733</v>
      </c>
      <c r="C787" t="s">
        <v>892</v>
      </c>
      <c r="E787" t="s">
        <v>909</v>
      </c>
      <c r="F787" t="s">
        <v>910</v>
      </c>
      <c r="G787" t="s">
        <v>15</v>
      </c>
      <c r="H787">
        <v>82</v>
      </c>
      <c r="I787">
        <v>4703.8000009999996</v>
      </c>
      <c r="J787" t="s">
        <v>379</v>
      </c>
      <c r="K787" t="s">
        <v>380</v>
      </c>
      <c r="M787" t="s">
        <v>4</v>
      </c>
      <c r="N787">
        <v>1348.95</v>
      </c>
      <c r="O787">
        <v>244.48328900000001</v>
      </c>
      <c r="P787">
        <v>1221.99</v>
      </c>
      <c r="Q787">
        <v>221.473006</v>
      </c>
      <c r="R787">
        <v>-635.60230000000001</v>
      </c>
      <c r="S787">
        <v>-115.196563</v>
      </c>
      <c r="T787" t="s">
        <v>55</v>
      </c>
      <c r="U787">
        <v>125</v>
      </c>
      <c r="V787">
        <v>10.791600000000001</v>
      </c>
      <c r="W787">
        <v>244.48328900000001</v>
      </c>
      <c r="X787">
        <v>9.7759199999999993</v>
      </c>
      <c r="Y787">
        <v>221.473006</v>
      </c>
      <c r="Z787">
        <v>-5.0848180000000003</v>
      </c>
      <c r="AA787">
        <v>-115.196563</v>
      </c>
    </row>
    <row r="788" spans="1:27">
      <c r="A788" t="s">
        <v>11</v>
      </c>
      <c r="B788" t="s">
        <v>733</v>
      </c>
      <c r="C788" t="s">
        <v>892</v>
      </c>
      <c r="E788" t="s">
        <v>911</v>
      </c>
      <c r="F788" t="s">
        <v>912</v>
      </c>
      <c r="G788" t="s">
        <v>15</v>
      </c>
      <c r="H788">
        <v>439</v>
      </c>
      <c r="I788">
        <v>15354.5</v>
      </c>
      <c r="J788" t="s">
        <v>913</v>
      </c>
      <c r="K788" t="s">
        <v>914</v>
      </c>
      <c r="M788" t="s">
        <v>4</v>
      </c>
      <c r="N788">
        <v>3483.9</v>
      </c>
      <c r="O788">
        <v>57.240476999999998</v>
      </c>
      <c r="P788">
        <v>3483.9</v>
      </c>
      <c r="Q788">
        <v>57.241213999999999</v>
      </c>
      <c r="R788">
        <v>-148.58840000000001</v>
      </c>
      <c r="S788">
        <v>-2.4413079999999998</v>
      </c>
      <c r="T788" t="s">
        <v>21</v>
      </c>
      <c r="U788">
        <v>700</v>
      </c>
      <c r="V788">
        <v>4.9770000000000003</v>
      </c>
      <c r="W788">
        <v>57.240476999999998</v>
      </c>
      <c r="X788">
        <v>4.9770000000000003</v>
      </c>
      <c r="Y788">
        <v>57.241213999999999</v>
      </c>
      <c r="Z788">
        <v>-0.21226900000000001</v>
      </c>
      <c r="AA788">
        <v>-2.4413079999999998</v>
      </c>
    </row>
    <row r="789" spans="1:27">
      <c r="A789" t="s">
        <v>11</v>
      </c>
      <c r="B789" t="s">
        <v>733</v>
      </c>
      <c r="C789" t="s">
        <v>892</v>
      </c>
      <c r="E789" t="s">
        <v>911</v>
      </c>
      <c r="F789" t="s">
        <v>912</v>
      </c>
      <c r="G789" t="s">
        <v>15</v>
      </c>
      <c r="H789">
        <v>439</v>
      </c>
      <c r="I789">
        <v>15354.5</v>
      </c>
      <c r="J789" t="s">
        <v>95</v>
      </c>
      <c r="K789" t="s">
        <v>96</v>
      </c>
      <c r="M789" t="s">
        <v>4</v>
      </c>
      <c r="N789">
        <v>6998.67</v>
      </c>
      <c r="O789">
        <v>329.08446400000003</v>
      </c>
      <c r="P789">
        <v>6998.67</v>
      </c>
      <c r="Q789">
        <v>329.085373</v>
      </c>
      <c r="R789">
        <v>341.37259999999998</v>
      </c>
      <c r="S789">
        <v>16.051725000000001</v>
      </c>
      <c r="T789" t="s">
        <v>3</v>
      </c>
      <c r="U789">
        <v>1000</v>
      </c>
      <c r="V789">
        <v>6.9986699999999997</v>
      </c>
      <c r="W789">
        <v>329.08446400000003</v>
      </c>
      <c r="X789">
        <v>6.9986699999999997</v>
      </c>
      <c r="Y789">
        <v>329.085373</v>
      </c>
      <c r="Z789">
        <v>0.34137299999999998</v>
      </c>
      <c r="AA789">
        <v>16.051725000000001</v>
      </c>
    </row>
    <row r="790" spans="1:27">
      <c r="A790" t="s">
        <v>11</v>
      </c>
      <c r="B790" t="s">
        <v>733</v>
      </c>
      <c r="C790" t="s">
        <v>892</v>
      </c>
      <c r="E790" t="s">
        <v>911</v>
      </c>
      <c r="F790" t="s">
        <v>912</v>
      </c>
      <c r="G790" t="s">
        <v>15</v>
      </c>
      <c r="H790">
        <v>439</v>
      </c>
      <c r="I790">
        <v>15354.5</v>
      </c>
      <c r="J790" t="s">
        <v>22</v>
      </c>
      <c r="K790" t="s">
        <v>23</v>
      </c>
      <c r="M790" t="s">
        <v>4</v>
      </c>
      <c r="N790">
        <v>176.715</v>
      </c>
      <c r="O790">
        <v>2.2428659999999998</v>
      </c>
      <c r="P790">
        <v>176.715</v>
      </c>
      <c r="Q790">
        <v>2.2428789999999998</v>
      </c>
      <c r="R790">
        <v>-16.9541</v>
      </c>
      <c r="S790">
        <v>-0.21518100000000001</v>
      </c>
      <c r="T790" t="s">
        <v>3</v>
      </c>
      <c r="U790">
        <v>400</v>
      </c>
      <c r="V790">
        <v>0.44178800000000001</v>
      </c>
      <c r="W790">
        <v>2.2428659999999998</v>
      </c>
      <c r="X790">
        <v>0.44178800000000001</v>
      </c>
      <c r="Y790">
        <v>2.2428789999999998</v>
      </c>
      <c r="Z790">
        <v>-4.2384999999999999E-2</v>
      </c>
      <c r="AA790">
        <v>-0.21518100000000001</v>
      </c>
    </row>
    <row r="791" spans="1:27">
      <c r="A791" t="s">
        <v>11</v>
      </c>
      <c r="B791" t="s">
        <v>733</v>
      </c>
      <c r="C791" t="s">
        <v>892</v>
      </c>
      <c r="E791" t="s">
        <v>911</v>
      </c>
      <c r="F791" t="s">
        <v>912</v>
      </c>
      <c r="G791" t="s">
        <v>15</v>
      </c>
      <c r="H791">
        <v>439</v>
      </c>
      <c r="I791">
        <v>15354.5</v>
      </c>
      <c r="J791" t="s">
        <v>915</v>
      </c>
      <c r="K791" t="s">
        <v>916</v>
      </c>
      <c r="M791" t="s">
        <v>4</v>
      </c>
      <c r="N791">
        <v>2800.35</v>
      </c>
      <c r="O791">
        <v>61.291263000000001</v>
      </c>
      <c r="P791">
        <v>2800.35</v>
      </c>
      <c r="Q791">
        <v>61.291789999999999</v>
      </c>
      <c r="R791">
        <v>-216.10720000000001</v>
      </c>
      <c r="S791">
        <v>-4.7299369999999996</v>
      </c>
      <c r="T791" t="s">
        <v>3</v>
      </c>
      <c r="U791">
        <v>1000</v>
      </c>
      <c r="V791">
        <v>2.8003499999999999</v>
      </c>
      <c r="W791">
        <v>61.291263000000001</v>
      </c>
      <c r="X791">
        <v>2.8003499999999999</v>
      </c>
      <c r="Y791">
        <v>61.291789999999999</v>
      </c>
      <c r="Z791">
        <v>-0.21610699999999999</v>
      </c>
      <c r="AA791">
        <v>-4.7299369999999996</v>
      </c>
    </row>
    <row r="792" spans="1:27">
      <c r="A792" t="s">
        <v>11</v>
      </c>
      <c r="B792" t="s">
        <v>733</v>
      </c>
      <c r="C792" t="s">
        <v>892</v>
      </c>
      <c r="E792" t="s">
        <v>911</v>
      </c>
      <c r="F792" t="s">
        <v>912</v>
      </c>
      <c r="G792" t="s">
        <v>15</v>
      </c>
      <c r="H792">
        <v>439</v>
      </c>
      <c r="I792">
        <v>15354.5</v>
      </c>
      <c r="J792" t="s">
        <v>29</v>
      </c>
      <c r="K792" t="s">
        <v>30</v>
      </c>
      <c r="M792" t="s">
        <v>4</v>
      </c>
      <c r="N792">
        <v>3761.73</v>
      </c>
      <c r="O792">
        <v>89.641694999999999</v>
      </c>
      <c r="P792">
        <v>3761.73</v>
      </c>
      <c r="Q792">
        <v>89.561684</v>
      </c>
      <c r="R792">
        <v>56.599400000000003</v>
      </c>
      <c r="S792">
        <v>1.360744</v>
      </c>
      <c r="T792" t="s">
        <v>18</v>
      </c>
      <c r="U792">
        <v>1000</v>
      </c>
      <c r="V792">
        <v>3.76173</v>
      </c>
      <c r="W792">
        <v>89.641694999999999</v>
      </c>
      <c r="X792">
        <v>3.76173</v>
      </c>
      <c r="Y792">
        <v>89.561684</v>
      </c>
      <c r="Z792">
        <v>5.6598999999999997E-2</v>
      </c>
      <c r="AA792">
        <v>1.360744</v>
      </c>
    </row>
    <row r="793" spans="1:27">
      <c r="A793" t="s">
        <v>11</v>
      </c>
      <c r="B793" t="s">
        <v>733</v>
      </c>
      <c r="C793" t="s">
        <v>892</v>
      </c>
      <c r="E793" t="s">
        <v>911</v>
      </c>
      <c r="F793" t="s">
        <v>912</v>
      </c>
      <c r="G793" t="s">
        <v>15</v>
      </c>
      <c r="H793">
        <v>439</v>
      </c>
      <c r="I793">
        <v>15354.5</v>
      </c>
      <c r="J793" t="s">
        <v>37</v>
      </c>
      <c r="K793" t="s">
        <v>38</v>
      </c>
      <c r="M793" t="s">
        <v>4</v>
      </c>
      <c r="N793">
        <v>6962.76</v>
      </c>
      <c r="O793">
        <v>500.55734899999999</v>
      </c>
      <c r="P793">
        <v>6363.88</v>
      </c>
      <c r="Q793">
        <v>457.528773</v>
      </c>
      <c r="R793">
        <v>0</v>
      </c>
      <c r="S793">
        <v>0</v>
      </c>
      <c r="T793" t="s">
        <v>18</v>
      </c>
      <c r="U793">
        <v>1000</v>
      </c>
      <c r="V793">
        <v>6.9627600000000003</v>
      </c>
      <c r="W793">
        <v>500.55734899999999</v>
      </c>
      <c r="X793">
        <v>6.36388</v>
      </c>
      <c r="Y793">
        <v>457.528773</v>
      </c>
      <c r="Z793">
        <v>0</v>
      </c>
      <c r="AA793">
        <v>0</v>
      </c>
    </row>
    <row r="794" spans="1:27">
      <c r="A794" t="s">
        <v>11</v>
      </c>
      <c r="B794" t="s">
        <v>733</v>
      </c>
      <c r="C794" t="s">
        <v>892</v>
      </c>
      <c r="E794" t="s">
        <v>911</v>
      </c>
      <c r="F794" t="s">
        <v>912</v>
      </c>
      <c r="G794" t="s">
        <v>15</v>
      </c>
      <c r="H794">
        <v>439</v>
      </c>
      <c r="I794">
        <v>15354.5</v>
      </c>
      <c r="J794" t="s">
        <v>790</v>
      </c>
      <c r="K794" t="s">
        <v>252</v>
      </c>
      <c r="M794" t="s">
        <v>4</v>
      </c>
      <c r="N794">
        <v>589.04999999999995</v>
      </c>
      <c r="O794">
        <v>46.707538999999997</v>
      </c>
      <c r="P794">
        <v>589.04999999999995</v>
      </c>
      <c r="Q794">
        <v>46.707684</v>
      </c>
      <c r="R794">
        <v>74.653300000000002</v>
      </c>
      <c r="S794">
        <v>5.9195029999999997</v>
      </c>
      <c r="T794" t="s">
        <v>3</v>
      </c>
      <c r="U794">
        <v>1000</v>
      </c>
      <c r="V794">
        <v>0.58904999999999996</v>
      </c>
      <c r="W794">
        <v>46.707538999999997</v>
      </c>
      <c r="X794">
        <v>0.58904999999999996</v>
      </c>
      <c r="Y794">
        <v>46.707684</v>
      </c>
      <c r="Z794">
        <v>7.4652999999999997E-2</v>
      </c>
      <c r="AA794">
        <v>5.9195029999999997</v>
      </c>
    </row>
    <row r="795" spans="1:27">
      <c r="A795" t="s">
        <v>11</v>
      </c>
      <c r="B795" t="s">
        <v>733</v>
      </c>
      <c r="C795" t="s">
        <v>892</v>
      </c>
      <c r="E795" t="s">
        <v>911</v>
      </c>
      <c r="F795" t="s">
        <v>912</v>
      </c>
      <c r="G795" t="s">
        <v>15</v>
      </c>
      <c r="H795">
        <v>439</v>
      </c>
      <c r="I795">
        <v>15354.5</v>
      </c>
      <c r="J795" t="s">
        <v>27</v>
      </c>
      <c r="K795" t="s">
        <v>28</v>
      </c>
      <c r="M795" t="s">
        <v>4</v>
      </c>
      <c r="N795">
        <v>13003.2</v>
      </c>
      <c r="O795">
        <v>318.30075099999999</v>
      </c>
      <c r="P795">
        <v>12797.05</v>
      </c>
      <c r="Q795">
        <v>315.02271000000002</v>
      </c>
      <c r="R795">
        <v>88.178399999999996</v>
      </c>
      <c r="S795">
        <v>2.4352749999999999</v>
      </c>
      <c r="T795" t="s">
        <v>18</v>
      </c>
      <c r="U795">
        <v>1000</v>
      </c>
      <c r="V795">
        <v>13.0032</v>
      </c>
      <c r="W795">
        <v>318.30075099999999</v>
      </c>
      <c r="X795">
        <v>12.79705</v>
      </c>
      <c r="Y795">
        <v>315.02271000000002</v>
      </c>
      <c r="Z795">
        <v>8.8178000000000006E-2</v>
      </c>
      <c r="AA795">
        <v>2.4352749999999999</v>
      </c>
    </row>
    <row r="796" spans="1:27">
      <c r="A796" t="s">
        <v>11</v>
      </c>
      <c r="B796" t="s">
        <v>733</v>
      </c>
      <c r="C796" t="s">
        <v>892</v>
      </c>
      <c r="E796" t="s">
        <v>911</v>
      </c>
      <c r="F796" t="s">
        <v>912</v>
      </c>
      <c r="G796" t="s">
        <v>15</v>
      </c>
      <c r="H796">
        <v>439</v>
      </c>
      <c r="I796">
        <v>15354.5</v>
      </c>
      <c r="J796" t="s">
        <v>129</v>
      </c>
      <c r="K796" t="s">
        <v>130</v>
      </c>
      <c r="M796" t="s">
        <v>4</v>
      </c>
      <c r="N796">
        <v>17534.16</v>
      </c>
      <c r="O796">
        <v>197.858203</v>
      </c>
      <c r="P796">
        <v>15784.72</v>
      </c>
      <c r="Q796">
        <v>178.12720999999999</v>
      </c>
      <c r="R796">
        <v>390.80349999999999</v>
      </c>
      <c r="S796">
        <v>4.5800380000000001</v>
      </c>
      <c r="T796" t="s">
        <v>18</v>
      </c>
      <c r="U796">
        <v>1000</v>
      </c>
      <c r="V796">
        <v>17.53416</v>
      </c>
      <c r="W796">
        <v>197.858203</v>
      </c>
      <c r="X796">
        <v>15.78472</v>
      </c>
      <c r="Y796">
        <v>178.12720999999999</v>
      </c>
      <c r="Z796">
        <v>0.39080399999999998</v>
      </c>
      <c r="AA796">
        <v>4.5800380000000001</v>
      </c>
    </row>
    <row r="797" spans="1:27">
      <c r="A797" t="s">
        <v>11</v>
      </c>
      <c r="B797" t="s">
        <v>733</v>
      </c>
      <c r="C797" t="s">
        <v>892</v>
      </c>
      <c r="E797" t="s">
        <v>911</v>
      </c>
      <c r="F797" t="s">
        <v>912</v>
      </c>
      <c r="G797" t="s">
        <v>15</v>
      </c>
      <c r="H797">
        <v>439</v>
      </c>
      <c r="I797">
        <v>15354.5</v>
      </c>
      <c r="J797" t="s">
        <v>807</v>
      </c>
      <c r="K797" t="s">
        <v>808</v>
      </c>
      <c r="M797" t="s">
        <v>4</v>
      </c>
      <c r="N797">
        <v>294.52499999999998</v>
      </c>
      <c r="O797">
        <v>14.225557999999999</v>
      </c>
      <c r="P797">
        <v>294.52499999999998</v>
      </c>
      <c r="Q797">
        <v>14.225541</v>
      </c>
      <c r="R797">
        <v>247.2647</v>
      </c>
      <c r="S797">
        <v>11.942869999999999</v>
      </c>
      <c r="T797" t="s">
        <v>7</v>
      </c>
      <c r="U797">
        <v>1000</v>
      </c>
      <c r="V797">
        <v>0.29452499999999998</v>
      </c>
      <c r="W797">
        <v>14.225557999999999</v>
      </c>
      <c r="X797">
        <v>0.29452499999999998</v>
      </c>
      <c r="Y797">
        <v>14.225541</v>
      </c>
      <c r="Z797">
        <v>0.24726500000000001</v>
      </c>
      <c r="AA797">
        <v>11.942869999999999</v>
      </c>
    </row>
    <row r="798" spans="1:27">
      <c r="A798" t="s">
        <v>11</v>
      </c>
      <c r="B798" t="s">
        <v>733</v>
      </c>
      <c r="C798" t="s">
        <v>892</v>
      </c>
      <c r="E798" t="s">
        <v>911</v>
      </c>
      <c r="F798" t="s">
        <v>912</v>
      </c>
      <c r="G798" t="s">
        <v>15</v>
      </c>
      <c r="H798">
        <v>439</v>
      </c>
      <c r="I798">
        <v>15354.5</v>
      </c>
      <c r="J798" t="s">
        <v>809</v>
      </c>
      <c r="K798" t="s">
        <v>810</v>
      </c>
      <c r="M798" t="s">
        <v>4</v>
      </c>
      <c r="N798">
        <v>294.52499999999998</v>
      </c>
      <c r="O798">
        <v>14.225557999999999</v>
      </c>
      <c r="P798">
        <v>294.52499999999998</v>
      </c>
      <c r="Q798">
        <v>14.225541</v>
      </c>
      <c r="R798">
        <v>-72.412099999999995</v>
      </c>
      <c r="S798">
        <v>-3.4975040000000002</v>
      </c>
      <c r="T798" t="s">
        <v>21</v>
      </c>
      <c r="U798">
        <v>1000</v>
      </c>
      <c r="V798">
        <v>0.29452499999999998</v>
      </c>
      <c r="W798">
        <v>14.225557999999999</v>
      </c>
      <c r="X798">
        <v>0.29452499999999998</v>
      </c>
      <c r="Y798">
        <v>14.225541</v>
      </c>
      <c r="Z798">
        <v>-7.2412000000000004E-2</v>
      </c>
      <c r="AA798">
        <v>-3.4975040000000002</v>
      </c>
    </row>
    <row r="799" spans="1:27">
      <c r="A799" t="s">
        <v>11</v>
      </c>
      <c r="B799" t="s">
        <v>733</v>
      </c>
      <c r="C799" t="s">
        <v>892</v>
      </c>
      <c r="E799" t="s">
        <v>911</v>
      </c>
      <c r="F799" t="s">
        <v>912</v>
      </c>
      <c r="G799" t="s">
        <v>15</v>
      </c>
      <c r="H799">
        <v>439</v>
      </c>
      <c r="I799">
        <v>15354.5</v>
      </c>
      <c r="J799" t="s">
        <v>33</v>
      </c>
      <c r="K799" t="s">
        <v>34</v>
      </c>
      <c r="M799" t="s">
        <v>4</v>
      </c>
      <c r="N799">
        <v>235.62</v>
      </c>
      <c r="O799">
        <v>14.469659999999999</v>
      </c>
      <c r="P799">
        <v>235.62</v>
      </c>
      <c r="Q799">
        <v>14.469628</v>
      </c>
      <c r="R799">
        <v>-27.5608</v>
      </c>
      <c r="S799">
        <v>-1.692536</v>
      </c>
      <c r="T799" t="s">
        <v>21</v>
      </c>
      <c r="U799">
        <v>500</v>
      </c>
      <c r="V799">
        <v>0.47123999999999999</v>
      </c>
      <c r="W799">
        <v>14.469659999999999</v>
      </c>
      <c r="X799">
        <v>0.47123999999999999</v>
      </c>
      <c r="Y799">
        <v>14.469628</v>
      </c>
      <c r="Z799">
        <v>-5.5121999999999997E-2</v>
      </c>
      <c r="AA799">
        <v>-1.692536</v>
      </c>
    </row>
    <row r="800" spans="1:27">
      <c r="A800" t="s">
        <v>11</v>
      </c>
      <c r="B800" t="s">
        <v>733</v>
      </c>
      <c r="C800" t="s">
        <v>892</v>
      </c>
      <c r="E800" t="s">
        <v>911</v>
      </c>
      <c r="F800" t="s">
        <v>912</v>
      </c>
      <c r="G800" t="s">
        <v>15</v>
      </c>
      <c r="H800">
        <v>439</v>
      </c>
      <c r="I800">
        <v>15354.5</v>
      </c>
      <c r="J800" t="s">
        <v>813</v>
      </c>
      <c r="K800" t="s">
        <v>814</v>
      </c>
      <c r="M800" t="s">
        <v>4</v>
      </c>
      <c r="N800">
        <v>176.715</v>
      </c>
      <c r="O800">
        <v>36.497157000000001</v>
      </c>
      <c r="P800">
        <v>176.715</v>
      </c>
      <c r="Q800">
        <v>36.552152</v>
      </c>
      <c r="R800">
        <v>-77.543899999999994</v>
      </c>
      <c r="S800">
        <v>-16.078883999999999</v>
      </c>
      <c r="T800" t="s">
        <v>21</v>
      </c>
      <c r="U800">
        <v>450</v>
      </c>
      <c r="V800">
        <v>0.39269999999999999</v>
      </c>
      <c r="W800">
        <v>36.497157000000001</v>
      </c>
      <c r="X800">
        <v>0.39269999999999999</v>
      </c>
      <c r="Y800">
        <v>36.552152</v>
      </c>
      <c r="Z800">
        <v>-0.17232</v>
      </c>
      <c r="AA800">
        <v>-16.078883999999999</v>
      </c>
    </row>
    <row r="801" spans="1:27">
      <c r="A801" t="s">
        <v>11</v>
      </c>
      <c r="B801" t="s">
        <v>733</v>
      </c>
      <c r="C801" t="s">
        <v>892</v>
      </c>
      <c r="E801" t="s">
        <v>911</v>
      </c>
      <c r="F801" t="s">
        <v>912</v>
      </c>
      <c r="G801" t="s">
        <v>15</v>
      </c>
      <c r="H801">
        <v>439</v>
      </c>
      <c r="I801">
        <v>15354.5</v>
      </c>
      <c r="J801" t="s">
        <v>739</v>
      </c>
      <c r="K801" t="s">
        <v>740</v>
      </c>
      <c r="M801" t="s">
        <v>4</v>
      </c>
      <c r="N801">
        <v>353.43</v>
      </c>
      <c r="O801">
        <v>5.8753669999999998</v>
      </c>
      <c r="P801">
        <v>353.43</v>
      </c>
      <c r="Q801">
        <v>5.875362</v>
      </c>
      <c r="R801">
        <v>145.38310000000001</v>
      </c>
      <c r="S801">
        <v>2.4182350000000001</v>
      </c>
      <c r="T801" t="s">
        <v>26</v>
      </c>
      <c r="U801">
        <v>4500</v>
      </c>
      <c r="V801">
        <v>7.8539999999999999E-2</v>
      </c>
      <c r="W801">
        <v>5.8753669999999998</v>
      </c>
      <c r="X801">
        <v>7.8539999999999999E-2</v>
      </c>
      <c r="Y801">
        <v>5.875362</v>
      </c>
      <c r="Z801">
        <v>3.2307000000000002E-2</v>
      </c>
      <c r="AA801">
        <v>2.4182350000000001</v>
      </c>
    </row>
    <row r="802" spans="1:27">
      <c r="A802" t="s">
        <v>11</v>
      </c>
      <c r="B802" t="s">
        <v>733</v>
      </c>
      <c r="C802" t="s">
        <v>892</v>
      </c>
      <c r="E802" t="s">
        <v>911</v>
      </c>
      <c r="F802" t="s">
        <v>912</v>
      </c>
      <c r="G802" t="s">
        <v>15</v>
      </c>
      <c r="H802">
        <v>439</v>
      </c>
      <c r="I802">
        <v>15354.5</v>
      </c>
      <c r="J802" t="s">
        <v>817</v>
      </c>
      <c r="K802" t="s">
        <v>818</v>
      </c>
      <c r="M802" t="s">
        <v>4</v>
      </c>
      <c r="N802">
        <v>40644.449999999997</v>
      </c>
      <c r="O802">
        <v>5375.2691580000001</v>
      </c>
      <c r="P802">
        <v>40644.449999999997</v>
      </c>
      <c r="Q802">
        <v>5375.2561519999999</v>
      </c>
      <c r="R802">
        <v>844.30269999999996</v>
      </c>
      <c r="S802">
        <v>111.65960800000001</v>
      </c>
      <c r="T802" t="s">
        <v>90</v>
      </c>
      <c r="U802">
        <v>1000</v>
      </c>
      <c r="V802">
        <v>40.644449999999999</v>
      </c>
      <c r="W802">
        <v>5375.2691580000001</v>
      </c>
      <c r="X802">
        <v>40.644449999999999</v>
      </c>
      <c r="Y802">
        <v>5375.2561519999999</v>
      </c>
      <c r="Z802">
        <v>0.84430300000000003</v>
      </c>
      <c r="AA802">
        <v>111.65960800000001</v>
      </c>
    </row>
    <row r="803" spans="1:27">
      <c r="A803" t="s">
        <v>11</v>
      </c>
      <c r="B803" t="s">
        <v>733</v>
      </c>
      <c r="C803" t="s">
        <v>892</v>
      </c>
      <c r="E803" t="s">
        <v>917</v>
      </c>
      <c r="F803" t="s">
        <v>918</v>
      </c>
      <c r="G803" t="s">
        <v>15</v>
      </c>
      <c r="H803">
        <v>136</v>
      </c>
      <c r="I803">
        <v>9128.8309399999998</v>
      </c>
      <c r="J803" t="s">
        <v>913</v>
      </c>
      <c r="K803" t="s">
        <v>914</v>
      </c>
      <c r="M803" t="s">
        <v>4</v>
      </c>
      <c r="N803">
        <v>2212</v>
      </c>
      <c r="O803">
        <v>36.343159999999997</v>
      </c>
      <c r="P803">
        <v>2212</v>
      </c>
      <c r="Q803">
        <v>36.343618999999997</v>
      </c>
      <c r="R803">
        <v>-94.341899999999995</v>
      </c>
      <c r="S803">
        <v>-1.5500370000000001</v>
      </c>
      <c r="T803" t="s">
        <v>21</v>
      </c>
      <c r="U803">
        <v>700</v>
      </c>
      <c r="V803">
        <v>3.16</v>
      </c>
      <c r="W803">
        <v>36.343159999999997</v>
      </c>
      <c r="X803">
        <v>3.16</v>
      </c>
      <c r="Y803">
        <v>36.343618999999997</v>
      </c>
      <c r="Z803">
        <v>-0.134774</v>
      </c>
      <c r="AA803">
        <v>-1.5500370000000001</v>
      </c>
    </row>
    <row r="804" spans="1:27">
      <c r="A804" t="s">
        <v>11</v>
      </c>
      <c r="B804" t="s">
        <v>733</v>
      </c>
      <c r="C804" t="s">
        <v>892</v>
      </c>
      <c r="E804" t="s">
        <v>917</v>
      </c>
      <c r="F804" t="s">
        <v>918</v>
      </c>
      <c r="G804" t="s">
        <v>15</v>
      </c>
      <c r="H804">
        <v>136</v>
      </c>
      <c r="I804">
        <v>9128.8309399999998</v>
      </c>
      <c r="J804" t="s">
        <v>29</v>
      </c>
      <c r="K804" t="s">
        <v>30</v>
      </c>
      <c r="M804" t="s">
        <v>4</v>
      </c>
      <c r="N804">
        <v>2387</v>
      </c>
      <c r="O804">
        <v>56.851911999999999</v>
      </c>
      <c r="P804">
        <v>2387</v>
      </c>
      <c r="Q804">
        <v>56.823332999999998</v>
      </c>
      <c r="R804">
        <v>35.915100000000002</v>
      </c>
      <c r="S804">
        <v>0.86345799999999995</v>
      </c>
      <c r="T804" t="s">
        <v>18</v>
      </c>
      <c r="U804">
        <v>1000</v>
      </c>
      <c r="V804">
        <v>2.387</v>
      </c>
      <c r="W804">
        <v>56.851911999999999</v>
      </c>
      <c r="X804">
        <v>2.387</v>
      </c>
      <c r="Y804">
        <v>56.823332999999998</v>
      </c>
      <c r="Z804">
        <v>3.5915000000000002E-2</v>
      </c>
      <c r="AA804">
        <v>0.86345799999999995</v>
      </c>
    </row>
    <row r="805" spans="1:27">
      <c r="A805" t="s">
        <v>11</v>
      </c>
      <c r="B805" t="s">
        <v>733</v>
      </c>
      <c r="C805" t="s">
        <v>892</v>
      </c>
      <c r="E805" t="s">
        <v>917</v>
      </c>
      <c r="F805" t="s">
        <v>918</v>
      </c>
      <c r="G805" t="s">
        <v>15</v>
      </c>
      <c r="H805">
        <v>136</v>
      </c>
      <c r="I805">
        <v>9128.8309399999998</v>
      </c>
      <c r="J805" t="s">
        <v>95</v>
      </c>
      <c r="K805" t="s">
        <v>96</v>
      </c>
      <c r="M805" t="s">
        <v>4</v>
      </c>
      <c r="N805">
        <v>4443.6000000000004</v>
      </c>
      <c r="O805">
        <v>208.942519</v>
      </c>
      <c r="P805">
        <v>4443.6000000000004</v>
      </c>
      <c r="Q805">
        <v>208.943096</v>
      </c>
      <c r="R805">
        <v>216.74449999999999</v>
      </c>
      <c r="S805">
        <v>10.191572000000001</v>
      </c>
      <c r="T805" t="s">
        <v>3</v>
      </c>
      <c r="U805">
        <v>1000</v>
      </c>
      <c r="V805">
        <v>4.4436</v>
      </c>
      <c r="W805">
        <v>208.942519</v>
      </c>
      <c r="X805">
        <v>4.4436</v>
      </c>
      <c r="Y805">
        <v>208.943096</v>
      </c>
      <c r="Z805">
        <v>0.21674499999999999</v>
      </c>
      <c r="AA805">
        <v>10.191572000000001</v>
      </c>
    </row>
    <row r="806" spans="1:27">
      <c r="A806" t="s">
        <v>11</v>
      </c>
      <c r="B806" t="s">
        <v>733</v>
      </c>
      <c r="C806" t="s">
        <v>892</v>
      </c>
      <c r="E806" t="s">
        <v>917</v>
      </c>
      <c r="F806" t="s">
        <v>918</v>
      </c>
      <c r="G806" t="s">
        <v>15</v>
      </c>
      <c r="H806">
        <v>136</v>
      </c>
      <c r="I806">
        <v>9128.8309399999998</v>
      </c>
      <c r="J806" t="s">
        <v>22</v>
      </c>
      <c r="K806" t="s">
        <v>23</v>
      </c>
      <c r="M806" t="s">
        <v>4</v>
      </c>
      <c r="N806">
        <v>113.988</v>
      </c>
      <c r="O806">
        <v>1.4467369999999999</v>
      </c>
      <c r="P806">
        <v>113.988</v>
      </c>
      <c r="Q806">
        <v>1.4467460000000001</v>
      </c>
      <c r="R806">
        <v>-10.936</v>
      </c>
      <c r="S806">
        <v>-0.13880000000000001</v>
      </c>
      <c r="T806" t="s">
        <v>3</v>
      </c>
      <c r="U806">
        <v>400</v>
      </c>
      <c r="V806">
        <v>0.28497</v>
      </c>
      <c r="W806">
        <v>1.4467369999999999</v>
      </c>
      <c r="X806">
        <v>0.28497</v>
      </c>
      <c r="Y806">
        <v>1.4467460000000001</v>
      </c>
      <c r="Z806">
        <v>-2.734E-2</v>
      </c>
      <c r="AA806">
        <v>-0.13880000000000001</v>
      </c>
    </row>
    <row r="807" spans="1:27">
      <c r="A807" t="s">
        <v>11</v>
      </c>
      <c r="B807" t="s">
        <v>733</v>
      </c>
      <c r="C807" t="s">
        <v>892</v>
      </c>
      <c r="E807" t="s">
        <v>917</v>
      </c>
      <c r="F807" t="s">
        <v>918</v>
      </c>
      <c r="G807" t="s">
        <v>15</v>
      </c>
      <c r="H807">
        <v>136</v>
      </c>
      <c r="I807">
        <v>9128.8309399999998</v>
      </c>
      <c r="J807" t="s">
        <v>915</v>
      </c>
      <c r="K807" t="s">
        <v>916</v>
      </c>
      <c r="M807" t="s">
        <v>4</v>
      </c>
      <c r="N807">
        <v>1778</v>
      </c>
      <c r="O807">
        <v>38.915087999999997</v>
      </c>
      <c r="P807">
        <v>1778</v>
      </c>
      <c r="Q807">
        <v>38.915424000000002</v>
      </c>
      <c r="R807">
        <v>-137.21090000000001</v>
      </c>
      <c r="S807">
        <v>-3.0031349999999999</v>
      </c>
      <c r="T807" t="s">
        <v>3</v>
      </c>
      <c r="U807">
        <v>1000</v>
      </c>
      <c r="V807">
        <v>1.778</v>
      </c>
      <c r="W807">
        <v>38.915087999999997</v>
      </c>
      <c r="X807">
        <v>1.778</v>
      </c>
      <c r="Y807">
        <v>38.915424000000002</v>
      </c>
      <c r="Z807">
        <v>-0.137211</v>
      </c>
      <c r="AA807">
        <v>-3.0031349999999999</v>
      </c>
    </row>
    <row r="808" spans="1:27">
      <c r="A808" t="s">
        <v>11</v>
      </c>
      <c r="B808" t="s">
        <v>733</v>
      </c>
      <c r="C808" t="s">
        <v>892</v>
      </c>
      <c r="E808" t="s">
        <v>917</v>
      </c>
      <c r="F808" t="s">
        <v>918</v>
      </c>
      <c r="G808" t="s">
        <v>15</v>
      </c>
      <c r="H808">
        <v>136</v>
      </c>
      <c r="I808">
        <v>9128.8309399999998</v>
      </c>
      <c r="J808" t="s">
        <v>790</v>
      </c>
      <c r="K808" t="s">
        <v>252</v>
      </c>
      <c r="M808" t="s">
        <v>4</v>
      </c>
      <c r="N808">
        <v>379.96</v>
      </c>
      <c r="O808">
        <v>30.128167999999999</v>
      </c>
      <c r="P808">
        <v>379.96</v>
      </c>
      <c r="Q808">
        <v>30.128256</v>
      </c>
      <c r="R808">
        <v>48.154299999999999</v>
      </c>
      <c r="S808">
        <v>3.818308</v>
      </c>
      <c r="T808" t="s">
        <v>3</v>
      </c>
      <c r="U808">
        <v>1000</v>
      </c>
      <c r="V808">
        <v>0.37996000000000002</v>
      </c>
      <c r="W808">
        <v>30.128167999999999</v>
      </c>
      <c r="X808">
        <v>0.37996000000000002</v>
      </c>
      <c r="Y808">
        <v>30.128256</v>
      </c>
      <c r="Z808">
        <v>4.8154000000000002E-2</v>
      </c>
      <c r="AA808">
        <v>3.818308</v>
      </c>
    </row>
    <row r="809" spans="1:27">
      <c r="A809" t="s">
        <v>11</v>
      </c>
      <c r="B809" t="s">
        <v>733</v>
      </c>
      <c r="C809" t="s">
        <v>892</v>
      </c>
      <c r="E809" t="s">
        <v>917</v>
      </c>
      <c r="F809" t="s">
        <v>918</v>
      </c>
      <c r="G809" t="s">
        <v>15</v>
      </c>
      <c r="H809">
        <v>136</v>
      </c>
      <c r="I809">
        <v>9128.8309399999998</v>
      </c>
      <c r="J809" t="s">
        <v>27</v>
      </c>
      <c r="K809" t="s">
        <v>28</v>
      </c>
      <c r="M809" t="s">
        <v>4</v>
      </c>
      <c r="N809">
        <v>8259.16</v>
      </c>
      <c r="O809">
        <v>203.297518</v>
      </c>
      <c r="P809">
        <v>7964.71</v>
      </c>
      <c r="Q809">
        <v>196.638284</v>
      </c>
      <c r="R809">
        <v>56.0077</v>
      </c>
      <c r="S809">
        <v>1.5467979999999999</v>
      </c>
      <c r="T809" t="s">
        <v>18</v>
      </c>
      <c r="U809">
        <v>1000</v>
      </c>
      <c r="V809">
        <v>8.2591599999999996</v>
      </c>
      <c r="W809">
        <v>203.297518</v>
      </c>
      <c r="X809">
        <v>7.9647100000000002</v>
      </c>
      <c r="Y809">
        <v>196.638284</v>
      </c>
      <c r="Z809">
        <v>5.6008000000000002E-2</v>
      </c>
      <c r="AA809">
        <v>1.5467979999999999</v>
      </c>
    </row>
    <row r="810" spans="1:27">
      <c r="A810" t="s">
        <v>11</v>
      </c>
      <c r="B810" t="s">
        <v>733</v>
      </c>
      <c r="C810" t="s">
        <v>892</v>
      </c>
      <c r="E810" t="s">
        <v>917</v>
      </c>
      <c r="F810" t="s">
        <v>918</v>
      </c>
      <c r="G810" t="s">
        <v>15</v>
      </c>
      <c r="H810">
        <v>136</v>
      </c>
      <c r="I810">
        <v>9128.8309399999998</v>
      </c>
      <c r="J810" t="s">
        <v>807</v>
      </c>
      <c r="K810" t="s">
        <v>808</v>
      </c>
      <c r="M810" t="s">
        <v>4</v>
      </c>
      <c r="N810">
        <v>189.98</v>
      </c>
      <c r="O810">
        <v>9.1760429999999999</v>
      </c>
      <c r="P810">
        <v>189.98</v>
      </c>
      <c r="Q810">
        <v>9.1760210000000004</v>
      </c>
      <c r="R810">
        <v>159.49529999999999</v>
      </c>
      <c r="S810">
        <v>7.7036129999999998</v>
      </c>
      <c r="T810" t="s">
        <v>7</v>
      </c>
      <c r="U810">
        <v>1000</v>
      </c>
      <c r="V810">
        <v>0.18998000000000001</v>
      </c>
      <c r="W810">
        <v>9.1760429999999999</v>
      </c>
      <c r="X810">
        <v>0.18998000000000001</v>
      </c>
      <c r="Y810">
        <v>9.1760210000000004</v>
      </c>
      <c r="Z810">
        <v>0.159495</v>
      </c>
      <c r="AA810">
        <v>7.7036129999999998</v>
      </c>
    </row>
    <row r="811" spans="1:27">
      <c r="A811" t="s">
        <v>11</v>
      </c>
      <c r="B811" t="s">
        <v>733</v>
      </c>
      <c r="C811" t="s">
        <v>892</v>
      </c>
      <c r="E811" t="s">
        <v>917</v>
      </c>
      <c r="F811" t="s">
        <v>918</v>
      </c>
      <c r="G811" t="s">
        <v>15</v>
      </c>
      <c r="H811">
        <v>136</v>
      </c>
      <c r="I811">
        <v>9128.8309399999998</v>
      </c>
      <c r="J811" t="s">
        <v>129</v>
      </c>
      <c r="K811" t="s">
        <v>130</v>
      </c>
      <c r="M811" t="s">
        <v>4</v>
      </c>
      <c r="N811">
        <v>11134.2</v>
      </c>
      <c r="O811">
        <v>125.752917</v>
      </c>
      <c r="P811">
        <v>10020.780000000001</v>
      </c>
      <c r="Q811">
        <v>113.074883</v>
      </c>
      <c r="R811">
        <v>248.16040000000001</v>
      </c>
      <c r="S811">
        <v>2.9083260000000002</v>
      </c>
      <c r="T811" t="s">
        <v>18</v>
      </c>
      <c r="U811">
        <v>1000</v>
      </c>
      <c r="V811">
        <v>11.1342</v>
      </c>
      <c r="W811">
        <v>125.752917</v>
      </c>
      <c r="X811">
        <v>10.02078</v>
      </c>
      <c r="Y811">
        <v>113.074883</v>
      </c>
      <c r="Z811">
        <v>0.24815999999999999</v>
      </c>
      <c r="AA811">
        <v>2.9083260000000002</v>
      </c>
    </row>
    <row r="812" spans="1:27">
      <c r="A812" t="s">
        <v>11</v>
      </c>
      <c r="B812" t="s">
        <v>733</v>
      </c>
      <c r="C812" t="s">
        <v>892</v>
      </c>
      <c r="E812" t="s">
        <v>917</v>
      </c>
      <c r="F812" t="s">
        <v>918</v>
      </c>
      <c r="G812" t="s">
        <v>15</v>
      </c>
      <c r="H812">
        <v>136</v>
      </c>
      <c r="I812">
        <v>9128.8309399999998</v>
      </c>
      <c r="J812" t="s">
        <v>37</v>
      </c>
      <c r="K812" t="s">
        <v>38</v>
      </c>
      <c r="M812" t="s">
        <v>4</v>
      </c>
      <c r="N812">
        <v>4410.1679999999997</v>
      </c>
      <c r="O812">
        <v>318.95613400000002</v>
      </c>
      <c r="P812">
        <v>4064.57</v>
      </c>
      <c r="Q812">
        <v>293.22447099999999</v>
      </c>
      <c r="R812">
        <v>0</v>
      </c>
      <c r="S812">
        <v>0</v>
      </c>
      <c r="T812" t="s">
        <v>18</v>
      </c>
      <c r="U812">
        <v>1000</v>
      </c>
      <c r="V812">
        <v>4.4101679999999996</v>
      </c>
      <c r="W812">
        <v>318.95613400000002</v>
      </c>
      <c r="X812">
        <v>4.0645699999999998</v>
      </c>
      <c r="Y812">
        <v>293.22447099999999</v>
      </c>
      <c r="Z812">
        <v>0</v>
      </c>
      <c r="AA812">
        <v>0</v>
      </c>
    </row>
    <row r="813" spans="1:27">
      <c r="A813" t="s">
        <v>11</v>
      </c>
      <c r="B813" t="s">
        <v>733</v>
      </c>
      <c r="C813" t="s">
        <v>892</v>
      </c>
      <c r="E813" t="s">
        <v>917</v>
      </c>
      <c r="F813" t="s">
        <v>918</v>
      </c>
      <c r="G813" t="s">
        <v>15</v>
      </c>
      <c r="H813">
        <v>136</v>
      </c>
      <c r="I813">
        <v>9128.8309399999998</v>
      </c>
      <c r="J813" t="s">
        <v>809</v>
      </c>
      <c r="K813" t="s">
        <v>810</v>
      </c>
      <c r="M813" t="s">
        <v>4</v>
      </c>
      <c r="N813">
        <v>189.98</v>
      </c>
      <c r="O813">
        <v>9.1760429999999999</v>
      </c>
      <c r="P813">
        <v>189.98</v>
      </c>
      <c r="Q813">
        <v>9.1760210000000004</v>
      </c>
      <c r="R813">
        <v>-46.708599999999997</v>
      </c>
      <c r="S813">
        <v>-2.2560250000000002</v>
      </c>
      <c r="T813" t="s">
        <v>21</v>
      </c>
      <c r="U813">
        <v>1000</v>
      </c>
      <c r="V813">
        <v>0.18998000000000001</v>
      </c>
      <c r="W813">
        <v>9.1760429999999999</v>
      </c>
      <c r="X813">
        <v>0.18998000000000001</v>
      </c>
      <c r="Y813">
        <v>9.1760210000000004</v>
      </c>
      <c r="Z813">
        <v>-4.6709000000000001E-2</v>
      </c>
      <c r="AA813">
        <v>-2.2560250000000002</v>
      </c>
    </row>
    <row r="814" spans="1:27">
      <c r="A814" t="s">
        <v>11</v>
      </c>
      <c r="B814" t="s">
        <v>733</v>
      </c>
      <c r="C814" t="s">
        <v>892</v>
      </c>
      <c r="E814" t="s">
        <v>917</v>
      </c>
      <c r="F814" t="s">
        <v>918</v>
      </c>
      <c r="G814" t="s">
        <v>15</v>
      </c>
      <c r="H814">
        <v>136</v>
      </c>
      <c r="I814">
        <v>9128.8309399999998</v>
      </c>
      <c r="J814" t="s">
        <v>33</v>
      </c>
      <c r="K814" t="s">
        <v>34</v>
      </c>
      <c r="M814" t="s">
        <v>4</v>
      </c>
      <c r="N814">
        <v>151.98400000000001</v>
      </c>
      <c r="O814">
        <v>9.3334879999999991</v>
      </c>
      <c r="P814">
        <v>151.98400000000001</v>
      </c>
      <c r="Q814">
        <v>9.3334700000000002</v>
      </c>
      <c r="R814">
        <v>-17.777799999999999</v>
      </c>
      <c r="S814">
        <v>-1.0917509999999999</v>
      </c>
      <c r="T814" t="s">
        <v>21</v>
      </c>
      <c r="U814">
        <v>500</v>
      </c>
      <c r="V814">
        <v>0.30396800000000002</v>
      </c>
      <c r="W814">
        <v>9.3334879999999991</v>
      </c>
      <c r="X814">
        <v>0.30396800000000002</v>
      </c>
      <c r="Y814">
        <v>9.3334700000000002</v>
      </c>
      <c r="Z814">
        <v>-3.5555999999999997E-2</v>
      </c>
      <c r="AA814">
        <v>-1.0917509999999999</v>
      </c>
    </row>
    <row r="815" spans="1:27">
      <c r="A815" t="s">
        <v>11</v>
      </c>
      <c r="B815" t="s">
        <v>733</v>
      </c>
      <c r="C815" t="s">
        <v>892</v>
      </c>
      <c r="E815" t="s">
        <v>917</v>
      </c>
      <c r="F815" t="s">
        <v>918</v>
      </c>
      <c r="G815" t="s">
        <v>15</v>
      </c>
      <c r="H815">
        <v>136</v>
      </c>
      <c r="I815">
        <v>9128.8309399999998</v>
      </c>
      <c r="J815" t="s">
        <v>813</v>
      </c>
      <c r="K815" t="s">
        <v>814</v>
      </c>
      <c r="M815" t="s">
        <v>4</v>
      </c>
      <c r="N815">
        <v>113.988</v>
      </c>
      <c r="O815">
        <v>23.544497</v>
      </c>
      <c r="P815">
        <v>113.988</v>
      </c>
      <c r="Q815">
        <v>23.577100999999999</v>
      </c>
      <c r="R815">
        <v>-50.018799999999999</v>
      </c>
      <c r="S815">
        <v>-10.371501</v>
      </c>
      <c r="T815" t="s">
        <v>21</v>
      </c>
      <c r="U815">
        <v>450</v>
      </c>
      <c r="V815">
        <v>0.253307</v>
      </c>
      <c r="W815">
        <v>23.544497</v>
      </c>
      <c r="X815">
        <v>0.253307</v>
      </c>
      <c r="Y815">
        <v>23.577100999999999</v>
      </c>
      <c r="Z815">
        <v>-0.111153</v>
      </c>
      <c r="AA815">
        <v>-10.371501</v>
      </c>
    </row>
    <row r="816" spans="1:27">
      <c r="A816" t="s">
        <v>11</v>
      </c>
      <c r="B816" t="s">
        <v>733</v>
      </c>
      <c r="C816" t="s">
        <v>892</v>
      </c>
      <c r="E816" t="s">
        <v>917</v>
      </c>
      <c r="F816" t="s">
        <v>918</v>
      </c>
      <c r="G816" t="s">
        <v>15</v>
      </c>
      <c r="H816">
        <v>136</v>
      </c>
      <c r="I816">
        <v>9128.8309399999998</v>
      </c>
      <c r="J816" t="s">
        <v>739</v>
      </c>
      <c r="K816" t="s">
        <v>740</v>
      </c>
      <c r="M816" t="s">
        <v>4</v>
      </c>
      <c r="N816">
        <v>227.976</v>
      </c>
      <c r="O816">
        <v>3.7898480000000001</v>
      </c>
      <c r="P816">
        <v>227.976</v>
      </c>
      <c r="Q816">
        <v>3.7898360000000002</v>
      </c>
      <c r="R816">
        <v>93.777699999999996</v>
      </c>
      <c r="S816">
        <v>1.559855</v>
      </c>
      <c r="T816" t="s">
        <v>26</v>
      </c>
      <c r="U816">
        <v>4500</v>
      </c>
      <c r="V816">
        <v>5.0660999999999998E-2</v>
      </c>
      <c r="W816">
        <v>3.7898480000000001</v>
      </c>
      <c r="X816">
        <v>5.0660999999999998E-2</v>
      </c>
      <c r="Y816">
        <v>3.7898360000000002</v>
      </c>
      <c r="Z816">
        <v>2.0839E-2</v>
      </c>
      <c r="AA816">
        <v>1.559855</v>
      </c>
    </row>
    <row r="817" spans="1:27">
      <c r="A817" t="s">
        <v>11</v>
      </c>
      <c r="B817" t="s">
        <v>733</v>
      </c>
      <c r="C817" t="s">
        <v>892</v>
      </c>
      <c r="E817" t="s">
        <v>917</v>
      </c>
      <c r="F817" t="s">
        <v>918</v>
      </c>
      <c r="G817" t="s">
        <v>15</v>
      </c>
      <c r="H817">
        <v>136</v>
      </c>
      <c r="I817">
        <v>9128.8309399999998</v>
      </c>
      <c r="J817" t="s">
        <v>817</v>
      </c>
      <c r="K817" t="s">
        <v>818</v>
      </c>
      <c r="M817" t="s">
        <v>4</v>
      </c>
      <c r="N817">
        <v>26217.24</v>
      </c>
      <c r="O817">
        <v>3467.25621</v>
      </c>
      <c r="P817">
        <v>26217.24</v>
      </c>
      <c r="Q817">
        <v>3467.2478190000002</v>
      </c>
      <c r="R817">
        <v>544.60789999999997</v>
      </c>
      <c r="S817">
        <v>72.024760000000001</v>
      </c>
      <c r="T817" t="s">
        <v>90</v>
      </c>
      <c r="U817">
        <v>1000</v>
      </c>
      <c r="V817">
        <v>26.21724</v>
      </c>
      <c r="W817">
        <v>3467.25621</v>
      </c>
      <c r="X817">
        <v>26.21724</v>
      </c>
      <c r="Y817">
        <v>3467.2478190000002</v>
      </c>
      <c r="Z817">
        <v>0.54460799999999998</v>
      </c>
      <c r="AA817">
        <v>72.024760000000001</v>
      </c>
    </row>
    <row r="818" spans="1:27">
      <c r="A818" t="s">
        <v>11</v>
      </c>
      <c r="B818" t="s">
        <v>733</v>
      </c>
      <c r="C818" t="s">
        <v>892</v>
      </c>
      <c r="E818" t="s">
        <v>919</v>
      </c>
      <c r="F818" t="s">
        <v>920</v>
      </c>
      <c r="G818" t="s">
        <v>15</v>
      </c>
      <c r="H818">
        <v>1</v>
      </c>
      <c r="I818">
        <v>68</v>
      </c>
      <c r="J818" t="s">
        <v>22</v>
      </c>
      <c r="K818" t="s">
        <v>23</v>
      </c>
      <c r="M818" t="s">
        <v>4</v>
      </c>
      <c r="N818">
        <v>1.79</v>
      </c>
      <c r="O818">
        <v>2.2719E-2</v>
      </c>
      <c r="P818">
        <v>1.79</v>
      </c>
      <c r="Q818">
        <v>2.2719E-2</v>
      </c>
      <c r="R818">
        <v>-0.17169999999999999</v>
      </c>
      <c r="S818">
        <v>-2.1800000000000001E-3</v>
      </c>
      <c r="T818" t="s">
        <v>3</v>
      </c>
      <c r="U818">
        <v>400</v>
      </c>
      <c r="V818">
        <v>4.4749999999999998E-3</v>
      </c>
      <c r="W818">
        <v>2.2719E-2</v>
      </c>
      <c r="X818">
        <v>4.4749999999999998E-3</v>
      </c>
      <c r="Y818">
        <v>2.2719E-2</v>
      </c>
      <c r="Z818">
        <v>-4.2900000000000002E-4</v>
      </c>
      <c r="AA818">
        <v>-2.1800000000000001E-3</v>
      </c>
    </row>
    <row r="819" spans="1:27">
      <c r="A819" t="s">
        <v>11</v>
      </c>
      <c r="B819" t="s">
        <v>733</v>
      </c>
      <c r="C819" t="s">
        <v>892</v>
      </c>
      <c r="E819" t="s">
        <v>919</v>
      </c>
      <c r="F819" t="s">
        <v>920</v>
      </c>
      <c r="G819" t="s">
        <v>15</v>
      </c>
      <c r="H819">
        <v>1</v>
      </c>
      <c r="I819">
        <v>68</v>
      </c>
      <c r="J819" t="s">
        <v>16</v>
      </c>
      <c r="K819" t="s">
        <v>17</v>
      </c>
      <c r="M819" t="s">
        <v>4</v>
      </c>
      <c r="N819">
        <v>267.86</v>
      </c>
      <c r="O819">
        <v>10.313948999999999</v>
      </c>
      <c r="P819">
        <v>267.86</v>
      </c>
      <c r="Q819">
        <v>10.269023000000001</v>
      </c>
      <c r="R819">
        <v>83.223799999999997</v>
      </c>
      <c r="S819">
        <v>2.8114720000000002</v>
      </c>
      <c r="T819" t="s">
        <v>18</v>
      </c>
      <c r="U819">
        <v>1000</v>
      </c>
      <c r="V819">
        <v>0.26785999999999999</v>
      </c>
      <c r="W819">
        <v>10.313948999999999</v>
      </c>
      <c r="X819">
        <v>0.26785999999999999</v>
      </c>
      <c r="Y819">
        <v>10.269023000000001</v>
      </c>
      <c r="Z819">
        <v>8.3224000000000006E-2</v>
      </c>
      <c r="AA819">
        <v>2.8114720000000002</v>
      </c>
    </row>
    <row r="820" spans="1:27">
      <c r="A820" t="s">
        <v>11</v>
      </c>
      <c r="B820" t="s">
        <v>733</v>
      </c>
      <c r="C820" t="s">
        <v>892</v>
      </c>
      <c r="E820" t="s">
        <v>919</v>
      </c>
      <c r="F820" t="s">
        <v>920</v>
      </c>
      <c r="G820" t="s">
        <v>15</v>
      </c>
      <c r="H820">
        <v>1</v>
      </c>
      <c r="I820">
        <v>68</v>
      </c>
      <c r="J820" t="s">
        <v>921</v>
      </c>
      <c r="K820" t="s">
        <v>922</v>
      </c>
      <c r="M820" t="s">
        <v>4</v>
      </c>
      <c r="N820">
        <v>99.67</v>
      </c>
      <c r="O820">
        <v>1.608474</v>
      </c>
      <c r="P820">
        <v>0</v>
      </c>
      <c r="Q820">
        <v>0</v>
      </c>
      <c r="R820">
        <v>0</v>
      </c>
      <c r="S820">
        <v>0</v>
      </c>
      <c r="T820" t="s">
        <v>18</v>
      </c>
      <c r="U820">
        <v>1000</v>
      </c>
      <c r="V820">
        <v>9.9669999999999995E-2</v>
      </c>
      <c r="W820">
        <v>1.608474</v>
      </c>
      <c r="X820">
        <v>0</v>
      </c>
      <c r="Y820">
        <v>0</v>
      </c>
      <c r="Z820">
        <v>0</v>
      </c>
      <c r="AA820">
        <v>0</v>
      </c>
    </row>
    <row r="821" spans="1:27">
      <c r="A821" t="s">
        <v>11</v>
      </c>
      <c r="B821" t="s">
        <v>733</v>
      </c>
      <c r="C821" t="s">
        <v>892</v>
      </c>
      <c r="E821" t="s">
        <v>919</v>
      </c>
      <c r="F821" t="s">
        <v>920</v>
      </c>
      <c r="G821" t="s">
        <v>15</v>
      </c>
      <c r="H821">
        <v>1</v>
      </c>
      <c r="I821">
        <v>68</v>
      </c>
      <c r="J821" t="s">
        <v>29</v>
      </c>
      <c r="K821" t="s">
        <v>30</v>
      </c>
      <c r="M821" t="s">
        <v>4</v>
      </c>
      <c r="N821">
        <v>2.38</v>
      </c>
      <c r="O821">
        <v>5.6994000000000003E-2</v>
      </c>
      <c r="P821">
        <v>2.38</v>
      </c>
      <c r="Q821">
        <v>5.6528000000000002E-2</v>
      </c>
      <c r="R821">
        <v>3.5799999999999998E-2</v>
      </c>
      <c r="S821">
        <v>8.61E-4</v>
      </c>
      <c r="T821" t="s">
        <v>18</v>
      </c>
      <c r="U821">
        <v>1000</v>
      </c>
      <c r="V821">
        <v>2.3800000000000002E-3</v>
      </c>
      <c r="W821">
        <v>5.6994000000000003E-2</v>
      </c>
      <c r="X821">
        <v>2.3800000000000002E-3</v>
      </c>
      <c r="Y821">
        <v>5.6528000000000002E-2</v>
      </c>
      <c r="Z821">
        <v>3.6000000000000001E-5</v>
      </c>
      <c r="AA821">
        <v>8.61E-4</v>
      </c>
    </row>
    <row r="822" spans="1:27">
      <c r="A822" t="s">
        <v>11</v>
      </c>
      <c r="B822" t="s">
        <v>733</v>
      </c>
      <c r="C822" t="s">
        <v>892</v>
      </c>
      <c r="E822" t="s">
        <v>919</v>
      </c>
      <c r="F822" t="s">
        <v>920</v>
      </c>
      <c r="G822" t="s">
        <v>15</v>
      </c>
      <c r="H822">
        <v>1</v>
      </c>
      <c r="I822">
        <v>68</v>
      </c>
      <c r="J822" t="s">
        <v>37</v>
      </c>
      <c r="K822" t="s">
        <v>38</v>
      </c>
      <c r="M822" t="s">
        <v>4</v>
      </c>
      <c r="N822">
        <v>13.84</v>
      </c>
      <c r="O822">
        <v>1.0449059999999999</v>
      </c>
      <c r="P822">
        <v>13.84</v>
      </c>
      <c r="Q822">
        <v>0.99282000000000004</v>
      </c>
      <c r="R822">
        <v>0</v>
      </c>
      <c r="S822">
        <v>0</v>
      </c>
      <c r="T822" t="s">
        <v>18</v>
      </c>
      <c r="U822">
        <v>1000</v>
      </c>
      <c r="V822">
        <v>1.384E-2</v>
      </c>
      <c r="W822">
        <v>1.0449059999999999</v>
      </c>
      <c r="X822">
        <v>1.384E-2</v>
      </c>
      <c r="Y822">
        <v>0.99282000000000004</v>
      </c>
      <c r="Z822">
        <v>0</v>
      </c>
      <c r="AA822">
        <v>0</v>
      </c>
    </row>
    <row r="823" spans="1:27">
      <c r="A823" t="s">
        <v>11</v>
      </c>
      <c r="B823" t="s">
        <v>733</v>
      </c>
      <c r="C823" t="s">
        <v>892</v>
      </c>
      <c r="E823" t="s">
        <v>919</v>
      </c>
      <c r="F823" t="s">
        <v>920</v>
      </c>
      <c r="G823" t="s">
        <v>15</v>
      </c>
      <c r="H823">
        <v>1</v>
      </c>
      <c r="I823">
        <v>68</v>
      </c>
      <c r="J823" t="s">
        <v>27</v>
      </c>
      <c r="K823" t="s">
        <v>28</v>
      </c>
      <c r="M823" t="s">
        <v>4</v>
      </c>
      <c r="N823">
        <v>22.33</v>
      </c>
      <c r="O823">
        <v>0.54317700000000002</v>
      </c>
      <c r="P823">
        <v>22.33</v>
      </c>
      <c r="Q823">
        <v>0.54511699999999996</v>
      </c>
      <c r="R823">
        <v>0.15140000000000001</v>
      </c>
      <c r="S823">
        <v>4.182E-3</v>
      </c>
      <c r="T823" t="s">
        <v>18</v>
      </c>
      <c r="U823">
        <v>1000</v>
      </c>
      <c r="V823">
        <v>2.2329999999999999E-2</v>
      </c>
      <c r="W823">
        <v>0.54317700000000002</v>
      </c>
      <c r="X823">
        <v>2.2329999999999999E-2</v>
      </c>
      <c r="Y823">
        <v>0.54511699999999996</v>
      </c>
      <c r="Z823">
        <v>1.5100000000000001E-4</v>
      </c>
      <c r="AA823">
        <v>4.182E-3</v>
      </c>
    </row>
    <row r="824" spans="1:27">
      <c r="A824" t="s">
        <v>11</v>
      </c>
      <c r="B824" t="s">
        <v>733</v>
      </c>
      <c r="C824" t="s">
        <v>892</v>
      </c>
      <c r="E824" t="s">
        <v>919</v>
      </c>
      <c r="F824" t="s">
        <v>920</v>
      </c>
      <c r="G824" t="s">
        <v>15</v>
      </c>
      <c r="H824">
        <v>1</v>
      </c>
      <c r="I824">
        <v>68</v>
      </c>
      <c r="J824" t="s">
        <v>923</v>
      </c>
      <c r="K824" t="s">
        <v>924</v>
      </c>
      <c r="M824" t="s">
        <v>4</v>
      </c>
      <c r="N824">
        <v>1.07</v>
      </c>
      <c r="O824">
        <v>3.5685000000000001E-2</v>
      </c>
      <c r="P824">
        <v>0</v>
      </c>
      <c r="Q824">
        <v>0</v>
      </c>
      <c r="R824">
        <v>0</v>
      </c>
      <c r="S824">
        <v>0</v>
      </c>
      <c r="T824" t="s">
        <v>3</v>
      </c>
      <c r="U824">
        <v>1000</v>
      </c>
      <c r="V824">
        <v>1.07E-3</v>
      </c>
      <c r="W824">
        <v>3.5685000000000001E-2</v>
      </c>
      <c r="X824">
        <v>0</v>
      </c>
      <c r="Y824">
        <v>0</v>
      </c>
      <c r="Z824">
        <v>0</v>
      </c>
      <c r="AA824">
        <v>0</v>
      </c>
    </row>
    <row r="825" spans="1:27">
      <c r="A825" t="s">
        <v>11</v>
      </c>
      <c r="B825" t="s">
        <v>733</v>
      </c>
      <c r="C825" t="s">
        <v>892</v>
      </c>
      <c r="E825" t="s">
        <v>919</v>
      </c>
      <c r="F825" t="s">
        <v>920</v>
      </c>
      <c r="G825" t="s">
        <v>15</v>
      </c>
      <c r="H825">
        <v>1</v>
      </c>
      <c r="I825">
        <v>68</v>
      </c>
      <c r="J825" t="s">
        <v>97</v>
      </c>
      <c r="K825" t="s">
        <v>98</v>
      </c>
      <c r="M825" t="s">
        <v>4</v>
      </c>
      <c r="N825">
        <v>10.71</v>
      </c>
      <c r="O825">
        <v>0.169711</v>
      </c>
      <c r="P825">
        <v>10.71</v>
      </c>
      <c r="Q825">
        <v>0.16971600000000001</v>
      </c>
      <c r="R825">
        <v>0</v>
      </c>
      <c r="S825">
        <v>0</v>
      </c>
      <c r="T825" t="s">
        <v>3</v>
      </c>
      <c r="U825">
        <v>1000</v>
      </c>
      <c r="V825">
        <v>1.0710000000000001E-2</v>
      </c>
      <c r="W825">
        <v>0.169711</v>
      </c>
      <c r="X825">
        <v>1.0710000000000001E-2</v>
      </c>
      <c r="Y825">
        <v>0.16971600000000001</v>
      </c>
      <c r="Z825">
        <v>0</v>
      </c>
      <c r="AA825">
        <v>0</v>
      </c>
    </row>
    <row r="826" spans="1:27">
      <c r="A826" t="s">
        <v>11</v>
      </c>
      <c r="B826" t="s">
        <v>733</v>
      </c>
      <c r="C826" t="s">
        <v>892</v>
      </c>
      <c r="E826" t="s">
        <v>919</v>
      </c>
      <c r="F826" t="s">
        <v>920</v>
      </c>
      <c r="G826" t="s">
        <v>15</v>
      </c>
      <c r="H826">
        <v>1</v>
      </c>
      <c r="I826">
        <v>68</v>
      </c>
      <c r="J826" t="s">
        <v>95</v>
      </c>
      <c r="K826" t="s">
        <v>96</v>
      </c>
      <c r="M826" t="s">
        <v>4</v>
      </c>
      <c r="N826">
        <v>16.07</v>
      </c>
      <c r="O826">
        <v>0.75562700000000005</v>
      </c>
      <c r="P826">
        <v>16.07</v>
      </c>
      <c r="Q826">
        <v>0.75563000000000002</v>
      </c>
      <c r="R826">
        <v>0.78380000000000005</v>
      </c>
      <c r="S826">
        <v>3.6857000000000001E-2</v>
      </c>
      <c r="T826" t="s">
        <v>3</v>
      </c>
      <c r="U826">
        <v>1000</v>
      </c>
      <c r="V826">
        <v>1.6070000000000001E-2</v>
      </c>
      <c r="W826">
        <v>0.75562700000000005</v>
      </c>
      <c r="X826">
        <v>1.6070000000000001E-2</v>
      </c>
      <c r="Y826">
        <v>0.75563000000000002</v>
      </c>
      <c r="Z826">
        <v>7.8399999999999997E-4</v>
      </c>
      <c r="AA826">
        <v>3.6857000000000001E-2</v>
      </c>
    </row>
    <row r="827" spans="1:27">
      <c r="A827" t="s">
        <v>11</v>
      </c>
      <c r="B827" t="s">
        <v>733</v>
      </c>
      <c r="C827" t="s">
        <v>892</v>
      </c>
      <c r="E827" t="s">
        <v>919</v>
      </c>
      <c r="F827" t="s">
        <v>920</v>
      </c>
      <c r="G827" t="s">
        <v>15</v>
      </c>
      <c r="H827">
        <v>1</v>
      </c>
      <c r="I827">
        <v>68</v>
      </c>
      <c r="J827" t="s">
        <v>24</v>
      </c>
      <c r="K827" t="s">
        <v>25</v>
      </c>
      <c r="M827" t="s">
        <v>4</v>
      </c>
      <c r="N827">
        <v>32.14</v>
      </c>
      <c r="O827">
        <v>3.9552450000000001</v>
      </c>
      <c r="P827">
        <v>32.14</v>
      </c>
      <c r="Q827">
        <v>3.9552429999999998</v>
      </c>
      <c r="R827">
        <v>-5.2355999999999998</v>
      </c>
      <c r="S827">
        <v>-0.64430600000000005</v>
      </c>
      <c r="T827" t="s">
        <v>26</v>
      </c>
      <c r="U827">
        <v>2700</v>
      </c>
      <c r="V827">
        <v>1.1904E-2</v>
      </c>
      <c r="W827">
        <v>3.9552450000000001</v>
      </c>
      <c r="X827">
        <v>1.1904E-2</v>
      </c>
      <c r="Y827">
        <v>3.9552429999999998</v>
      </c>
      <c r="Z827">
        <v>-1.939E-3</v>
      </c>
      <c r="AA827">
        <v>-0.64430600000000005</v>
      </c>
    </row>
    <row r="828" spans="1:27">
      <c r="A828" t="s">
        <v>11</v>
      </c>
      <c r="B828" t="s">
        <v>733</v>
      </c>
      <c r="C828" t="s">
        <v>892</v>
      </c>
      <c r="E828" t="s">
        <v>919</v>
      </c>
      <c r="F828" t="s">
        <v>920</v>
      </c>
      <c r="G828" t="s">
        <v>15</v>
      </c>
      <c r="H828">
        <v>1</v>
      </c>
      <c r="I828">
        <v>68</v>
      </c>
      <c r="J828" t="s">
        <v>925</v>
      </c>
      <c r="K828" t="s">
        <v>926</v>
      </c>
      <c r="M828" t="s">
        <v>4</v>
      </c>
      <c r="N828">
        <v>214</v>
      </c>
      <c r="O828">
        <v>14.910664000000001</v>
      </c>
      <c r="P828">
        <v>214</v>
      </c>
      <c r="Q828">
        <v>14.910644</v>
      </c>
      <c r="R828">
        <v>46.995600000000003</v>
      </c>
      <c r="S828">
        <v>3.3017789999999998</v>
      </c>
      <c r="T828" t="s">
        <v>83</v>
      </c>
      <c r="U828">
        <v>600</v>
      </c>
      <c r="V828">
        <v>0.35666700000000001</v>
      </c>
      <c r="W828">
        <v>14.910664000000001</v>
      </c>
      <c r="X828">
        <v>0.35666700000000001</v>
      </c>
      <c r="Y828">
        <v>14.910644</v>
      </c>
      <c r="Z828">
        <v>7.8326000000000007E-2</v>
      </c>
      <c r="AA828">
        <v>3.3017789999999998</v>
      </c>
    </row>
    <row r="829" spans="1:27">
      <c r="A829" t="s">
        <v>11</v>
      </c>
      <c r="B829" t="s">
        <v>733</v>
      </c>
      <c r="C829" t="s">
        <v>892</v>
      </c>
      <c r="E829" t="s">
        <v>927</v>
      </c>
      <c r="F829" t="s">
        <v>928</v>
      </c>
      <c r="G829" t="s">
        <v>15</v>
      </c>
      <c r="H829">
        <v>286</v>
      </c>
      <c r="I829">
        <v>8526.0300000000007</v>
      </c>
      <c r="J829" t="s">
        <v>31</v>
      </c>
      <c r="K829" t="s">
        <v>32</v>
      </c>
      <c r="M829" t="s">
        <v>4</v>
      </c>
      <c r="N829">
        <v>1435</v>
      </c>
      <c r="O829">
        <v>192.38996</v>
      </c>
      <c r="P829">
        <v>1435</v>
      </c>
      <c r="Q829">
        <v>192.390117</v>
      </c>
      <c r="R829">
        <v>1041.2773999999999</v>
      </c>
      <c r="S829">
        <v>139.59119200000001</v>
      </c>
      <c r="T829" t="s">
        <v>18</v>
      </c>
      <c r="U829">
        <v>1000</v>
      </c>
      <c r="V829">
        <v>1.4350000000000001</v>
      </c>
      <c r="W829">
        <v>192.38996</v>
      </c>
      <c r="X829">
        <v>1.4350000000000001</v>
      </c>
      <c r="Y829">
        <v>192.390117</v>
      </c>
      <c r="Z829">
        <v>1.041277</v>
      </c>
      <c r="AA829">
        <v>139.59119200000001</v>
      </c>
    </row>
    <row r="830" spans="1:27">
      <c r="A830" t="s">
        <v>11</v>
      </c>
      <c r="B830" t="s">
        <v>733</v>
      </c>
      <c r="C830" t="s">
        <v>892</v>
      </c>
      <c r="E830" t="s">
        <v>927</v>
      </c>
      <c r="F830" t="s">
        <v>928</v>
      </c>
      <c r="G830" t="s">
        <v>15</v>
      </c>
      <c r="H830">
        <v>286</v>
      </c>
      <c r="I830">
        <v>8526.0300000000007</v>
      </c>
      <c r="J830" t="s">
        <v>878</v>
      </c>
      <c r="K830" t="s">
        <v>879</v>
      </c>
      <c r="M830" t="s">
        <v>4</v>
      </c>
      <c r="N830">
        <v>51.66</v>
      </c>
      <c r="O830">
        <v>6.1489060000000002</v>
      </c>
      <c r="P830">
        <v>51.66</v>
      </c>
      <c r="Q830">
        <v>6.1489050000000001</v>
      </c>
      <c r="R830">
        <v>55.4756</v>
      </c>
      <c r="S830">
        <v>6.6081260000000004</v>
      </c>
      <c r="T830" t="s">
        <v>3</v>
      </c>
      <c r="U830">
        <v>1000</v>
      </c>
      <c r="V830">
        <v>5.1659999999999998E-2</v>
      </c>
      <c r="W830">
        <v>6.1489060000000002</v>
      </c>
      <c r="X830">
        <v>5.1659999999999998E-2</v>
      </c>
      <c r="Y830">
        <v>6.1489050000000001</v>
      </c>
      <c r="Z830">
        <v>5.5475999999999998E-2</v>
      </c>
      <c r="AA830">
        <v>6.6081260000000004</v>
      </c>
    </row>
    <row r="831" spans="1:27">
      <c r="A831" t="s">
        <v>11</v>
      </c>
      <c r="B831" t="s">
        <v>733</v>
      </c>
      <c r="C831" t="s">
        <v>892</v>
      </c>
      <c r="E831" t="s">
        <v>927</v>
      </c>
      <c r="F831" t="s">
        <v>928</v>
      </c>
      <c r="G831" t="s">
        <v>15</v>
      </c>
      <c r="H831">
        <v>286</v>
      </c>
      <c r="I831">
        <v>8526.0300000000007</v>
      </c>
      <c r="J831" t="s">
        <v>129</v>
      </c>
      <c r="K831" t="s">
        <v>130</v>
      </c>
      <c r="M831" t="s">
        <v>4</v>
      </c>
      <c r="N831">
        <v>29959.93</v>
      </c>
      <c r="O831">
        <v>338.62612899999999</v>
      </c>
      <c r="P831">
        <v>27037.01</v>
      </c>
      <c r="Q831">
        <v>305.26821100000001</v>
      </c>
      <c r="R831">
        <v>667.75059999999996</v>
      </c>
      <c r="S831">
        <v>7.8257310000000002</v>
      </c>
      <c r="T831" t="s">
        <v>18</v>
      </c>
      <c r="U831">
        <v>1000</v>
      </c>
      <c r="V831">
        <v>29.95993</v>
      </c>
      <c r="W831">
        <v>338.62612899999999</v>
      </c>
      <c r="X831">
        <v>27.037009999999999</v>
      </c>
      <c r="Y831">
        <v>305.26821100000001</v>
      </c>
      <c r="Z831">
        <v>0.66775099999999998</v>
      </c>
      <c r="AA831">
        <v>7.8257310000000002</v>
      </c>
    </row>
    <row r="832" spans="1:27">
      <c r="A832" t="s">
        <v>11</v>
      </c>
      <c r="B832" t="s">
        <v>733</v>
      </c>
      <c r="C832" t="s">
        <v>892</v>
      </c>
      <c r="E832" t="s">
        <v>927</v>
      </c>
      <c r="F832" t="s">
        <v>928</v>
      </c>
      <c r="G832" t="s">
        <v>15</v>
      </c>
      <c r="H832">
        <v>286</v>
      </c>
      <c r="I832">
        <v>8526.0300000000007</v>
      </c>
      <c r="J832" t="s">
        <v>739</v>
      </c>
      <c r="K832" t="s">
        <v>740</v>
      </c>
      <c r="M832" t="s">
        <v>4</v>
      </c>
      <c r="N832">
        <v>6968.36</v>
      </c>
      <c r="O832">
        <v>115.83587199999999</v>
      </c>
      <c r="P832">
        <v>6968.36</v>
      </c>
      <c r="Q832">
        <v>115.835561</v>
      </c>
      <c r="R832">
        <v>2866.4281000000001</v>
      </c>
      <c r="S832">
        <v>47.678846</v>
      </c>
      <c r="T832" t="s">
        <v>26</v>
      </c>
      <c r="U832">
        <v>4500</v>
      </c>
      <c r="V832">
        <v>1.548524</v>
      </c>
      <c r="W832">
        <v>115.83587199999999</v>
      </c>
      <c r="X832">
        <v>1.548524</v>
      </c>
      <c r="Y832">
        <v>115.835561</v>
      </c>
      <c r="Z832">
        <v>0.63698399999999999</v>
      </c>
      <c r="AA832">
        <v>47.678846</v>
      </c>
    </row>
    <row r="833" spans="1:27">
      <c r="A833" t="s">
        <v>11</v>
      </c>
      <c r="B833" t="s">
        <v>733</v>
      </c>
      <c r="C833" t="s">
        <v>892</v>
      </c>
      <c r="E833" t="s">
        <v>927</v>
      </c>
      <c r="F833" t="s">
        <v>928</v>
      </c>
      <c r="G833" t="s">
        <v>15</v>
      </c>
      <c r="H833">
        <v>286</v>
      </c>
      <c r="I833">
        <v>8526.0300000000007</v>
      </c>
      <c r="J833" t="s">
        <v>41</v>
      </c>
      <c r="K833" t="s">
        <v>42</v>
      </c>
      <c r="M833" t="s">
        <v>43</v>
      </c>
      <c r="N833">
        <v>298.48</v>
      </c>
      <c r="O833">
        <v>446.22816699999998</v>
      </c>
      <c r="P833">
        <v>298.48</v>
      </c>
      <c r="Q833">
        <v>446.22814199999999</v>
      </c>
      <c r="R833">
        <v>4.5674999999999999</v>
      </c>
      <c r="S833">
        <v>6.8283589999999998</v>
      </c>
      <c r="T833" t="s">
        <v>43</v>
      </c>
      <c r="U833">
        <v>1</v>
      </c>
      <c r="V833">
        <v>298.48</v>
      </c>
      <c r="W833">
        <v>446.22816699999998</v>
      </c>
      <c r="X833">
        <v>298.48</v>
      </c>
      <c r="Y833">
        <v>446.22814199999999</v>
      </c>
      <c r="Z833">
        <v>4.5674999999999999</v>
      </c>
      <c r="AA833">
        <v>6.8283589999999998</v>
      </c>
    </row>
    <row r="834" spans="1:27">
      <c r="A834" t="s">
        <v>11</v>
      </c>
      <c r="B834" t="s">
        <v>733</v>
      </c>
      <c r="C834" t="s">
        <v>892</v>
      </c>
      <c r="E834" t="s">
        <v>927</v>
      </c>
      <c r="F834" t="s">
        <v>928</v>
      </c>
      <c r="G834" t="s">
        <v>15</v>
      </c>
      <c r="H834">
        <v>286</v>
      </c>
      <c r="I834">
        <v>8526.0300000000007</v>
      </c>
      <c r="J834" t="s">
        <v>22</v>
      </c>
      <c r="K834" t="s">
        <v>23</v>
      </c>
      <c r="M834" t="s">
        <v>4</v>
      </c>
      <c r="N834">
        <v>1725.444</v>
      </c>
      <c r="O834">
        <v>21.899332999999999</v>
      </c>
      <c r="P834">
        <v>1725.444</v>
      </c>
      <c r="Q834">
        <v>21.899439999999998</v>
      </c>
      <c r="R834">
        <v>-165.5394</v>
      </c>
      <c r="S834">
        <v>-2.1010260000000001</v>
      </c>
      <c r="T834" t="s">
        <v>3</v>
      </c>
      <c r="U834">
        <v>400</v>
      </c>
      <c r="V834">
        <v>4.3136099999999997</v>
      </c>
      <c r="W834">
        <v>21.899332999999999</v>
      </c>
      <c r="X834">
        <v>4.3136099999999997</v>
      </c>
      <c r="Y834">
        <v>21.899439999999998</v>
      </c>
      <c r="Z834">
        <v>-0.41384900000000002</v>
      </c>
      <c r="AA834">
        <v>-2.1010260000000001</v>
      </c>
    </row>
    <row r="835" spans="1:27">
      <c r="A835" t="s">
        <v>11</v>
      </c>
      <c r="B835" t="s">
        <v>733</v>
      </c>
      <c r="C835" t="s">
        <v>892</v>
      </c>
      <c r="E835" t="s">
        <v>927</v>
      </c>
      <c r="F835" t="s">
        <v>928</v>
      </c>
      <c r="G835" t="s">
        <v>15</v>
      </c>
      <c r="H835">
        <v>286</v>
      </c>
      <c r="I835">
        <v>8526.0300000000007</v>
      </c>
      <c r="J835" t="s">
        <v>97</v>
      </c>
      <c r="K835" t="s">
        <v>98</v>
      </c>
      <c r="M835" t="s">
        <v>4</v>
      </c>
      <c r="N835">
        <v>57.4</v>
      </c>
      <c r="O835">
        <v>0.90956000000000004</v>
      </c>
      <c r="P835">
        <v>57.4</v>
      </c>
      <c r="Q835">
        <v>0.90958700000000003</v>
      </c>
      <c r="R835">
        <v>0</v>
      </c>
      <c r="S835">
        <v>0</v>
      </c>
      <c r="T835" t="s">
        <v>3</v>
      </c>
      <c r="U835">
        <v>1000</v>
      </c>
      <c r="V835">
        <v>5.74E-2</v>
      </c>
      <c r="W835">
        <v>0.90956000000000004</v>
      </c>
      <c r="X835">
        <v>5.74E-2</v>
      </c>
      <c r="Y835">
        <v>0.90958700000000003</v>
      </c>
      <c r="Z835">
        <v>0</v>
      </c>
      <c r="AA835">
        <v>0</v>
      </c>
    </row>
    <row r="836" spans="1:27">
      <c r="A836" t="s">
        <v>11</v>
      </c>
      <c r="B836" t="s">
        <v>733</v>
      </c>
      <c r="C836" t="s">
        <v>892</v>
      </c>
      <c r="E836" t="s">
        <v>927</v>
      </c>
      <c r="F836" t="s">
        <v>928</v>
      </c>
      <c r="G836" t="s">
        <v>15</v>
      </c>
      <c r="H836">
        <v>286</v>
      </c>
      <c r="I836">
        <v>8526.0300000000007</v>
      </c>
      <c r="J836" t="s">
        <v>27</v>
      </c>
      <c r="K836" t="s">
        <v>28</v>
      </c>
      <c r="M836" t="s">
        <v>4</v>
      </c>
      <c r="N836">
        <v>90.405000000000001</v>
      </c>
      <c r="O836">
        <v>2.2219549999999999</v>
      </c>
      <c r="P836">
        <v>86.625</v>
      </c>
      <c r="Q836">
        <v>2.133893</v>
      </c>
      <c r="R836">
        <v>0.61309999999999998</v>
      </c>
      <c r="S836">
        <v>1.6931000000000002E-2</v>
      </c>
      <c r="T836" t="s">
        <v>18</v>
      </c>
      <c r="U836">
        <v>1000</v>
      </c>
      <c r="V836">
        <v>9.0404999999999999E-2</v>
      </c>
      <c r="W836">
        <v>2.2219549999999999</v>
      </c>
      <c r="X836">
        <v>8.6624999999999994E-2</v>
      </c>
      <c r="Y836">
        <v>2.133893</v>
      </c>
      <c r="Z836">
        <v>6.1300000000000005E-4</v>
      </c>
      <c r="AA836">
        <v>1.6931000000000002E-2</v>
      </c>
    </row>
    <row r="837" spans="1:27">
      <c r="A837" t="s">
        <v>11</v>
      </c>
      <c r="B837" t="s">
        <v>733</v>
      </c>
      <c r="C837" t="s">
        <v>892</v>
      </c>
      <c r="E837" t="s">
        <v>927</v>
      </c>
      <c r="F837" t="s">
        <v>928</v>
      </c>
      <c r="G837" t="s">
        <v>15</v>
      </c>
      <c r="H837">
        <v>286</v>
      </c>
      <c r="I837">
        <v>8526.0300000000007</v>
      </c>
      <c r="J837" t="s">
        <v>19</v>
      </c>
      <c r="K837" t="s">
        <v>20</v>
      </c>
      <c r="M837" t="s">
        <v>4</v>
      </c>
      <c r="N837">
        <v>72.897999999999996</v>
      </c>
      <c r="O837">
        <v>17.048435999999999</v>
      </c>
      <c r="P837">
        <v>72.897999999999996</v>
      </c>
      <c r="Q837">
        <v>17.048442999999999</v>
      </c>
      <c r="R837">
        <v>-4.1896000000000004</v>
      </c>
      <c r="S837">
        <v>-0.98163900000000004</v>
      </c>
      <c r="T837" t="s">
        <v>21</v>
      </c>
      <c r="U837">
        <v>425</v>
      </c>
      <c r="V837">
        <v>0.17152500000000001</v>
      </c>
      <c r="W837">
        <v>17.048435999999999</v>
      </c>
      <c r="X837">
        <v>0.17152500000000001</v>
      </c>
      <c r="Y837">
        <v>17.048442999999999</v>
      </c>
      <c r="Z837">
        <v>-9.8580000000000004E-3</v>
      </c>
      <c r="AA837">
        <v>-0.98163900000000004</v>
      </c>
    </row>
    <row r="838" spans="1:27">
      <c r="A838" t="s">
        <v>11</v>
      </c>
      <c r="B838" t="s">
        <v>733</v>
      </c>
      <c r="C838" t="s">
        <v>892</v>
      </c>
      <c r="E838" t="s">
        <v>927</v>
      </c>
      <c r="F838" t="s">
        <v>928</v>
      </c>
      <c r="G838" t="s">
        <v>15</v>
      </c>
      <c r="H838">
        <v>286</v>
      </c>
      <c r="I838">
        <v>8526.0300000000007</v>
      </c>
      <c r="J838" t="s">
        <v>880</v>
      </c>
      <c r="K838" t="s">
        <v>881</v>
      </c>
      <c r="M838" t="s">
        <v>4</v>
      </c>
      <c r="N838">
        <v>1435</v>
      </c>
      <c r="O838">
        <v>59.112875000000003</v>
      </c>
      <c r="P838">
        <v>1435</v>
      </c>
      <c r="Q838">
        <v>59.112867000000001</v>
      </c>
      <c r="R838">
        <v>528.69569999999999</v>
      </c>
      <c r="S838">
        <v>21.793959999999998</v>
      </c>
      <c r="T838" t="s">
        <v>18</v>
      </c>
      <c r="U838">
        <v>1000</v>
      </c>
      <c r="V838">
        <v>1.4350000000000001</v>
      </c>
      <c r="W838">
        <v>59.112875000000003</v>
      </c>
      <c r="X838">
        <v>1.4350000000000001</v>
      </c>
      <c r="Y838">
        <v>59.112867000000001</v>
      </c>
      <c r="Z838">
        <v>0.52869600000000005</v>
      </c>
      <c r="AA838">
        <v>21.793959999999998</v>
      </c>
    </row>
    <row r="839" spans="1:27">
      <c r="A839" t="s">
        <v>11</v>
      </c>
      <c r="B839" t="s">
        <v>733</v>
      </c>
      <c r="C839" t="s">
        <v>892</v>
      </c>
      <c r="E839" t="s">
        <v>927</v>
      </c>
      <c r="F839" t="s">
        <v>928</v>
      </c>
      <c r="G839" t="s">
        <v>15</v>
      </c>
      <c r="H839">
        <v>286</v>
      </c>
      <c r="I839">
        <v>8526.0300000000007</v>
      </c>
      <c r="J839" t="s">
        <v>830</v>
      </c>
      <c r="K839" t="s">
        <v>831</v>
      </c>
      <c r="M839" t="s">
        <v>4</v>
      </c>
      <c r="N839">
        <v>200.9</v>
      </c>
      <c r="O839">
        <v>4.8493240000000002</v>
      </c>
      <c r="P839">
        <v>200.9</v>
      </c>
      <c r="Q839">
        <v>4.8493690000000003</v>
      </c>
      <c r="R839">
        <v>175.31049999999999</v>
      </c>
      <c r="S839">
        <v>4.2316929999999999</v>
      </c>
      <c r="T839" t="s">
        <v>21</v>
      </c>
      <c r="U839">
        <v>600</v>
      </c>
      <c r="V839">
        <v>0.33483299999999999</v>
      </c>
      <c r="W839">
        <v>4.8493240000000002</v>
      </c>
      <c r="X839">
        <v>0.33483299999999999</v>
      </c>
      <c r="Y839">
        <v>4.8493690000000003</v>
      </c>
      <c r="Z839">
        <v>0.292184</v>
      </c>
      <c r="AA839">
        <v>4.2316929999999999</v>
      </c>
    </row>
    <row r="840" spans="1:27">
      <c r="A840" t="s">
        <v>11</v>
      </c>
      <c r="B840" t="s">
        <v>733</v>
      </c>
      <c r="C840" t="s">
        <v>892</v>
      </c>
      <c r="E840" t="s">
        <v>927</v>
      </c>
      <c r="F840" t="s">
        <v>928</v>
      </c>
      <c r="G840" t="s">
        <v>15</v>
      </c>
      <c r="H840">
        <v>286</v>
      </c>
      <c r="I840">
        <v>8526.0300000000007</v>
      </c>
      <c r="J840" t="s">
        <v>56</v>
      </c>
      <c r="K840" t="s">
        <v>57</v>
      </c>
      <c r="M840" t="s">
        <v>4</v>
      </c>
      <c r="N840">
        <v>2.5830000000000002</v>
      </c>
      <c r="O840">
        <v>1.372255</v>
      </c>
      <c r="P840">
        <v>2.5830000000000002</v>
      </c>
      <c r="Q840">
        <v>1.372255</v>
      </c>
      <c r="R840">
        <v>-1.0168999999999999</v>
      </c>
      <c r="S840">
        <v>-0.54044599999999998</v>
      </c>
      <c r="T840" t="s">
        <v>21</v>
      </c>
      <c r="U840">
        <v>80</v>
      </c>
      <c r="V840">
        <v>3.2287999999999997E-2</v>
      </c>
      <c r="W840">
        <v>1.372255</v>
      </c>
      <c r="X840">
        <v>3.2287999999999997E-2</v>
      </c>
      <c r="Y840">
        <v>1.372255</v>
      </c>
      <c r="Z840">
        <v>-1.2711E-2</v>
      </c>
      <c r="AA840">
        <v>-0.54044599999999998</v>
      </c>
    </row>
    <row r="841" spans="1:27">
      <c r="A841" t="s">
        <v>11</v>
      </c>
      <c r="B841" t="s">
        <v>733</v>
      </c>
      <c r="C841" t="s">
        <v>892</v>
      </c>
      <c r="E841" t="s">
        <v>927</v>
      </c>
      <c r="F841" t="s">
        <v>928</v>
      </c>
      <c r="G841" t="s">
        <v>15</v>
      </c>
      <c r="H841">
        <v>286</v>
      </c>
      <c r="I841">
        <v>8526.0300000000007</v>
      </c>
      <c r="J841" t="s">
        <v>53</v>
      </c>
      <c r="K841" t="s">
        <v>54</v>
      </c>
      <c r="M841" t="s">
        <v>4</v>
      </c>
      <c r="N841">
        <v>723.24</v>
      </c>
      <c r="O841">
        <v>91.489859999999993</v>
      </c>
      <c r="P841">
        <v>614.88</v>
      </c>
      <c r="Q841">
        <v>77.782518999999994</v>
      </c>
      <c r="R841">
        <v>0</v>
      </c>
      <c r="S841">
        <v>0</v>
      </c>
      <c r="T841" t="s">
        <v>55</v>
      </c>
      <c r="U841">
        <v>200</v>
      </c>
      <c r="V841">
        <v>3.6162000000000001</v>
      </c>
      <c r="W841">
        <v>91.489859999999993</v>
      </c>
      <c r="X841">
        <v>3.0743999999999998</v>
      </c>
      <c r="Y841">
        <v>77.782518999999994</v>
      </c>
      <c r="Z841">
        <v>0</v>
      </c>
      <c r="AA841">
        <v>0</v>
      </c>
    </row>
    <row r="842" spans="1:27">
      <c r="A842" t="s">
        <v>11</v>
      </c>
      <c r="B842" t="s">
        <v>733</v>
      </c>
      <c r="C842" t="s">
        <v>892</v>
      </c>
      <c r="E842" t="s">
        <v>927</v>
      </c>
      <c r="F842" t="s">
        <v>928</v>
      </c>
      <c r="G842" t="s">
        <v>15</v>
      </c>
      <c r="H842">
        <v>286</v>
      </c>
      <c r="I842">
        <v>8526.0300000000007</v>
      </c>
      <c r="J842" t="s">
        <v>931</v>
      </c>
      <c r="K842" t="s">
        <v>932</v>
      </c>
      <c r="M842" t="s">
        <v>4</v>
      </c>
      <c r="N842">
        <v>200.9</v>
      </c>
      <c r="O842">
        <v>23.236239000000001</v>
      </c>
      <c r="P842">
        <v>200.9</v>
      </c>
      <c r="Q842">
        <v>23.236177000000001</v>
      </c>
      <c r="R842">
        <v>-127.13849999999999</v>
      </c>
      <c r="S842">
        <v>-14.726326</v>
      </c>
      <c r="T842" t="s">
        <v>21</v>
      </c>
      <c r="U842">
        <v>350</v>
      </c>
      <c r="V842">
        <v>0.57399999999999995</v>
      </c>
      <c r="W842">
        <v>23.236239000000001</v>
      </c>
      <c r="X842">
        <v>0.57399999999999995</v>
      </c>
      <c r="Y842">
        <v>23.236177000000001</v>
      </c>
      <c r="Z842">
        <v>-0.36325299999999999</v>
      </c>
      <c r="AA842">
        <v>-14.726326</v>
      </c>
    </row>
    <row r="843" spans="1:27">
      <c r="A843" t="s">
        <v>11</v>
      </c>
      <c r="B843" t="s">
        <v>733</v>
      </c>
      <c r="C843" t="s">
        <v>892</v>
      </c>
      <c r="E843" t="s">
        <v>927</v>
      </c>
      <c r="F843" t="s">
        <v>928</v>
      </c>
      <c r="G843" t="s">
        <v>15</v>
      </c>
      <c r="H843">
        <v>286</v>
      </c>
      <c r="I843">
        <v>8526.0300000000007</v>
      </c>
      <c r="J843" t="s">
        <v>929</v>
      </c>
      <c r="K843" t="s">
        <v>930</v>
      </c>
      <c r="M843" t="s">
        <v>83</v>
      </c>
      <c r="N843">
        <v>25.83</v>
      </c>
      <c r="O843">
        <v>2113.0487710000002</v>
      </c>
      <c r="P843">
        <v>25.83</v>
      </c>
      <c r="Q843">
        <v>2113.0487950000002</v>
      </c>
      <c r="R843">
        <v>-0.2853</v>
      </c>
      <c r="S843">
        <v>-23.005777999999999</v>
      </c>
      <c r="T843" t="s">
        <v>83</v>
      </c>
      <c r="U843">
        <v>1</v>
      </c>
      <c r="V843">
        <v>25.83</v>
      </c>
      <c r="W843">
        <v>2113.0487710000002</v>
      </c>
      <c r="X843">
        <v>25.83</v>
      </c>
      <c r="Y843">
        <v>2113.0487950000002</v>
      </c>
      <c r="Z843">
        <v>-0.2853</v>
      </c>
      <c r="AA843">
        <v>-23.005777999999999</v>
      </c>
    </row>
    <row r="844" spans="1:27">
      <c r="A844" t="s">
        <v>11</v>
      </c>
      <c r="B844" t="s">
        <v>733</v>
      </c>
      <c r="C844" t="s">
        <v>892</v>
      </c>
      <c r="E844" t="s">
        <v>927</v>
      </c>
      <c r="F844" t="s">
        <v>928</v>
      </c>
      <c r="G844" t="s">
        <v>15</v>
      </c>
      <c r="H844">
        <v>286</v>
      </c>
      <c r="I844">
        <v>8526.0300000000007</v>
      </c>
      <c r="J844" t="s">
        <v>37</v>
      </c>
      <c r="K844" t="s">
        <v>38</v>
      </c>
      <c r="M844" t="s">
        <v>4</v>
      </c>
      <c r="N844">
        <v>1530.2840000000001</v>
      </c>
      <c r="O844">
        <v>110.721316</v>
      </c>
      <c r="P844">
        <v>1423.644</v>
      </c>
      <c r="Q844">
        <v>102.677205</v>
      </c>
      <c r="R844">
        <v>0</v>
      </c>
      <c r="S844">
        <v>0</v>
      </c>
      <c r="T844" t="s">
        <v>18</v>
      </c>
      <c r="U844">
        <v>1000</v>
      </c>
      <c r="V844">
        <v>1.530284</v>
      </c>
      <c r="W844">
        <v>110.721316</v>
      </c>
      <c r="X844">
        <v>1.4236439999999999</v>
      </c>
      <c r="Y844">
        <v>102.677205</v>
      </c>
      <c r="Z844">
        <v>0</v>
      </c>
      <c r="AA844">
        <v>0</v>
      </c>
    </row>
    <row r="845" spans="1:27">
      <c r="A845" t="s">
        <v>11</v>
      </c>
      <c r="B845" t="s">
        <v>733</v>
      </c>
      <c r="C845" t="s">
        <v>892</v>
      </c>
      <c r="E845" t="s">
        <v>927</v>
      </c>
      <c r="F845" t="s">
        <v>928</v>
      </c>
      <c r="G845" t="s">
        <v>15</v>
      </c>
      <c r="H845">
        <v>286</v>
      </c>
      <c r="I845">
        <v>8526.0300000000007</v>
      </c>
      <c r="J845" t="s">
        <v>273</v>
      </c>
      <c r="K845" t="s">
        <v>274</v>
      </c>
      <c r="M845" t="s">
        <v>4</v>
      </c>
      <c r="N845">
        <v>14519.33</v>
      </c>
      <c r="O845">
        <v>486.95257800000002</v>
      </c>
      <c r="P845">
        <v>14519.33</v>
      </c>
      <c r="Q845">
        <v>487.08845600000001</v>
      </c>
      <c r="R845">
        <v>1158.9093</v>
      </c>
      <c r="S845">
        <v>38.816026000000001</v>
      </c>
      <c r="T845" t="s">
        <v>18</v>
      </c>
      <c r="U845">
        <v>1000</v>
      </c>
      <c r="V845">
        <v>14.51933</v>
      </c>
      <c r="W845">
        <v>486.95257800000002</v>
      </c>
      <c r="X845">
        <v>14.51933</v>
      </c>
      <c r="Y845">
        <v>487.08845600000001</v>
      </c>
      <c r="Z845">
        <v>1.158909</v>
      </c>
      <c r="AA845">
        <v>38.816026000000001</v>
      </c>
    </row>
    <row r="846" spans="1:27">
      <c r="A846" t="s">
        <v>11</v>
      </c>
      <c r="B846" t="s">
        <v>733</v>
      </c>
      <c r="C846" t="s">
        <v>892</v>
      </c>
      <c r="E846" t="s">
        <v>927</v>
      </c>
      <c r="F846" t="s">
        <v>928</v>
      </c>
      <c r="G846" t="s">
        <v>15</v>
      </c>
      <c r="H846">
        <v>286</v>
      </c>
      <c r="I846">
        <v>8526.0300000000007</v>
      </c>
      <c r="J846" t="s">
        <v>907</v>
      </c>
      <c r="K846" t="s">
        <v>908</v>
      </c>
      <c r="M846" t="s">
        <v>4</v>
      </c>
      <c r="N846">
        <v>5.1660000000000004</v>
      </c>
      <c r="O846">
        <v>2.2113350000000001</v>
      </c>
      <c r="P846">
        <v>5.1660000000000004</v>
      </c>
      <c r="Q846">
        <v>2.2113309999999999</v>
      </c>
      <c r="R846">
        <v>-7.6970000000000001</v>
      </c>
      <c r="S846">
        <v>-3.2947120000000001</v>
      </c>
      <c r="T846" t="s">
        <v>21</v>
      </c>
      <c r="U846">
        <v>180</v>
      </c>
      <c r="V846">
        <v>2.87E-2</v>
      </c>
      <c r="W846">
        <v>2.2113350000000001</v>
      </c>
      <c r="X846">
        <v>2.87E-2</v>
      </c>
      <c r="Y846">
        <v>2.2113309999999999</v>
      </c>
      <c r="Z846">
        <v>-4.2761E-2</v>
      </c>
      <c r="AA846">
        <v>-3.2947120000000001</v>
      </c>
    </row>
    <row r="847" spans="1:27">
      <c r="A847" t="s">
        <v>11</v>
      </c>
      <c r="B847" t="s">
        <v>733</v>
      </c>
      <c r="C847" t="s">
        <v>892</v>
      </c>
      <c r="E847" t="s">
        <v>927</v>
      </c>
      <c r="F847" t="s">
        <v>928</v>
      </c>
      <c r="G847" t="s">
        <v>15</v>
      </c>
      <c r="H847">
        <v>286</v>
      </c>
      <c r="I847">
        <v>8526.0300000000007</v>
      </c>
      <c r="J847" t="s">
        <v>24</v>
      </c>
      <c r="K847" t="s">
        <v>25</v>
      </c>
      <c r="M847" t="s">
        <v>4</v>
      </c>
      <c r="N847">
        <v>64.575000000000003</v>
      </c>
      <c r="O847">
        <v>7.9467930000000004</v>
      </c>
      <c r="P847">
        <v>64.575000000000003</v>
      </c>
      <c r="Q847">
        <v>7.9467879999999997</v>
      </c>
      <c r="R847">
        <v>-10.5192</v>
      </c>
      <c r="S847">
        <v>-1.2945249999999999</v>
      </c>
      <c r="T847" t="s">
        <v>26</v>
      </c>
      <c r="U847">
        <v>2700</v>
      </c>
      <c r="V847">
        <v>2.3917000000000001E-2</v>
      </c>
      <c r="W847">
        <v>7.9467930000000004</v>
      </c>
      <c r="X847">
        <v>2.3917000000000001E-2</v>
      </c>
      <c r="Y847">
        <v>7.9467879999999997</v>
      </c>
      <c r="Z847">
        <v>-3.8960000000000002E-3</v>
      </c>
      <c r="AA847">
        <v>-1.2945249999999999</v>
      </c>
    </row>
    <row r="848" spans="1:27">
      <c r="A848" t="s">
        <v>11</v>
      </c>
      <c r="B848" t="s">
        <v>733</v>
      </c>
      <c r="C848" t="s">
        <v>892</v>
      </c>
      <c r="E848" t="s">
        <v>933</v>
      </c>
      <c r="F848" t="s">
        <v>934</v>
      </c>
      <c r="G848" t="s">
        <v>15</v>
      </c>
      <c r="H848">
        <v>69</v>
      </c>
      <c r="I848">
        <v>3984.6</v>
      </c>
      <c r="J848" t="s">
        <v>41</v>
      </c>
      <c r="K848" t="s">
        <v>42</v>
      </c>
      <c r="M848" t="s">
        <v>43</v>
      </c>
      <c r="N848">
        <v>147.68</v>
      </c>
      <c r="O848">
        <v>220.78186600000001</v>
      </c>
      <c r="P848">
        <v>147.68</v>
      </c>
      <c r="Q848">
        <v>220.78185300000001</v>
      </c>
      <c r="R848">
        <v>2.2599</v>
      </c>
      <c r="S848">
        <v>3.3784909999999999</v>
      </c>
      <c r="T848" t="s">
        <v>43</v>
      </c>
      <c r="U848">
        <v>1</v>
      </c>
      <c r="V848">
        <v>147.68</v>
      </c>
      <c r="W848">
        <v>220.78186600000001</v>
      </c>
      <c r="X848">
        <v>147.68</v>
      </c>
      <c r="Y848">
        <v>220.78185300000001</v>
      </c>
      <c r="Z848">
        <v>2.2599</v>
      </c>
      <c r="AA848">
        <v>3.3784909999999999</v>
      </c>
    </row>
    <row r="849" spans="1:27">
      <c r="A849" t="s">
        <v>11</v>
      </c>
      <c r="B849" t="s">
        <v>733</v>
      </c>
      <c r="C849" t="s">
        <v>892</v>
      </c>
      <c r="E849" t="s">
        <v>933</v>
      </c>
      <c r="F849" t="s">
        <v>934</v>
      </c>
      <c r="G849" t="s">
        <v>15</v>
      </c>
      <c r="H849">
        <v>69</v>
      </c>
      <c r="I849">
        <v>3984.6</v>
      </c>
      <c r="J849" t="s">
        <v>129</v>
      </c>
      <c r="K849" t="s">
        <v>130</v>
      </c>
      <c r="M849" t="s">
        <v>4</v>
      </c>
      <c r="N849">
        <v>14823.38</v>
      </c>
      <c r="O849">
        <v>167.06805299999999</v>
      </c>
      <c r="P849">
        <v>12526.8</v>
      </c>
      <c r="Q849">
        <v>141.10388</v>
      </c>
      <c r="R849">
        <v>330.38529999999997</v>
      </c>
      <c r="S849">
        <v>3.8719640000000002</v>
      </c>
      <c r="T849" t="s">
        <v>18</v>
      </c>
      <c r="U849">
        <v>1000</v>
      </c>
      <c r="V849">
        <v>14.82338</v>
      </c>
      <c r="W849">
        <v>167.06805299999999</v>
      </c>
      <c r="X849">
        <v>12.5268</v>
      </c>
      <c r="Y849">
        <v>141.10388</v>
      </c>
      <c r="Z849">
        <v>0.33038499999999998</v>
      </c>
      <c r="AA849">
        <v>3.8719640000000002</v>
      </c>
    </row>
    <row r="850" spans="1:27">
      <c r="A850" t="s">
        <v>11</v>
      </c>
      <c r="B850" t="s">
        <v>733</v>
      </c>
      <c r="C850" t="s">
        <v>892</v>
      </c>
      <c r="E850" t="s">
        <v>933</v>
      </c>
      <c r="F850" t="s">
        <v>934</v>
      </c>
      <c r="G850" t="s">
        <v>15</v>
      </c>
      <c r="H850">
        <v>69</v>
      </c>
      <c r="I850">
        <v>3984.6</v>
      </c>
      <c r="J850" t="s">
        <v>878</v>
      </c>
      <c r="K850" t="s">
        <v>879</v>
      </c>
      <c r="M850" t="s">
        <v>4</v>
      </c>
      <c r="N850">
        <v>25.56</v>
      </c>
      <c r="O850">
        <v>3.0426009999999999</v>
      </c>
      <c r="P850">
        <v>25.56</v>
      </c>
      <c r="Q850">
        <v>3.0426009999999999</v>
      </c>
      <c r="R850">
        <v>27.447800000000001</v>
      </c>
      <c r="S850">
        <v>3.2695259999999999</v>
      </c>
      <c r="T850" t="s">
        <v>3</v>
      </c>
      <c r="U850">
        <v>1000</v>
      </c>
      <c r="V850">
        <v>2.5559999999999999E-2</v>
      </c>
      <c r="W850">
        <v>3.0426009999999999</v>
      </c>
      <c r="X850">
        <v>2.5559999999999999E-2</v>
      </c>
      <c r="Y850">
        <v>3.0426009999999999</v>
      </c>
      <c r="Z850">
        <v>2.7448E-2</v>
      </c>
      <c r="AA850">
        <v>3.2695259999999999</v>
      </c>
    </row>
    <row r="851" spans="1:27">
      <c r="A851" t="s">
        <v>11</v>
      </c>
      <c r="B851" t="s">
        <v>733</v>
      </c>
      <c r="C851" t="s">
        <v>892</v>
      </c>
      <c r="E851" t="s">
        <v>933</v>
      </c>
      <c r="F851" t="s">
        <v>934</v>
      </c>
      <c r="G851" t="s">
        <v>15</v>
      </c>
      <c r="H851">
        <v>69</v>
      </c>
      <c r="I851">
        <v>3984.6</v>
      </c>
      <c r="J851" t="s">
        <v>739</v>
      </c>
      <c r="K851" t="s">
        <v>740</v>
      </c>
      <c r="M851" t="s">
        <v>4</v>
      </c>
      <c r="N851">
        <v>3447.76</v>
      </c>
      <c r="O851">
        <v>57.318280999999999</v>
      </c>
      <c r="P851">
        <v>3447.76</v>
      </c>
      <c r="Q851">
        <v>57.318275</v>
      </c>
      <c r="R851">
        <v>1418.2327</v>
      </c>
      <c r="S851">
        <v>23.590229999999998</v>
      </c>
      <c r="T851" t="s">
        <v>26</v>
      </c>
      <c r="U851">
        <v>4500</v>
      </c>
      <c r="V851">
        <v>0.76616899999999999</v>
      </c>
      <c r="W851">
        <v>57.318280999999999</v>
      </c>
      <c r="X851">
        <v>0.76616899999999999</v>
      </c>
      <c r="Y851">
        <v>57.318275</v>
      </c>
      <c r="Z851">
        <v>0.31516300000000003</v>
      </c>
      <c r="AA851">
        <v>23.590229999999998</v>
      </c>
    </row>
    <row r="852" spans="1:27">
      <c r="A852" t="s">
        <v>11</v>
      </c>
      <c r="B852" t="s">
        <v>733</v>
      </c>
      <c r="C852" t="s">
        <v>892</v>
      </c>
      <c r="E852" t="s">
        <v>933</v>
      </c>
      <c r="F852" t="s">
        <v>934</v>
      </c>
      <c r="G852" t="s">
        <v>15</v>
      </c>
      <c r="H852">
        <v>69</v>
      </c>
      <c r="I852">
        <v>3984.6</v>
      </c>
      <c r="J852" t="s">
        <v>273</v>
      </c>
      <c r="K852" t="s">
        <v>274</v>
      </c>
      <c r="M852" t="s">
        <v>4</v>
      </c>
      <c r="N852">
        <v>7171</v>
      </c>
      <c r="O852">
        <v>240.56977900000001</v>
      </c>
      <c r="P852">
        <v>7171</v>
      </c>
      <c r="Q852">
        <v>240.62723600000001</v>
      </c>
      <c r="R852">
        <v>572.37750000000005</v>
      </c>
      <c r="S852">
        <v>19.170976</v>
      </c>
      <c r="T852" t="s">
        <v>18</v>
      </c>
      <c r="U852">
        <v>1000</v>
      </c>
      <c r="V852">
        <v>7.1710000000000003</v>
      </c>
      <c r="W852">
        <v>240.56977900000001</v>
      </c>
      <c r="X852">
        <v>7.1710000000000003</v>
      </c>
      <c r="Y852">
        <v>240.62723600000001</v>
      </c>
      <c r="Z852">
        <v>0.57237800000000005</v>
      </c>
      <c r="AA852">
        <v>19.170976</v>
      </c>
    </row>
    <row r="853" spans="1:27">
      <c r="A853" t="s">
        <v>11</v>
      </c>
      <c r="B853" t="s">
        <v>733</v>
      </c>
      <c r="C853" t="s">
        <v>892</v>
      </c>
      <c r="E853" t="s">
        <v>933</v>
      </c>
      <c r="F853" t="s">
        <v>934</v>
      </c>
      <c r="G853" t="s">
        <v>15</v>
      </c>
      <c r="H853">
        <v>69</v>
      </c>
      <c r="I853">
        <v>3984.6</v>
      </c>
      <c r="J853" t="s">
        <v>97</v>
      </c>
      <c r="K853" t="s">
        <v>98</v>
      </c>
      <c r="M853" t="s">
        <v>4</v>
      </c>
      <c r="N853">
        <v>28.4</v>
      </c>
      <c r="O853">
        <v>0.45002599999999998</v>
      </c>
      <c r="P853">
        <v>28.4</v>
      </c>
      <c r="Q853">
        <v>0.45004100000000002</v>
      </c>
      <c r="R853">
        <v>0</v>
      </c>
      <c r="S853">
        <v>0</v>
      </c>
      <c r="T853" t="s">
        <v>3</v>
      </c>
      <c r="U853">
        <v>1000</v>
      </c>
      <c r="V853">
        <v>2.8400000000000002E-2</v>
      </c>
      <c r="W853">
        <v>0.45002599999999998</v>
      </c>
      <c r="X853">
        <v>2.8400000000000002E-2</v>
      </c>
      <c r="Y853">
        <v>0.45004100000000002</v>
      </c>
      <c r="Z853">
        <v>0</v>
      </c>
      <c r="AA853">
        <v>0</v>
      </c>
    </row>
    <row r="854" spans="1:27">
      <c r="A854" t="s">
        <v>11</v>
      </c>
      <c r="B854" t="s">
        <v>733</v>
      </c>
      <c r="C854" t="s">
        <v>892</v>
      </c>
      <c r="E854" t="s">
        <v>933</v>
      </c>
      <c r="F854" t="s">
        <v>934</v>
      </c>
      <c r="G854" t="s">
        <v>15</v>
      </c>
      <c r="H854">
        <v>69</v>
      </c>
      <c r="I854">
        <v>3984.6</v>
      </c>
      <c r="J854" t="s">
        <v>880</v>
      </c>
      <c r="K854" t="s">
        <v>881</v>
      </c>
      <c r="M854" t="s">
        <v>4</v>
      </c>
      <c r="N854">
        <v>710</v>
      </c>
      <c r="O854">
        <v>29.248640000000002</v>
      </c>
      <c r="P854">
        <v>710</v>
      </c>
      <c r="Q854">
        <v>29.248595999999999</v>
      </c>
      <c r="R854">
        <v>261.58460000000002</v>
      </c>
      <c r="S854">
        <v>10.783073999999999</v>
      </c>
      <c r="T854" t="s">
        <v>18</v>
      </c>
      <c r="U854">
        <v>1000</v>
      </c>
      <c r="V854">
        <v>0.71</v>
      </c>
      <c r="W854">
        <v>29.248640000000002</v>
      </c>
      <c r="X854">
        <v>0.71</v>
      </c>
      <c r="Y854">
        <v>29.248595999999999</v>
      </c>
      <c r="Z854">
        <v>0.26158500000000001</v>
      </c>
      <c r="AA854">
        <v>10.783073999999999</v>
      </c>
    </row>
    <row r="855" spans="1:27">
      <c r="A855" t="s">
        <v>11</v>
      </c>
      <c r="B855" t="s">
        <v>733</v>
      </c>
      <c r="C855" t="s">
        <v>892</v>
      </c>
      <c r="E855" t="s">
        <v>933</v>
      </c>
      <c r="F855" t="s">
        <v>934</v>
      </c>
      <c r="G855" t="s">
        <v>15</v>
      </c>
      <c r="H855">
        <v>69</v>
      </c>
      <c r="I855">
        <v>3984.6</v>
      </c>
      <c r="J855" t="s">
        <v>22</v>
      </c>
      <c r="K855" t="s">
        <v>23</v>
      </c>
      <c r="M855" t="s">
        <v>4</v>
      </c>
      <c r="N855">
        <v>853.70399999999995</v>
      </c>
      <c r="O855">
        <v>10.835213</v>
      </c>
      <c r="P855">
        <v>853.70399999999995</v>
      </c>
      <c r="Q855">
        <v>10.835289</v>
      </c>
      <c r="R855">
        <v>-81.904499999999999</v>
      </c>
      <c r="S855">
        <v>-1.0395319999999999</v>
      </c>
      <c r="T855" t="s">
        <v>3</v>
      </c>
      <c r="U855">
        <v>400</v>
      </c>
      <c r="V855">
        <v>2.1342599999999998</v>
      </c>
      <c r="W855">
        <v>10.835213</v>
      </c>
      <c r="X855">
        <v>2.1342599999999998</v>
      </c>
      <c r="Y855">
        <v>10.835289</v>
      </c>
      <c r="Z855">
        <v>-0.204761</v>
      </c>
      <c r="AA855">
        <v>-1.0395319999999999</v>
      </c>
    </row>
    <row r="856" spans="1:27">
      <c r="A856" t="s">
        <v>11</v>
      </c>
      <c r="B856" t="s">
        <v>733</v>
      </c>
      <c r="C856" t="s">
        <v>892</v>
      </c>
      <c r="E856" t="s">
        <v>933</v>
      </c>
      <c r="F856" t="s">
        <v>934</v>
      </c>
      <c r="G856" t="s">
        <v>15</v>
      </c>
      <c r="H856">
        <v>69</v>
      </c>
      <c r="I856">
        <v>3984.6</v>
      </c>
      <c r="J856" t="s">
        <v>27</v>
      </c>
      <c r="K856" t="s">
        <v>28</v>
      </c>
      <c r="M856" t="s">
        <v>4</v>
      </c>
      <c r="N856">
        <v>44.73</v>
      </c>
      <c r="O856">
        <v>1.094997</v>
      </c>
      <c r="P856">
        <v>43.47</v>
      </c>
      <c r="Q856">
        <v>1.0717099999999999</v>
      </c>
      <c r="R856">
        <v>0.30330000000000001</v>
      </c>
      <c r="S856">
        <v>8.3770000000000008E-3</v>
      </c>
      <c r="T856" t="s">
        <v>18</v>
      </c>
      <c r="U856">
        <v>1000</v>
      </c>
      <c r="V856">
        <v>4.4729999999999999E-2</v>
      </c>
      <c r="W856">
        <v>1.094997</v>
      </c>
      <c r="X856">
        <v>4.3470000000000002E-2</v>
      </c>
      <c r="Y856">
        <v>1.0717099999999999</v>
      </c>
      <c r="Z856">
        <v>3.0299999999999999E-4</v>
      </c>
      <c r="AA856">
        <v>8.3770000000000008E-3</v>
      </c>
    </row>
    <row r="857" spans="1:27">
      <c r="A857" t="s">
        <v>11</v>
      </c>
      <c r="B857" t="s">
        <v>733</v>
      </c>
      <c r="C857" t="s">
        <v>892</v>
      </c>
      <c r="E857" t="s">
        <v>933</v>
      </c>
      <c r="F857" t="s">
        <v>934</v>
      </c>
      <c r="G857" t="s">
        <v>15</v>
      </c>
      <c r="H857">
        <v>69</v>
      </c>
      <c r="I857">
        <v>3984.6</v>
      </c>
      <c r="J857" t="s">
        <v>19</v>
      </c>
      <c r="K857" t="s">
        <v>20</v>
      </c>
      <c r="M857" t="s">
        <v>4</v>
      </c>
      <c r="N857">
        <v>36.067999999999998</v>
      </c>
      <c r="O857">
        <v>8.4391099999999994</v>
      </c>
      <c r="P857">
        <v>36.067999999999998</v>
      </c>
      <c r="Q857">
        <v>8.4391090000000002</v>
      </c>
      <c r="R857">
        <v>-2.0729000000000002</v>
      </c>
      <c r="S857">
        <v>-0.48568899999999998</v>
      </c>
      <c r="T857" t="s">
        <v>21</v>
      </c>
      <c r="U857">
        <v>425</v>
      </c>
      <c r="V857">
        <v>8.4865999999999997E-2</v>
      </c>
      <c r="W857">
        <v>8.4391099999999994</v>
      </c>
      <c r="X857">
        <v>8.4865999999999997E-2</v>
      </c>
      <c r="Y857">
        <v>8.4391090000000002</v>
      </c>
      <c r="Z857">
        <v>-4.8770000000000003E-3</v>
      </c>
      <c r="AA857">
        <v>-0.48568899999999998</v>
      </c>
    </row>
    <row r="858" spans="1:27">
      <c r="A858" t="s">
        <v>11</v>
      </c>
      <c r="B858" t="s">
        <v>733</v>
      </c>
      <c r="C858" t="s">
        <v>892</v>
      </c>
      <c r="E858" t="s">
        <v>933</v>
      </c>
      <c r="F858" t="s">
        <v>934</v>
      </c>
      <c r="G858" t="s">
        <v>15</v>
      </c>
      <c r="H858">
        <v>69</v>
      </c>
      <c r="I858">
        <v>3984.6</v>
      </c>
      <c r="J858" t="s">
        <v>830</v>
      </c>
      <c r="K858" t="s">
        <v>831</v>
      </c>
      <c r="M858" t="s">
        <v>4</v>
      </c>
      <c r="N858">
        <v>99.4</v>
      </c>
      <c r="O858">
        <v>2.3993150000000001</v>
      </c>
      <c r="P858">
        <v>99.4</v>
      </c>
      <c r="Q858">
        <v>2.3993410000000002</v>
      </c>
      <c r="R858">
        <v>86.739000000000004</v>
      </c>
      <c r="S858">
        <v>2.0937290000000002</v>
      </c>
      <c r="T858" t="s">
        <v>21</v>
      </c>
      <c r="U858">
        <v>600</v>
      </c>
      <c r="V858">
        <v>0.16566700000000001</v>
      </c>
      <c r="W858">
        <v>2.3993150000000001</v>
      </c>
      <c r="X858">
        <v>0.16566700000000001</v>
      </c>
      <c r="Y858">
        <v>2.3993410000000002</v>
      </c>
      <c r="Z858">
        <v>0.144565</v>
      </c>
      <c r="AA858">
        <v>2.0937290000000002</v>
      </c>
    </row>
    <row r="859" spans="1:27">
      <c r="A859" t="s">
        <v>11</v>
      </c>
      <c r="B859" t="s">
        <v>733</v>
      </c>
      <c r="C859" t="s">
        <v>892</v>
      </c>
      <c r="E859" t="s">
        <v>933</v>
      </c>
      <c r="F859" t="s">
        <v>934</v>
      </c>
      <c r="G859" t="s">
        <v>15</v>
      </c>
      <c r="H859">
        <v>69</v>
      </c>
      <c r="I859">
        <v>3984.6</v>
      </c>
      <c r="J859" t="s">
        <v>56</v>
      </c>
      <c r="K859" t="s">
        <v>57</v>
      </c>
      <c r="M859" t="s">
        <v>4</v>
      </c>
      <c r="N859">
        <v>1.278</v>
      </c>
      <c r="O859">
        <v>0.67897799999999997</v>
      </c>
      <c r="P859">
        <v>1.278</v>
      </c>
      <c r="Q859">
        <v>0.67897799999999997</v>
      </c>
      <c r="R859">
        <v>-0.50319999999999998</v>
      </c>
      <c r="S859">
        <v>-0.26739800000000002</v>
      </c>
      <c r="T859" t="s">
        <v>21</v>
      </c>
      <c r="U859">
        <v>80</v>
      </c>
      <c r="V859">
        <v>1.5975E-2</v>
      </c>
      <c r="W859">
        <v>0.67897799999999997</v>
      </c>
      <c r="X859">
        <v>1.5975E-2</v>
      </c>
      <c r="Y859">
        <v>0.67897799999999997</v>
      </c>
      <c r="Z859">
        <v>-6.2899999999999996E-3</v>
      </c>
      <c r="AA859">
        <v>-0.26739800000000002</v>
      </c>
    </row>
    <row r="860" spans="1:27">
      <c r="A860" t="s">
        <v>11</v>
      </c>
      <c r="B860" t="s">
        <v>733</v>
      </c>
      <c r="C860" t="s">
        <v>892</v>
      </c>
      <c r="E860" t="s">
        <v>933</v>
      </c>
      <c r="F860" t="s">
        <v>934</v>
      </c>
      <c r="G860" t="s">
        <v>15</v>
      </c>
      <c r="H860">
        <v>69</v>
      </c>
      <c r="I860">
        <v>3984.6</v>
      </c>
      <c r="J860" t="s">
        <v>53</v>
      </c>
      <c r="K860" t="s">
        <v>54</v>
      </c>
      <c r="M860" t="s">
        <v>4</v>
      </c>
      <c r="N860">
        <v>357.84</v>
      </c>
      <c r="O860">
        <v>45.266759999999998</v>
      </c>
      <c r="P860">
        <v>292.32</v>
      </c>
      <c r="Q860">
        <v>36.978580000000001</v>
      </c>
      <c r="R860">
        <v>0</v>
      </c>
      <c r="S860">
        <v>0</v>
      </c>
      <c r="T860" t="s">
        <v>55</v>
      </c>
      <c r="U860">
        <v>200</v>
      </c>
      <c r="V860">
        <v>1.7891999999999999</v>
      </c>
      <c r="W860">
        <v>45.266759999999998</v>
      </c>
      <c r="X860">
        <v>1.4616</v>
      </c>
      <c r="Y860">
        <v>36.978580000000001</v>
      </c>
      <c r="Z860">
        <v>0</v>
      </c>
      <c r="AA860">
        <v>0</v>
      </c>
    </row>
    <row r="861" spans="1:27">
      <c r="A861" t="s">
        <v>11</v>
      </c>
      <c r="B861" t="s">
        <v>733</v>
      </c>
      <c r="C861" t="s">
        <v>892</v>
      </c>
      <c r="E861" t="s">
        <v>933</v>
      </c>
      <c r="F861" t="s">
        <v>934</v>
      </c>
      <c r="G861" t="s">
        <v>15</v>
      </c>
      <c r="H861">
        <v>69</v>
      </c>
      <c r="I861">
        <v>3984.6</v>
      </c>
      <c r="J861" t="s">
        <v>31</v>
      </c>
      <c r="K861" t="s">
        <v>32</v>
      </c>
      <c r="M861" t="s">
        <v>4</v>
      </c>
      <c r="N861">
        <v>710</v>
      </c>
      <c r="O861">
        <v>95.187200000000004</v>
      </c>
      <c r="P861">
        <v>710</v>
      </c>
      <c r="Q861">
        <v>95.187275</v>
      </c>
      <c r="R861">
        <v>515.19650000000001</v>
      </c>
      <c r="S861">
        <v>69.066024999999996</v>
      </c>
      <c r="T861" t="s">
        <v>18</v>
      </c>
      <c r="U861">
        <v>1000</v>
      </c>
      <c r="V861">
        <v>0.71</v>
      </c>
      <c r="W861">
        <v>95.187200000000004</v>
      </c>
      <c r="X861">
        <v>0.71</v>
      </c>
      <c r="Y861">
        <v>95.187275</v>
      </c>
      <c r="Z861">
        <v>0.51519700000000002</v>
      </c>
      <c r="AA861">
        <v>69.066024999999996</v>
      </c>
    </row>
    <row r="862" spans="1:27">
      <c r="A862" t="s">
        <v>11</v>
      </c>
      <c r="B862" t="s">
        <v>733</v>
      </c>
      <c r="C862" t="s">
        <v>892</v>
      </c>
      <c r="E862" t="s">
        <v>933</v>
      </c>
      <c r="F862" t="s">
        <v>934</v>
      </c>
      <c r="G862" t="s">
        <v>15</v>
      </c>
      <c r="H862">
        <v>69</v>
      </c>
      <c r="I862">
        <v>3984.6</v>
      </c>
      <c r="J862" t="s">
        <v>931</v>
      </c>
      <c r="K862" t="s">
        <v>932</v>
      </c>
      <c r="M862" t="s">
        <v>4</v>
      </c>
      <c r="N862">
        <v>99.4</v>
      </c>
      <c r="O862">
        <v>11.505768</v>
      </c>
      <c r="P862">
        <v>99.4</v>
      </c>
      <c r="Q862">
        <v>11.505737999999999</v>
      </c>
      <c r="R862">
        <v>-62.904800000000002</v>
      </c>
      <c r="S862">
        <v>-7.2861960000000003</v>
      </c>
      <c r="T862" t="s">
        <v>21</v>
      </c>
      <c r="U862">
        <v>350</v>
      </c>
      <c r="V862">
        <v>0.28399999999999997</v>
      </c>
      <c r="W862">
        <v>11.505768</v>
      </c>
      <c r="X862">
        <v>0.28399999999999997</v>
      </c>
      <c r="Y862">
        <v>11.505737999999999</v>
      </c>
      <c r="Z862">
        <v>-0.179728</v>
      </c>
      <c r="AA862">
        <v>-7.2861960000000003</v>
      </c>
    </row>
    <row r="863" spans="1:27">
      <c r="A863" t="s">
        <v>11</v>
      </c>
      <c r="B863" t="s">
        <v>733</v>
      </c>
      <c r="C863" t="s">
        <v>892</v>
      </c>
      <c r="E863" t="s">
        <v>933</v>
      </c>
      <c r="F863" t="s">
        <v>934</v>
      </c>
      <c r="G863" t="s">
        <v>15</v>
      </c>
      <c r="H863">
        <v>69</v>
      </c>
      <c r="I863">
        <v>3984.6</v>
      </c>
      <c r="J863" t="s">
        <v>37</v>
      </c>
      <c r="K863" t="s">
        <v>38</v>
      </c>
      <c r="M863" t="s">
        <v>4</v>
      </c>
      <c r="N863">
        <v>897.72400000000005</v>
      </c>
      <c r="O863">
        <v>64.280550000000005</v>
      </c>
      <c r="P863">
        <v>783.928</v>
      </c>
      <c r="Q863">
        <v>56.400815999999999</v>
      </c>
      <c r="R863">
        <v>0</v>
      </c>
      <c r="S863">
        <v>0</v>
      </c>
      <c r="T863" t="s">
        <v>18</v>
      </c>
      <c r="U863">
        <v>1000</v>
      </c>
      <c r="V863">
        <v>0.89772399999999997</v>
      </c>
      <c r="W863">
        <v>64.280550000000005</v>
      </c>
      <c r="X863">
        <v>0.78392799999999996</v>
      </c>
      <c r="Y863">
        <v>56.400815999999999</v>
      </c>
      <c r="Z863">
        <v>0</v>
      </c>
      <c r="AA863">
        <v>0</v>
      </c>
    </row>
    <row r="864" spans="1:27">
      <c r="A864" t="s">
        <v>11</v>
      </c>
      <c r="B864" t="s">
        <v>733</v>
      </c>
      <c r="C864" t="s">
        <v>892</v>
      </c>
      <c r="E864" t="s">
        <v>933</v>
      </c>
      <c r="F864" t="s">
        <v>934</v>
      </c>
      <c r="G864" t="s">
        <v>15</v>
      </c>
      <c r="H864">
        <v>69</v>
      </c>
      <c r="I864">
        <v>3984.6</v>
      </c>
      <c r="J864" t="s">
        <v>929</v>
      </c>
      <c r="K864" t="s">
        <v>930</v>
      </c>
      <c r="M864" t="s">
        <v>83</v>
      </c>
      <c r="N864">
        <v>12.78</v>
      </c>
      <c r="O864">
        <v>1043.6777529999999</v>
      </c>
      <c r="P864">
        <v>12.78</v>
      </c>
      <c r="Q864">
        <v>1043.67776</v>
      </c>
      <c r="R864">
        <v>-0.1411</v>
      </c>
      <c r="S864">
        <v>-11.38265</v>
      </c>
      <c r="T864" t="s">
        <v>83</v>
      </c>
      <c r="U864">
        <v>1</v>
      </c>
      <c r="V864">
        <v>12.78</v>
      </c>
      <c r="W864">
        <v>1043.6777529999999</v>
      </c>
      <c r="X864">
        <v>12.78</v>
      </c>
      <c r="Y864">
        <v>1043.67776</v>
      </c>
      <c r="Z864">
        <v>-0.1411</v>
      </c>
      <c r="AA864">
        <v>-11.38265</v>
      </c>
    </row>
    <row r="865" spans="1:27">
      <c r="A865" t="s">
        <v>11</v>
      </c>
      <c r="B865" t="s">
        <v>733</v>
      </c>
      <c r="C865" t="s">
        <v>892</v>
      </c>
      <c r="E865" t="s">
        <v>933</v>
      </c>
      <c r="F865" t="s">
        <v>934</v>
      </c>
      <c r="G865" t="s">
        <v>15</v>
      </c>
      <c r="H865">
        <v>69</v>
      </c>
      <c r="I865">
        <v>3984.6</v>
      </c>
      <c r="J865" t="s">
        <v>907</v>
      </c>
      <c r="K865" t="s">
        <v>908</v>
      </c>
      <c r="M865" t="s">
        <v>4</v>
      </c>
      <c r="N865">
        <v>2.556</v>
      </c>
      <c r="O865">
        <v>1.0941099999999999</v>
      </c>
      <c r="P865">
        <v>2.556</v>
      </c>
      <c r="Q865">
        <v>1.0941080000000001</v>
      </c>
      <c r="R865">
        <v>-3.8083</v>
      </c>
      <c r="S865">
        <v>-1.630136</v>
      </c>
      <c r="T865" t="s">
        <v>21</v>
      </c>
      <c r="U865">
        <v>180</v>
      </c>
      <c r="V865">
        <v>1.4200000000000001E-2</v>
      </c>
      <c r="W865">
        <v>1.0941099999999999</v>
      </c>
      <c r="X865">
        <v>1.4200000000000001E-2</v>
      </c>
      <c r="Y865">
        <v>1.0941080000000001</v>
      </c>
      <c r="Z865">
        <v>-2.1156999999999999E-2</v>
      </c>
      <c r="AA865">
        <v>-1.630136</v>
      </c>
    </row>
    <row r="866" spans="1:27">
      <c r="A866" t="s">
        <v>11</v>
      </c>
      <c r="B866" t="s">
        <v>733</v>
      </c>
      <c r="C866" t="s">
        <v>892</v>
      </c>
      <c r="E866" t="s">
        <v>933</v>
      </c>
      <c r="F866" t="s">
        <v>934</v>
      </c>
      <c r="G866" t="s">
        <v>15</v>
      </c>
      <c r="H866">
        <v>69</v>
      </c>
      <c r="I866">
        <v>3984.6</v>
      </c>
      <c r="J866" t="s">
        <v>24</v>
      </c>
      <c r="K866" t="s">
        <v>25</v>
      </c>
      <c r="M866" t="s">
        <v>4</v>
      </c>
      <c r="N866">
        <v>31.95</v>
      </c>
      <c r="O866">
        <v>3.9318599999999999</v>
      </c>
      <c r="P866">
        <v>31.95</v>
      </c>
      <c r="Q866">
        <v>3.9318599999999999</v>
      </c>
      <c r="R866">
        <v>-5.2046000000000001</v>
      </c>
      <c r="S866">
        <v>-0.64049699999999998</v>
      </c>
      <c r="T866" t="s">
        <v>26</v>
      </c>
      <c r="U866">
        <v>2700</v>
      </c>
      <c r="V866">
        <v>1.1833E-2</v>
      </c>
      <c r="W866">
        <v>3.9318599999999999</v>
      </c>
      <c r="X866">
        <v>1.1833E-2</v>
      </c>
      <c r="Y866">
        <v>3.9318599999999999</v>
      </c>
      <c r="Z866">
        <v>-1.928E-3</v>
      </c>
      <c r="AA866">
        <v>-0.64049699999999998</v>
      </c>
    </row>
    <row r="867" spans="1:27">
      <c r="A867" t="s">
        <v>11</v>
      </c>
      <c r="B867" t="s">
        <v>733</v>
      </c>
      <c r="C867" t="s">
        <v>892</v>
      </c>
      <c r="E867" t="s">
        <v>935</v>
      </c>
      <c r="F867" t="s">
        <v>936</v>
      </c>
      <c r="G867" t="s">
        <v>15</v>
      </c>
      <c r="H867">
        <v>628</v>
      </c>
      <c r="I867">
        <v>21927.5</v>
      </c>
      <c r="J867" t="s">
        <v>259</v>
      </c>
      <c r="K867" t="s">
        <v>260</v>
      </c>
      <c r="M867" t="s">
        <v>4</v>
      </c>
      <c r="N867">
        <v>34020</v>
      </c>
      <c r="O867">
        <v>10856.088180000001</v>
      </c>
      <c r="P867">
        <v>34020</v>
      </c>
      <c r="Q867">
        <v>10856.098642000001</v>
      </c>
      <c r="R867">
        <v>164.45910000000001</v>
      </c>
      <c r="S867">
        <v>52.480435999999997</v>
      </c>
      <c r="T867" t="s">
        <v>18</v>
      </c>
      <c r="U867">
        <v>1000</v>
      </c>
      <c r="V867">
        <v>34.020000000000003</v>
      </c>
      <c r="W867">
        <v>10856.088180000001</v>
      </c>
      <c r="X867">
        <v>34.020000000000003</v>
      </c>
      <c r="Y867">
        <v>10856.098642000001</v>
      </c>
      <c r="Z867">
        <v>0.16445899999999999</v>
      </c>
      <c r="AA867">
        <v>52.480435999999997</v>
      </c>
    </row>
    <row r="868" spans="1:27">
      <c r="A868" t="s">
        <v>11</v>
      </c>
      <c r="B868" t="s">
        <v>733</v>
      </c>
      <c r="C868" t="s">
        <v>892</v>
      </c>
      <c r="E868" t="s">
        <v>935</v>
      </c>
      <c r="F868" t="s">
        <v>936</v>
      </c>
      <c r="G868" t="s">
        <v>15</v>
      </c>
      <c r="H868">
        <v>628</v>
      </c>
      <c r="I868">
        <v>21927.5</v>
      </c>
      <c r="J868" t="s">
        <v>24</v>
      </c>
      <c r="K868" t="s">
        <v>25</v>
      </c>
      <c r="M868" t="s">
        <v>4</v>
      </c>
      <c r="N868">
        <v>11025</v>
      </c>
      <c r="O868">
        <v>1356.7695859999999</v>
      </c>
      <c r="P868">
        <v>11025</v>
      </c>
      <c r="Q868">
        <v>1356.768986</v>
      </c>
      <c r="R868">
        <v>-1795.9619</v>
      </c>
      <c r="S868">
        <v>-221.016458</v>
      </c>
      <c r="T868" t="s">
        <v>26</v>
      </c>
      <c r="U868">
        <v>2700</v>
      </c>
      <c r="V868">
        <v>4.0833329999999997</v>
      </c>
      <c r="W868">
        <v>1356.7695859999999</v>
      </c>
      <c r="X868">
        <v>4.0833329999999997</v>
      </c>
      <c r="Y868">
        <v>1356.768986</v>
      </c>
      <c r="Z868">
        <v>-0.66517099999999996</v>
      </c>
      <c r="AA868">
        <v>-221.016458</v>
      </c>
    </row>
    <row r="869" spans="1:27">
      <c r="A869" t="s">
        <v>11</v>
      </c>
      <c r="B869" t="s">
        <v>733</v>
      </c>
      <c r="C869" t="s">
        <v>892</v>
      </c>
      <c r="E869" t="s">
        <v>935</v>
      </c>
      <c r="F869" t="s">
        <v>936</v>
      </c>
      <c r="G869" t="s">
        <v>15</v>
      </c>
      <c r="H869">
        <v>628</v>
      </c>
      <c r="I869">
        <v>21927.5</v>
      </c>
      <c r="J869" t="s">
        <v>499</v>
      </c>
      <c r="K869" t="s">
        <v>500</v>
      </c>
      <c r="M869" t="s">
        <v>501</v>
      </c>
      <c r="N869">
        <v>2520</v>
      </c>
      <c r="O869">
        <v>870.29525599999999</v>
      </c>
      <c r="P869">
        <v>2520</v>
      </c>
      <c r="Q869">
        <v>870.29731000000004</v>
      </c>
      <c r="R869">
        <v>-117.4072</v>
      </c>
      <c r="S869">
        <v>-40.547761999999999</v>
      </c>
      <c r="T869" t="s">
        <v>21</v>
      </c>
      <c r="U869">
        <v>250</v>
      </c>
      <c r="V869">
        <v>10.08</v>
      </c>
      <c r="W869">
        <v>870.29525599999999</v>
      </c>
      <c r="X869">
        <v>10.08</v>
      </c>
      <c r="Y869">
        <v>870.29731000000004</v>
      </c>
      <c r="Z869">
        <v>-0.46962900000000002</v>
      </c>
      <c r="AA869">
        <v>-40.547761999999999</v>
      </c>
    </row>
    <row r="870" spans="1:27">
      <c r="A870" t="s">
        <v>11</v>
      </c>
      <c r="B870" t="s">
        <v>733</v>
      </c>
      <c r="C870" t="s">
        <v>892</v>
      </c>
      <c r="E870" t="s">
        <v>935</v>
      </c>
      <c r="F870" t="s">
        <v>936</v>
      </c>
      <c r="G870" t="s">
        <v>15</v>
      </c>
      <c r="H870">
        <v>628</v>
      </c>
      <c r="I870">
        <v>21927.5</v>
      </c>
      <c r="J870" t="s">
        <v>279</v>
      </c>
      <c r="K870" t="s">
        <v>280</v>
      </c>
      <c r="M870" t="s">
        <v>4</v>
      </c>
      <c r="N870">
        <v>52403.4</v>
      </c>
      <c r="O870">
        <v>1333.469396</v>
      </c>
      <c r="P870">
        <v>52403.4</v>
      </c>
      <c r="Q870">
        <v>1333.519209</v>
      </c>
      <c r="R870">
        <v>16013.091399999999</v>
      </c>
      <c r="S870">
        <v>406.65117400000003</v>
      </c>
      <c r="T870" t="s">
        <v>18</v>
      </c>
      <c r="U870">
        <v>1000</v>
      </c>
      <c r="V870">
        <v>52.403399999999998</v>
      </c>
      <c r="W870">
        <v>1333.469396</v>
      </c>
      <c r="X870">
        <v>52.403399999999998</v>
      </c>
      <c r="Y870">
        <v>1333.519209</v>
      </c>
      <c r="Z870">
        <v>16.013090999999999</v>
      </c>
      <c r="AA870">
        <v>406.65117400000003</v>
      </c>
    </row>
    <row r="871" spans="1:27">
      <c r="A871" t="s">
        <v>11</v>
      </c>
      <c r="B871" t="s">
        <v>733</v>
      </c>
      <c r="C871" t="s">
        <v>892</v>
      </c>
      <c r="E871" t="s">
        <v>935</v>
      </c>
      <c r="F871" t="s">
        <v>936</v>
      </c>
      <c r="G871" t="s">
        <v>15</v>
      </c>
      <c r="H871">
        <v>628</v>
      </c>
      <c r="I871">
        <v>21927.5</v>
      </c>
      <c r="J871" t="s">
        <v>22</v>
      </c>
      <c r="K871" t="s">
        <v>23</v>
      </c>
      <c r="M871" t="s">
        <v>4</v>
      </c>
      <c r="N871">
        <v>252</v>
      </c>
      <c r="O871">
        <v>3.1983830000000002</v>
      </c>
      <c r="P871">
        <v>252</v>
      </c>
      <c r="Q871">
        <v>3.1983980000000001</v>
      </c>
      <c r="R871">
        <v>-24.1769</v>
      </c>
      <c r="S871">
        <v>-0.30685299999999999</v>
      </c>
      <c r="T871" t="s">
        <v>3</v>
      </c>
      <c r="U871">
        <v>400</v>
      </c>
      <c r="V871">
        <v>0.63</v>
      </c>
      <c r="W871">
        <v>3.1983830000000002</v>
      </c>
      <c r="X871">
        <v>0.63</v>
      </c>
      <c r="Y871">
        <v>3.1983980000000001</v>
      </c>
      <c r="Z871">
        <v>-6.0442000000000003E-2</v>
      </c>
      <c r="AA871">
        <v>-0.30685299999999999</v>
      </c>
    </row>
    <row r="872" spans="1:27">
      <c r="A872" t="s">
        <v>11</v>
      </c>
      <c r="B872" t="s">
        <v>733</v>
      </c>
      <c r="C872" t="s">
        <v>892</v>
      </c>
      <c r="E872" t="s">
        <v>935</v>
      </c>
      <c r="F872" t="s">
        <v>936</v>
      </c>
      <c r="G872" t="s">
        <v>15</v>
      </c>
      <c r="H872">
        <v>628</v>
      </c>
      <c r="I872">
        <v>21927.5</v>
      </c>
      <c r="J872" t="s">
        <v>129</v>
      </c>
      <c r="K872" t="s">
        <v>130</v>
      </c>
      <c r="M872" t="s">
        <v>4</v>
      </c>
      <c r="N872">
        <v>7799.4</v>
      </c>
      <c r="O872">
        <v>88.134217000000007</v>
      </c>
      <c r="P872">
        <v>6945.18</v>
      </c>
      <c r="Q872">
        <v>78.456885999999997</v>
      </c>
      <c r="R872">
        <v>173.834</v>
      </c>
      <c r="S872">
        <v>2.037255</v>
      </c>
      <c r="T872" t="s">
        <v>18</v>
      </c>
      <c r="U872">
        <v>1000</v>
      </c>
      <c r="V872">
        <v>7.7994000000000003</v>
      </c>
      <c r="W872">
        <v>88.134217000000007</v>
      </c>
      <c r="X872">
        <v>6.9451799999999997</v>
      </c>
      <c r="Y872">
        <v>78.456885999999997</v>
      </c>
      <c r="Z872">
        <v>0.17383399999999999</v>
      </c>
      <c r="AA872">
        <v>2.037255</v>
      </c>
    </row>
    <row r="873" spans="1:27">
      <c r="A873" t="s">
        <v>11</v>
      </c>
      <c r="B873" t="s">
        <v>733</v>
      </c>
      <c r="C873" t="s">
        <v>892</v>
      </c>
      <c r="E873" t="s">
        <v>935</v>
      </c>
      <c r="F873" t="s">
        <v>936</v>
      </c>
      <c r="G873" t="s">
        <v>15</v>
      </c>
      <c r="H873">
        <v>628</v>
      </c>
      <c r="I873">
        <v>21927.5</v>
      </c>
      <c r="J873" t="s">
        <v>97</v>
      </c>
      <c r="K873" t="s">
        <v>98</v>
      </c>
      <c r="M873" t="s">
        <v>4</v>
      </c>
      <c r="N873">
        <v>315</v>
      </c>
      <c r="O873">
        <v>4.9914899999999998</v>
      </c>
      <c r="P873">
        <v>315</v>
      </c>
      <c r="Q873">
        <v>4.9916450000000001</v>
      </c>
      <c r="R873">
        <v>0</v>
      </c>
      <c r="S873">
        <v>0</v>
      </c>
      <c r="T873" t="s">
        <v>3</v>
      </c>
      <c r="U873">
        <v>1000</v>
      </c>
      <c r="V873">
        <v>0.315</v>
      </c>
      <c r="W873">
        <v>4.9914899999999998</v>
      </c>
      <c r="X873">
        <v>0.315</v>
      </c>
      <c r="Y873">
        <v>4.9916450000000001</v>
      </c>
      <c r="Z873">
        <v>0</v>
      </c>
      <c r="AA873">
        <v>0</v>
      </c>
    </row>
    <row r="874" spans="1:27">
      <c r="A874" t="s">
        <v>11</v>
      </c>
      <c r="B874" t="s">
        <v>733</v>
      </c>
      <c r="C874" t="s">
        <v>892</v>
      </c>
      <c r="E874" t="s">
        <v>935</v>
      </c>
      <c r="F874" t="s">
        <v>936</v>
      </c>
      <c r="G874" t="s">
        <v>15</v>
      </c>
      <c r="H874">
        <v>628</v>
      </c>
      <c r="I874">
        <v>21927.5</v>
      </c>
      <c r="J874" t="s">
        <v>101</v>
      </c>
      <c r="K874" t="s">
        <v>102</v>
      </c>
      <c r="M874" t="s">
        <v>4</v>
      </c>
      <c r="N874">
        <v>47691</v>
      </c>
      <c r="O874">
        <v>1835.925467</v>
      </c>
      <c r="P874">
        <v>47691</v>
      </c>
      <c r="Q874">
        <v>1850.4204560000001</v>
      </c>
      <c r="R874">
        <v>7449.1058999999996</v>
      </c>
      <c r="S874">
        <v>304.24924299999998</v>
      </c>
      <c r="T874" t="s">
        <v>18</v>
      </c>
      <c r="U874">
        <v>1000</v>
      </c>
      <c r="V874">
        <v>47.691000000000003</v>
      </c>
      <c r="W874">
        <v>1835.925467</v>
      </c>
      <c r="X874">
        <v>47.691000000000003</v>
      </c>
      <c r="Y874">
        <v>1850.4204560000001</v>
      </c>
      <c r="Z874">
        <v>7.4491059999999996</v>
      </c>
      <c r="AA874">
        <v>304.24924299999998</v>
      </c>
    </row>
    <row r="875" spans="1:27">
      <c r="A875" t="s">
        <v>11</v>
      </c>
      <c r="B875" t="s">
        <v>733</v>
      </c>
      <c r="C875" t="s">
        <v>892</v>
      </c>
      <c r="E875" t="s">
        <v>935</v>
      </c>
      <c r="F875" t="s">
        <v>936</v>
      </c>
      <c r="G875" t="s">
        <v>15</v>
      </c>
      <c r="H875">
        <v>628</v>
      </c>
      <c r="I875">
        <v>21927.5</v>
      </c>
      <c r="J875" t="s">
        <v>16</v>
      </c>
      <c r="K875" t="s">
        <v>17</v>
      </c>
      <c r="M875" t="s">
        <v>4</v>
      </c>
      <c r="N875">
        <v>5292</v>
      </c>
      <c r="O875">
        <v>188.71269699999999</v>
      </c>
      <c r="P875">
        <v>5292</v>
      </c>
      <c r="Q875">
        <v>188.55134899999999</v>
      </c>
      <c r="R875">
        <v>1644.2181</v>
      </c>
      <c r="S875">
        <v>55.545102</v>
      </c>
      <c r="T875" t="s">
        <v>18</v>
      </c>
      <c r="U875">
        <v>1000</v>
      </c>
      <c r="V875">
        <v>5.2919999999999998</v>
      </c>
      <c r="W875">
        <v>188.71269699999999</v>
      </c>
      <c r="X875">
        <v>5.2919999999999998</v>
      </c>
      <c r="Y875">
        <v>188.55134899999999</v>
      </c>
      <c r="Z875">
        <v>1.644218</v>
      </c>
      <c r="AA875">
        <v>55.545102</v>
      </c>
    </row>
    <row r="876" spans="1:27">
      <c r="A876" t="s">
        <v>11</v>
      </c>
      <c r="B876" t="s">
        <v>733</v>
      </c>
      <c r="C876" t="s">
        <v>892</v>
      </c>
      <c r="E876" t="s">
        <v>935</v>
      </c>
      <c r="F876" t="s">
        <v>936</v>
      </c>
      <c r="G876" t="s">
        <v>15</v>
      </c>
      <c r="H876">
        <v>628</v>
      </c>
      <c r="I876">
        <v>21927.5</v>
      </c>
      <c r="J876" t="s">
        <v>827</v>
      </c>
      <c r="K876" t="s">
        <v>170</v>
      </c>
      <c r="M876" t="s">
        <v>4</v>
      </c>
      <c r="N876">
        <v>2835</v>
      </c>
      <c r="O876">
        <v>218.233926</v>
      </c>
      <c r="P876">
        <v>2835</v>
      </c>
      <c r="Q876">
        <v>218.222825</v>
      </c>
      <c r="R876">
        <v>385.60660000000001</v>
      </c>
      <c r="S876">
        <v>29.632863</v>
      </c>
      <c r="T876" t="s">
        <v>21</v>
      </c>
      <c r="U876">
        <v>950</v>
      </c>
      <c r="V876">
        <v>2.9842110000000002</v>
      </c>
      <c r="W876">
        <v>218.233926</v>
      </c>
      <c r="X876">
        <v>2.9842110000000002</v>
      </c>
      <c r="Y876">
        <v>218.222825</v>
      </c>
      <c r="Z876">
        <v>0.40590199999999999</v>
      </c>
      <c r="AA876">
        <v>29.632863</v>
      </c>
    </row>
    <row r="877" spans="1:27">
      <c r="A877" t="s">
        <v>11</v>
      </c>
      <c r="B877" t="s">
        <v>733</v>
      </c>
      <c r="C877" t="s">
        <v>892</v>
      </c>
      <c r="E877" t="s">
        <v>935</v>
      </c>
      <c r="F877" t="s">
        <v>936</v>
      </c>
      <c r="G877" t="s">
        <v>15</v>
      </c>
      <c r="H877">
        <v>628</v>
      </c>
      <c r="I877">
        <v>21927.5</v>
      </c>
      <c r="J877" t="s">
        <v>95</v>
      </c>
      <c r="K877" t="s">
        <v>96</v>
      </c>
      <c r="M877" t="s">
        <v>4</v>
      </c>
      <c r="N877">
        <v>1764</v>
      </c>
      <c r="O877">
        <v>82.945042999999998</v>
      </c>
      <c r="P877">
        <v>1764</v>
      </c>
      <c r="Q877">
        <v>82.945273</v>
      </c>
      <c r="R877">
        <v>86.042199999999994</v>
      </c>
      <c r="S877">
        <v>4.0458040000000004</v>
      </c>
      <c r="T877" t="s">
        <v>3</v>
      </c>
      <c r="U877">
        <v>1000</v>
      </c>
      <c r="V877">
        <v>1.764</v>
      </c>
      <c r="W877">
        <v>82.945042999999998</v>
      </c>
      <c r="X877">
        <v>1.764</v>
      </c>
      <c r="Y877">
        <v>82.945273</v>
      </c>
      <c r="Z877">
        <v>8.6041999999999993E-2</v>
      </c>
      <c r="AA877">
        <v>4.0458040000000004</v>
      </c>
    </row>
    <row r="878" spans="1:27">
      <c r="A878" t="s">
        <v>11</v>
      </c>
      <c r="B878" t="s">
        <v>733</v>
      </c>
      <c r="C878" t="s">
        <v>892</v>
      </c>
      <c r="E878" t="s">
        <v>935</v>
      </c>
      <c r="F878" t="s">
        <v>936</v>
      </c>
      <c r="G878" t="s">
        <v>15</v>
      </c>
      <c r="H878">
        <v>628</v>
      </c>
      <c r="I878">
        <v>21927.5</v>
      </c>
      <c r="J878" t="s">
        <v>37</v>
      </c>
      <c r="K878" t="s">
        <v>38</v>
      </c>
      <c r="M878" t="s">
        <v>4</v>
      </c>
      <c r="N878">
        <v>315</v>
      </c>
      <c r="O878">
        <v>22.754017999999999</v>
      </c>
      <c r="P878">
        <v>286</v>
      </c>
      <c r="Q878">
        <v>20.626339999999999</v>
      </c>
      <c r="R878">
        <v>0</v>
      </c>
      <c r="S878">
        <v>0</v>
      </c>
      <c r="T878" t="s">
        <v>18</v>
      </c>
      <c r="U878">
        <v>1000</v>
      </c>
      <c r="V878">
        <v>0.315</v>
      </c>
      <c r="W878">
        <v>22.754017999999999</v>
      </c>
      <c r="X878">
        <v>0.28599999999999998</v>
      </c>
      <c r="Y878">
        <v>20.626339999999999</v>
      </c>
      <c r="Z878">
        <v>0</v>
      </c>
      <c r="AA878">
        <v>0</v>
      </c>
    </row>
    <row r="879" spans="1:27">
      <c r="A879" t="s">
        <v>11</v>
      </c>
      <c r="B879" t="s">
        <v>733</v>
      </c>
      <c r="C879" t="s">
        <v>892</v>
      </c>
      <c r="E879" t="s">
        <v>937</v>
      </c>
      <c r="F879" t="s">
        <v>938</v>
      </c>
      <c r="G879" t="s">
        <v>15</v>
      </c>
      <c r="H879">
        <v>215</v>
      </c>
      <c r="I879">
        <v>14490.799999000001</v>
      </c>
      <c r="J879" t="s">
        <v>259</v>
      </c>
      <c r="K879" t="s">
        <v>260</v>
      </c>
      <c r="M879" t="s">
        <v>4</v>
      </c>
      <c r="N879">
        <v>23220</v>
      </c>
      <c r="O879">
        <v>7409.7109799999998</v>
      </c>
      <c r="P879">
        <v>23220</v>
      </c>
      <c r="Q879">
        <v>7409.7181229999997</v>
      </c>
      <c r="R879">
        <v>112.2499</v>
      </c>
      <c r="S879">
        <v>35.819980000000001</v>
      </c>
      <c r="T879" t="s">
        <v>18</v>
      </c>
      <c r="U879">
        <v>1000</v>
      </c>
      <c r="V879">
        <v>23.22</v>
      </c>
      <c r="W879">
        <v>7409.7109799999998</v>
      </c>
      <c r="X879">
        <v>23.22</v>
      </c>
      <c r="Y879">
        <v>7409.7181229999997</v>
      </c>
      <c r="Z879">
        <v>0.11225</v>
      </c>
      <c r="AA879">
        <v>35.819980000000001</v>
      </c>
    </row>
    <row r="880" spans="1:27">
      <c r="A880" t="s">
        <v>11</v>
      </c>
      <c r="B880" t="s">
        <v>733</v>
      </c>
      <c r="C880" t="s">
        <v>892</v>
      </c>
      <c r="E880" t="s">
        <v>937</v>
      </c>
      <c r="F880" t="s">
        <v>938</v>
      </c>
      <c r="G880" t="s">
        <v>15</v>
      </c>
      <c r="H880">
        <v>215</v>
      </c>
      <c r="I880">
        <v>14490.799999000001</v>
      </c>
      <c r="J880" t="s">
        <v>24</v>
      </c>
      <c r="K880" t="s">
        <v>25</v>
      </c>
      <c r="M880" t="s">
        <v>4</v>
      </c>
      <c r="N880">
        <v>7525</v>
      </c>
      <c r="O880">
        <v>926.04907500000002</v>
      </c>
      <c r="P880">
        <v>7315</v>
      </c>
      <c r="Q880">
        <v>900.20543899999996</v>
      </c>
      <c r="R880">
        <v>-1225.8153</v>
      </c>
      <c r="S880">
        <v>-150.85250300000001</v>
      </c>
      <c r="T880" t="s">
        <v>26</v>
      </c>
      <c r="U880">
        <v>2700</v>
      </c>
      <c r="V880">
        <v>2.7870370000000002</v>
      </c>
      <c r="W880">
        <v>926.04907500000002</v>
      </c>
      <c r="X880">
        <v>2.7092589999999999</v>
      </c>
      <c r="Y880">
        <v>900.20543899999996</v>
      </c>
      <c r="Z880">
        <v>-0.45400600000000002</v>
      </c>
      <c r="AA880">
        <v>-150.85250300000001</v>
      </c>
    </row>
    <row r="881" spans="1:27">
      <c r="A881" t="s">
        <v>11</v>
      </c>
      <c r="B881" t="s">
        <v>733</v>
      </c>
      <c r="C881" t="s">
        <v>892</v>
      </c>
      <c r="E881" t="s">
        <v>937</v>
      </c>
      <c r="F881" t="s">
        <v>938</v>
      </c>
      <c r="G881" t="s">
        <v>15</v>
      </c>
      <c r="H881">
        <v>215</v>
      </c>
      <c r="I881">
        <v>14490.799999000001</v>
      </c>
      <c r="J881" t="s">
        <v>499</v>
      </c>
      <c r="K881" t="s">
        <v>500</v>
      </c>
      <c r="M881" t="s">
        <v>501</v>
      </c>
      <c r="N881">
        <v>1720</v>
      </c>
      <c r="O881">
        <v>594.01244799999995</v>
      </c>
      <c r="P881">
        <v>1720</v>
      </c>
      <c r="Q881">
        <v>594.01382100000001</v>
      </c>
      <c r="R881">
        <v>-80.135099999999994</v>
      </c>
      <c r="S881">
        <v>-27.675456000000001</v>
      </c>
      <c r="T881" t="s">
        <v>21</v>
      </c>
      <c r="U881">
        <v>250</v>
      </c>
      <c r="V881">
        <v>6.88</v>
      </c>
      <c r="W881">
        <v>594.01244799999995</v>
      </c>
      <c r="X881">
        <v>6.88</v>
      </c>
      <c r="Y881">
        <v>594.01382100000001</v>
      </c>
      <c r="Z881">
        <v>-0.32053999999999999</v>
      </c>
      <c r="AA881">
        <v>-27.675456000000001</v>
      </c>
    </row>
    <row r="882" spans="1:27">
      <c r="A882" t="s">
        <v>11</v>
      </c>
      <c r="B882" t="s">
        <v>733</v>
      </c>
      <c r="C882" t="s">
        <v>892</v>
      </c>
      <c r="E882" t="s">
        <v>937</v>
      </c>
      <c r="F882" t="s">
        <v>938</v>
      </c>
      <c r="G882" t="s">
        <v>15</v>
      </c>
      <c r="H882">
        <v>215</v>
      </c>
      <c r="I882">
        <v>14490.799999000001</v>
      </c>
      <c r="J882" t="s">
        <v>279</v>
      </c>
      <c r="K882" t="s">
        <v>280</v>
      </c>
      <c r="M882" t="s">
        <v>4</v>
      </c>
      <c r="N882">
        <v>35767.4</v>
      </c>
      <c r="O882">
        <v>910.25055199999997</v>
      </c>
      <c r="P882">
        <v>35767.4</v>
      </c>
      <c r="Q882">
        <v>910.31617300000005</v>
      </c>
      <c r="R882">
        <v>10929.570299999999</v>
      </c>
      <c r="S882">
        <v>277.55556300000001</v>
      </c>
      <c r="T882" t="s">
        <v>18</v>
      </c>
      <c r="U882">
        <v>1000</v>
      </c>
      <c r="V882">
        <v>35.767400000000002</v>
      </c>
      <c r="W882">
        <v>910.25055199999997</v>
      </c>
      <c r="X882">
        <v>35.767400000000002</v>
      </c>
      <c r="Y882">
        <v>910.31617300000005</v>
      </c>
      <c r="Z882">
        <v>10.92957</v>
      </c>
      <c r="AA882">
        <v>277.55556300000001</v>
      </c>
    </row>
    <row r="883" spans="1:27">
      <c r="A883" t="s">
        <v>11</v>
      </c>
      <c r="B883" t="s">
        <v>733</v>
      </c>
      <c r="C883" t="s">
        <v>892</v>
      </c>
      <c r="E883" t="s">
        <v>937</v>
      </c>
      <c r="F883" t="s">
        <v>938</v>
      </c>
      <c r="G883" t="s">
        <v>15</v>
      </c>
      <c r="H883">
        <v>215</v>
      </c>
      <c r="I883">
        <v>14490.799999000001</v>
      </c>
      <c r="J883" t="s">
        <v>22</v>
      </c>
      <c r="K883" t="s">
        <v>23</v>
      </c>
      <c r="M883" t="s">
        <v>4</v>
      </c>
      <c r="N883">
        <v>172</v>
      </c>
      <c r="O883">
        <v>2.1830259999999999</v>
      </c>
      <c r="P883">
        <v>172</v>
      </c>
      <c r="Q883">
        <v>2.1830379999999998</v>
      </c>
      <c r="R883">
        <v>-16.5017</v>
      </c>
      <c r="S883">
        <v>-0.20943999999999999</v>
      </c>
      <c r="T883" t="s">
        <v>3</v>
      </c>
      <c r="U883">
        <v>400</v>
      </c>
      <c r="V883">
        <v>0.43</v>
      </c>
      <c r="W883">
        <v>2.1830259999999999</v>
      </c>
      <c r="X883">
        <v>0.43</v>
      </c>
      <c r="Y883">
        <v>2.1830379999999998</v>
      </c>
      <c r="Z883">
        <v>-4.1253999999999999E-2</v>
      </c>
      <c r="AA883">
        <v>-0.20943999999999999</v>
      </c>
    </row>
    <row r="884" spans="1:27">
      <c r="A884" t="s">
        <v>11</v>
      </c>
      <c r="B884" t="s">
        <v>733</v>
      </c>
      <c r="C884" t="s">
        <v>892</v>
      </c>
      <c r="E884" t="s">
        <v>937</v>
      </c>
      <c r="F884" t="s">
        <v>938</v>
      </c>
      <c r="G884" t="s">
        <v>15</v>
      </c>
      <c r="H884">
        <v>215</v>
      </c>
      <c r="I884">
        <v>14490.799999000001</v>
      </c>
      <c r="J884" t="s">
        <v>129</v>
      </c>
      <c r="K884" t="s">
        <v>130</v>
      </c>
      <c r="M884" t="s">
        <v>4</v>
      </c>
      <c r="N884">
        <v>5323.4</v>
      </c>
      <c r="O884">
        <v>60.069614999999999</v>
      </c>
      <c r="P884">
        <v>4704.3999999999996</v>
      </c>
      <c r="Q884">
        <v>53.062717999999997</v>
      </c>
      <c r="R884">
        <v>118.6486</v>
      </c>
      <c r="S884">
        <v>1.3905069999999999</v>
      </c>
      <c r="T884" t="s">
        <v>18</v>
      </c>
      <c r="U884">
        <v>1000</v>
      </c>
      <c r="V884">
        <v>5.3234000000000004</v>
      </c>
      <c r="W884">
        <v>60.069614999999999</v>
      </c>
      <c r="X884">
        <v>4.7043999999999997</v>
      </c>
      <c r="Y884">
        <v>53.062717999999997</v>
      </c>
      <c r="Z884">
        <v>0.118649</v>
      </c>
      <c r="AA884">
        <v>1.3905069999999999</v>
      </c>
    </row>
    <row r="885" spans="1:27">
      <c r="A885" t="s">
        <v>11</v>
      </c>
      <c r="B885" t="s">
        <v>733</v>
      </c>
      <c r="C885" t="s">
        <v>892</v>
      </c>
      <c r="E885" t="s">
        <v>937</v>
      </c>
      <c r="F885" t="s">
        <v>938</v>
      </c>
      <c r="G885" t="s">
        <v>15</v>
      </c>
      <c r="H885">
        <v>215</v>
      </c>
      <c r="I885">
        <v>14490.799999000001</v>
      </c>
      <c r="J885" t="s">
        <v>97</v>
      </c>
      <c r="K885" t="s">
        <v>98</v>
      </c>
      <c r="M885" t="s">
        <v>4</v>
      </c>
      <c r="N885">
        <v>215</v>
      </c>
      <c r="O885">
        <v>3.4068900000000002</v>
      </c>
      <c r="P885">
        <v>215</v>
      </c>
      <c r="Q885">
        <v>3.40699</v>
      </c>
      <c r="R885">
        <v>0</v>
      </c>
      <c r="S885">
        <v>0</v>
      </c>
      <c r="T885" t="s">
        <v>3</v>
      </c>
      <c r="U885">
        <v>1000</v>
      </c>
      <c r="V885">
        <v>0.215</v>
      </c>
      <c r="W885">
        <v>3.4068900000000002</v>
      </c>
      <c r="X885">
        <v>0.215</v>
      </c>
      <c r="Y885">
        <v>3.40699</v>
      </c>
      <c r="Z885">
        <v>0</v>
      </c>
      <c r="AA885">
        <v>0</v>
      </c>
    </row>
    <row r="886" spans="1:27">
      <c r="A886" t="s">
        <v>11</v>
      </c>
      <c r="B886" t="s">
        <v>733</v>
      </c>
      <c r="C886" t="s">
        <v>892</v>
      </c>
      <c r="E886" t="s">
        <v>937</v>
      </c>
      <c r="F886" t="s">
        <v>938</v>
      </c>
      <c r="G886" t="s">
        <v>15</v>
      </c>
      <c r="H886">
        <v>215</v>
      </c>
      <c r="I886">
        <v>14490.799999000001</v>
      </c>
      <c r="J886" t="s">
        <v>101</v>
      </c>
      <c r="K886" t="s">
        <v>102</v>
      </c>
      <c r="M886" t="s">
        <v>4</v>
      </c>
      <c r="N886">
        <v>32587.55</v>
      </c>
      <c r="O886">
        <v>1259.510317</v>
      </c>
      <c r="P886">
        <v>32587.55</v>
      </c>
      <c r="Q886">
        <v>1269.994095</v>
      </c>
      <c r="R886">
        <v>5090.0192999999999</v>
      </c>
      <c r="S886">
        <v>207.89535599999999</v>
      </c>
      <c r="T886" t="s">
        <v>18</v>
      </c>
      <c r="U886">
        <v>1000</v>
      </c>
      <c r="V886">
        <v>32.58755</v>
      </c>
      <c r="W886">
        <v>1259.510317</v>
      </c>
      <c r="X886">
        <v>32.58755</v>
      </c>
      <c r="Y886">
        <v>1269.994095</v>
      </c>
      <c r="Z886">
        <v>5.0900189999999998</v>
      </c>
      <c r="AA886">
        <v>207.89535599999999</v>
      </c>
    </row>
    <row r="887" spans="1:27">
      <c r="A887" t="s">
        <v>11</v>
      </c>
      <c r="B887" t="s">
        <v>733</v>
      </c>
      <c r="C887" t="s">
        <v>892</v>
      </c>
      <c r="E887" t="s">
        <v>937</v>
      </c>
      <c r="F887" t="s">
        <v>938</v>
      </c>
      <c r="G887" t="s">
        <v>15</v>
      </c>
      <c r="H887">
        <v>215</v>
      </c>
      <c r="I887">
        <v>14490.799999000001</v>
      </c>
      <c r="J887" t="s">
        <v>827</v>
      </c>
      <c r="K887" t="s">
        <v>170</v>
      </c>
      <c r="M887" t="s">
        <v>4</v>
      </c>
      <c r="N887">
        <v>1935</v>
      </c>
      <c r="O887">
        <v>148.937049</v>
      </c>
      <c r="P887">
        <v>1935</v>
      </c>
      <c r="Q887">
        <v>148.92407499999999</v>
      </c>
      <c r="R887">
        <v>263.1918</v>
      </c>
      <c r="S887">
        <v>20.225605000000002</v>
      </c>
      <c r="T887" t="s">
        <v>21</v>
      </c>
      <c r="U887">
        <v>950</v>
      </c>
      <c r="V887">
        <v>2.036842</v>
      </c>
      <c r="W887">
        <v>148.937049</v>
      </c>
      <c r="X887">
        <v>2.036842</v>
      </c>
      <c r="Y887">
        <v>148.92407499999999</v>
      </c>
      <c r="Z887">
        <v>0.27704400000000001</v>
      </c>
      <c r="AA887">
        <v>20.225605000000002</v>
      </c>
    </row>
    <row r="888" spans="1:27">
      <c r="A888" t="s">
        <v>11</v>
      </c>
      <c r="B888" t="s">
        <v>733</v>
      </c>
      <c r="C888" t="s">
        <v>892</v>
      </c>
      <c r="E888" t="s">
        <v>937</v>
      </c>
      <c r="F888" t="s">
        <v>938</v>
      </c>
      <c r="G888" t="s">
        <v>15</v>
      </c>
      <c r="H888">
        <v>215</v>
      </c>
      <c r="I888">
        <v>14490.799999000001</v>
      </c>
      <c r="J888" t="s">
        <v>95</v>
      </c>
      <c r="K888" t="s">
        <v>96</v>
      </c>
      <c r="M888" t="s">
        <v>4</v>
      </c>
      <c r="N888">
        <v>1204</v>
      </c>
      <c r="O888">
        <v>56.613286000000002</v>
      </c>
      <c r="P888">
        <v>1204</v>
      </c>
      <c r="Q888">
        <v>56.613441000000002</v>
      </c>
      <c r="R888">
        <v>58.727200000000003</v>
      </c>
      <c r="S888">
        <v>2.7614209999999999</v>
      </c>
      <c r="T888" t="s">
        <v>3</v>
      </c>
      <c r="U888">
        <v>1000</v>
      </c>
      <c r="V888">
        <v>1.204</v>
      </c>
      <c r="W888">
        <v>56.613286000000002</v>
      </c>
      <c r="X888">
        <v>1.204</v>
      </c>
      <c r="Y888">
        <v>56.613441000000002</v>
      </c>
      <c r="Z888">
        <v>5.8727000000000001E-2</v>
      </c>
      <c r="AA888">
        <v>2.7614209999999999</v>
      </c>
    </row>
    <row r="889" spans="1:27">
      <c r="A889" t="s">
        <v>11</v>
      </c>
      <c r="B889" t="s">
        <v>733</v>
      </c>
      <c r="C889" t="s">
        <v>892</v>
      </c>
      <c r="E889" t="s">
        <v>937</v>
      </c>
      <c r="F889" t="s">
        <v>938</v>
      </c>
      <c r="G889" t="s">
        <v>15</v>
      </c>
      <c r="H889">
        <v>215</v>
      </c>
      <c r="I889">
        <v>14490.799999000001</v>
      </c>
      <c r="J889" t="s">
        <v>16</v>
      </c>
      <c r="K889" t="s">
        <v>17</v>
      </c>
      <c r="M889" t="s">
        <v>4</v>
      </c>
      <c r="N889">
        <v>3620.6</v>
      </c>
      <c r="O889">
        <v>128.40983299999999</v>
      </c>
      <c r="P889">
        <v>3620.6</v>
      </c>
      <c r="Q889">
        <v>128.20721599999999</v>
      </c>
      <c r="R889">
        <v>1124.9160999999999</v>
      </c>
      <c r="S889">
        <v>38.002003000000002</v>
      </c>
      <c r="T889" t="s">
        <v>18</v>
      </c>
      <c r="U889">
        <v>1000</v>
      </c>
      <c r="V889">
        <v>3.6206</v>
      </c>
      <c r="W889">
        <v>128.40983299999999</v>
      </c>
      <c r="X889">
        <v>3.6206</v>
      </c>
      <c r="Y889">
        <v>128.20721599999999</v>
      </c>
      <c r="Z889">
        <v>1.124916</v>
      </c>
      <c r="AA889">
        <v>38.002003000000002</v>
      </c>
    </row>
    <row r="890" spans="1:27">
      <c r="A890" t="s">
        <v>11</v>
      </c>
      <c r="B890" t="s">
        <v>733</v>
      </c>
      <c r="C890" t="s">
        <v>892</v>
      </c>
      <c r="E890" t="s">
        <v>937</v>
      </c>
      <c r="F890" t="s">
        <v>938</v>
      </c>
      <c r="G890" t="s">
        <v>15</v>
      </c>
      <c r="H890">
        <v>215</v>
      </c>
      <c r="I890">
        <v>14490.799999000001</v>
      </c>
      <c r="J890" t="s">
        <v>37</v>
      </c>
      <c r="K890" t="s">
        <v>38</v>
      </c>
      <c r="M890" t="s">
        <v>4</v>
      </c>
      <c r="N890">
        <v>215</v>
      </c>
      <c r="O890">
        <v>15.491922000000001</v>
      </c>
      <c r="P890">
        <v>193</v>
      </c>
      <c r="Q890">
        <v>13.876764</v>
      </c>
      <c r="R890">
        <v>0</v>
      </c>
      <c r="S890">
        <v>0</v>
      </c>
      <c r="T890" t="s">
        <v>18</v>
      </c>
      <c r="U890">
        <v>1000</v>
      </c>
      <c r="V890">
        <v>0.215</v>
      </c>
      <c r="W890">
        <v>15.491922000000001</v>
      </c>
      <c r="X890">
        <v>0.193</v>
      </c>
      <c r="Y890">
        <v>13.876764</v>
      </c>
      <c r="Z890">
        <v>0</v>
      </c>
      <c r="AA890">
        <v>0</v>
      </c>
    </row>
    <row r="891" spans="1:27">
      <c r="A891" t="s">
        <v>11</v>
      </c>
      <c r="B891" t="s">
        <v>733</v>
      </c>
      <c r="C891" t="s">
        <v>892</v>
      </c>
      <c r="E891" t="s">
        <v>939</v>
      </c>
      <c r="F891" t="s">
        <v>940</v>
      </c>
      <c r="G891" t="s">
        <v>15</v>
      </c>
      <c r="H891">
        <v>1</v>
      </c>
      <c r="I891">
        <v>35</v>
      </c>
      <c r="J891" t="s">
        <v>22</v>
      </c>
      <c r="K891" t="s">
        <v>23</v>
      </c>
      <c r="M891" t="s">
        <v>4</v>
      </c>
      <c r="N891">
        <v>0.89</v>
      </c>
      <c r="O891">
        <v>1.1296E-2</v>
      </c>
      <c r="P891">
        <v>0.89</v>
      </c>
      <c r="Q891">
        <v>1.1296E-2</v>
      </c>
      <c r="R891">
        <v>-8.5400000000000004E-2</v>
      </c>
      <c r="S891">
        <v>-1.0839999999999999E-3</v>
      </c>
      <c r="T891" t="s">
        <v>3</v>
      </c>
      <c r="U891">
        <v>400</v>
      </c>
      <c r="V891">
        <v>2.225E-3</v>
      </c>
      <c r="W891">
        <v>1.1296E-2</v>
      </c>
      <c r="X891">
        <v>2.225E-3</v>
      </c>
      <c r="Y891">
        <v>1.1296E-2</v>
      </c>
      <c r="Z891">
        <v>-2.14E-4</v>
      </c>
      <c r="AA891">
        <v>-1.0839999999999999E-3</v>
      </c>
    </row>
    <row r="892" spans="1:27">
      <c r="A892" t="s">
        <v>11</v>
      </c>
      <c r="B892" t="s">
        <v>733</v>
      </c>
      <c r="C892" t="s">
        <v>892</v>
      </c>
      <c r="E892" t="s">
        <v>939</v>
      </c>
      <c r="F892" t="s">
        <v>940</v>
      </c>
      <c r="G892" t="s">
        <v>15</v>
      </c>
      <c r="H892">
        <v>1</v>
      </c>
      <c r="I892">
        <v>35</v>
      </c>
      <c r="J892" t="s">
        <v>16</v>
      </c>
      <c r="K892" t="s">
        <v>17</v>
      </c>
      <c r="M892" t="s">
        <v>4</v>
      </c>
      <c r="N892">
        <v>134</v>
      </c>
      <c r="O892">
        <v>5.174544</v>
      </c>
      <c r="P892">
        <v>134</v>
      </c>
      <c r="Q892">
        <v>5.1371950000000002</v>
      </c>
      <c r="R892">
        <v>41.633600000000001</v>
      </c>
      <c r="S892">
        <v>1.406471</v>
      </c>
      <c r="T892" t="s">
        <v>18</v>
      </c>
      <c r="U892">
        <v>1000</v>
      </c>
      <c r="V892">
        <v>0.13400000000000001</v>
      </c>
      <c r="W892">
        <v>5.174544</v>
      </c>
      <c r="X892">
        <v>0.13400000000000001</v>
      </c>
      <c r="Y892">
        <v>5.1371950000000002</v>
      </c>
      <c r="Z892">
        <v>4.1633999999999997E-2</v>
      </c>
      <c r="AA892">
        <v>1.406471</v>
      </c>
    </row>
    <row r="893" spans="1:27">
      <c r="A893" t="s">
        <v>11</v>
      </c>
      <c r="B893" t="s">
        <v>733</v>
      </c>
      <c r="C893" t="s">
        <v>892</v>
      </c>
      <c r="E893" t="s">
        <v>939</v>
      </c>
      <c r="F893" t="s">
        <v>940</v>
      </c>
      <c r="G893" t="s">
        <v>15</v>
      </c>
      <c r="H893">
        <v>1</v>
      </c>
      <c r="I893">
        <v>35</v>
      </c>
      <c r="J893" t="s">
        <v>29</v>
      </c>
      <c r="K893" t="s">
        <v>30</v>
      </c>
      <c r="M893" t="s">
        <v>4</v>
      </c>
      <c r="N893">
        <v>1.19</v>
      </c>
      <c r="O893">
        <v>2.8167999999999999E-2</v>
      </c>
      <c r="P893">
        <v>1.19</v>
      </c>
      <c r="Q893">
        <v>2.8264000000000001E-2</v>
      </c>
      <c r="R893">
        <v>1.7899999999999999E-2</v>
      </c>
      <c r="S893">
        <v>4.2999999999999999E-4</v>
      </c>
      <c r="T893" t="s">
        <v>18</v>
      </c>
      <c r="U893">
        <v>1000</v>
      </c>
      <c r="V893">
        <v>1.1900000000000001E-3</v>
      </c>
      <c r="W893">
        <v>2.8167999999999999E-2</v>
      </c>
      <c r="X893">
        <v>1.1900000000000001E-3</v>
      </c>
      <c r="Y893">
        <v>2.8264000000000001E-2</v>
      </c>
      <c r="Z893">
        <v>1.8E-5</v>
      </c>
      <c r="AA893">
        <v>4.2999999999999999E-4</v>
      </c>
    </row>
    <row r="894" spans="1:27">
      <c r="A894" t="s">
        <v>11</v>
      </c>
      <c r="B894" t="s">
        <v>733</v>
      </c>
      <c r="C894" t="s">
        <v>892</v>
      </c>
      <c r="E894" t="s">
        <v>939</v>
      </c>
      <c r="F894" t="s">
        <v>940</v>
      </c>
      <c r="G894" t="s">
        <v>15</v>
      </c>
      <c r="H894">
        <v>1</v>
      </c>
      <c r="I894">
        <v>35</v>
      </c>
      <c r="J894" t="s">
        <v>37</v>
      </c>
      <c r="K894" t="s">
        <v>38</v>
      </c>
      <c r="M894" t="s">
        <v>4</v>
      </c>
      <c r="N894">
        <v>6.94</v>
      </c>
      <c r="O894">
        <v>0.50841700000000001</v>
      </c>
      <c r="P894">
        <v>6.94</v>
      </c>
      <c r="Q894">
        <v>0.49784499999999998</v>
      </c>
      <c r="R894">
        <v>0</v>
      </c>
      <c r="S894">
        <v>0</v>
      </c>
      <c r="T894" t="s">
        <v>18</v>
      </c>
      <c r="U894">
        <v>1000</v>
      </c>
      <c r="V894">
        <v>6.94E-3</v>
      </c>
      <c r="W894">
        <v>0.50841700000000001</v>
      </c>
      <c r="X894">
        <v>6.94E-3</v>
      </c>
      <c r="Y894">
        <v>0.49784499999999998</v>
      </c>
      <c r="Z894">
        <v>0</v>
      </c>
      <c r="AA894">
        <v>0</v>
      </c>
    </row>
    <row r="895" spans="1:27">
      <c r="A895" t="s">
        <v>11</v>
      </c>
      <c r="B895" t="s">
        <v>733</v>
      </c>
      <c r="C895" t="s">
        <v>892</v>
      </c>
      <c r="E895" t="s">
        <v>939</v>
      </c>
      <c r="F895" t="s">
        <v>940</v>
      </c>
      <c r="G895" t="s">
        <v>15</v>
      </c>
      <c r="H895">
        <v>1</v>
      </c>
      <c r="I895">
        <v>35</v>
      </c>
      <c r="J895" t="s">
        <v>27</v>
      </c>
      <c r="K895" t="s">
        <v>28</v>
      </c>
      <c r="M895" t="s">
        <v>4</v>
      </c>
      <c r="N895">
        <v>11.16</v>
      </c>
      <c r="O895">
        <v>0.27133299999999999</v>
      </c>
      <c r="P895">
        <v>11.16</v>
      </c>
      <c r="Q895">
        <v>0.27243600000000001</v>
      </c>
      <c r="R895">
        <v>7.5700000000000003E-2</v>
      </c>
      <c r="S895">
        <v>2.0899999999999998E-3</v>
      </c>
      <c r="T895" t="s">
        <v>18</v>
      </c>
      <c r="U895">
        <v>1000</v>
      </c>
      <c r="V895">
        <v>1.116E-2</v>
      </c>
      <c r="W895">
        <v>0.27133299999999999</v>
      </c>
      <c r="X895">
        <v>1.116E-2</v>
      </c>
      <c r="Y895">
        <v>0.27243600000000001</v>
      </c>
      <c r="Z895">
        <v>7.6000000000000004E-5</v>
      </c>
      <c r="AA895">
        <v>2.0899999999999998E-3</v>
      </c>
    </row>
    <row r="896" spans="1:27">
      <c r="A896" t="s">
        <v>11</v>
      </c>
      <c r="B896" t="s">
        <v>733</v>
      </c>
      <c r="C896" t="s">
        <v>892</v>
      </c>
      <c r="E896" t="s">
        <v>939</v>
      </c>
      <c r="F896" t="s">
        <v>940</v>
      </c>
      <c r="G896" t="s">
        <v>15</v>
      </c>
      <c r="H896">
        <v>1</v>
      </c>
      <c r="I896">
        <v>35</v>
      </c>
      <c r="J896" t="s">
        <v>923</v>
      </c>
      <c r="K896" t="s">
        <v>924</v>
      </c>
      <c r="M896" t="s">
        <v>4</v>
      </c>
      <c r="N896">
        <v>0.54</v>
      </c>
      <c r="O896">
        <v>1.8009000000000001E-2</v>
      </c>
      <c r="P896">
        <v>0</v>
      </c>
      <c r="Q896">
        <v>0</v>
      </c>
      <c r="R896">
        <v>0</v>
      </c>
      <c r="S896">
        <v>0</v>
      </c>
      <c r="T896" t="s">
        <v>3</v>
      </c>
      <c r="U896">
        <v>1000</v>
      </c>
      <c r="V896">
        <v>5.4000000000000001E-4</v>
      </c>
      <c r="W896">
        <v>1.8009000000000001E-2</v>
      </c>
      <c r="X896">
        <v>0</v>
      </c>
      <c r="Y896">
        <v>0</v>
      </c>
      <c r="Z896">
        <v>0</v>
      </c>
      <c r="AA896">
        <v>0</v>
      </c>
    </row>
    <row r="897" spans="1:27">
      <c r="A897" t="s">
        <v>11</v>
      </c>
      <c r="B897" t="s">
        <v>733</v>
      </c>
      <c r="C897" t="s">
        <v>892</v>
      </c>
      <c r="E897" t="s">
        <v>939</v>
      </c>
      <c r="F897" t="s">
        <v>940</v>
      </c>
      <c r="G897" t="s">
        <v>15</v>
      </c>
      <c r="H897">
        <v>1</v>
      </c>
      <c r="I897">
        <v>35</v>
      </c>
      <c r="J897" t="s">
        <v>97</v>
      </c>
      <c r="K897" t="s">
        <v>98</v>
      </c>
      <c r="M897" t="s">
        <v>4</v>
      </c>
      <c r="N897">
        <v>5.36</v>
      </c>
      <c r="O897">
        <v>8.4934999999999997E-2</v>
      </c>
      <c r="P897">
        <v>5.36</v>
      </c>
      <c r="Q897">
        <v>8.4936999999999999E-2</v>
      </c>
      <c r="R897">
        <v>0</v>
      </c>
      <c r="S897">
        <v>0</v>
      </c>
      <c r="T897" t="s">
        <v>3</v>
      </c>
      <c r="U897">
        <v>1000</v>
      </c>
      <c r="V897">
        <v>5.3600000000000002E-3</v>
      </c>
      <c r="W897">
        <v>8.4934999999999997E-2</v>
      </c>
      <c r="X897">
        <v>5.3600000000000002E-3</v>
      </c>
      <c r="Y897">
        <v>8.4936999999999999E-2</v>
      </c>
      <c r="Z897">
        <v>0</v>
      </c>
      <c r="AA897">
        <v>0</v>
      </c>
    </row>
    <row r="898" spans="1:27">
      <c r="A898" t="s">
        <v>11</v>
      </c>
      <c r="B898" t="s">
        <v>733</v>
      </c>
      <c r="C898" t="s">
        <v>892</v>
      </c>
      <c r="E898" t="s">
        <v>939</v>
      </c>
      <c r="F898" t="s">
        <v>940</v>
      </c>
      <c r="G898" t="s">
        <v>15</v>
      </c>
      <c r="H898">
        <v>1</v>
      </c>
      <c r="I898">
        <v>35</v>
      </c>
      <c r="J898" t="s">
        <v>95</v>
      </c>
      <c r="K898" t="s">
        <v>96</v>
      </c>
      <c r="M898" t="s">
        <v>4</v>
      </c>
      <c r="N898">
        <v>8.0399999999999991</v>
      </c>
      <c r="O898">
        <v>0.37804900000000002</v>
      </c>
      <c r="P898">
        <v>8.0399999999999991</v>
      </c>
      <c r="Q898">
        <v>0.37805</v>
      </c>
      <c r="R898">
        <v>0.39219999999999999</v>
      </c>
      <c r="S898">
        <v>1.8440000000000002E-2</v>
      </c>
      <c r="T898" t="s">
        <v>3</v>
      </c>
      <c r="U898">
        <v>1000</v>
      </c>
      <c r="V898">
        <v>8.0400000000000003E-3</v>
      </c>
      <c r="W898">
        <v>0.37804900000000002</v>
      </c>
      <c r="X898">
        <v>8.0400000000000003E-3</v>
      </c>
      <c r="Y898">
        <v>0.37805</v>
      </c>
      <c r="Z898">
        <v>3.9199999999999999E-4</v>
      </c>
      <c r="AA898">
        <v>1.8440000000000002E-2</v>
      </c>
    </row>
    <row r="899" spans="1:27">
      <c r="A899" t="s">
        <v>11</v>
      </c>
      <c r="B899" t="s">
        <v>733</v>
      </c>
      <c r="C899" t="s">
        <v>892</v>
      </c>
      <c r="E899" t="s">
        <v>939</v>
      </c>
      <c r="F899" t="s">
        <v>940</v>
      </c>
      <c r="G899" t="s">
        <v>15</v>
      </c>
      <c r="H899">
        <v>1</v>
      </c>
      <c r="I899">
        <v>35</v>
      </c>
      <c r="J899" t="s">
        <v>24</v>
      </c>
      <c r="K899" t="s">
        <v>25</v>
      </c>
      <c r="M899" t="s">
        <v>4</v>
      </c>
      <c r="N899">
        <v>16.07</v>
      </c>
      <c r="O899">
        <v>1.977622</v>
      </c>
      <c r="P899">
        <v>16.07</v>
      </c>
      <c r="Q899">
        <v>1.977622</v>
      </c>
      <c r="R899">
        <v>-2.6177999999999999</v>
      </c>
      <c r="S899">
        <v>-0.32215300000000002</v>
      </c>
      <c r="T899" t="s">
        <v>26</v>
      </c>
      <c r="U899">
        <v>2700</v>
      </c>
      <c r="V899">
        <v>5.9519999999999998E-3</v>
      </c>
      <c r="W899">
        <v>1.977622</v>
      </c>
      <c r="X899">
        <v>5.9519999999999998E-3</v>
      </c>
      <c r="Y899">
        <v>1.977622</v>
      </c>
      <c r="Z899">
        <v>-9.7000000000000005E-4</v>
      </c>
      <c r="AA899">
        <v>-0.32215300000000002</v>
      </c>
    </row>
    <row r="900" spans="1:27">
      <c r="A900" t="s">
        <v>11</v>
      </c>
      <c r="B900" t="s">
        <v>733</v>
      </c>
      <c r="C900" t="s">
        <v>892</v>
      </c>
      <c r="E900" t="s">
        <v>939</v>
      </c>
      <c r="F900" t="s">
        <v>940</v>
      </c>
      <c r="G900" t="s">
        <v>15</v>
      </c>
      <c r="H900">
        <v>1</v>
      </c>
      <c r="I900">
        <v>35</v>
      </c>
      <c r="J900" t="s">
        <v>921</v>
      </c>
      <c r="K900" t="s">
        <v>922</v>
      </c>
      <c r="M900" t="s">
        <v>4</v>
      </c>
      <c r="N900">
        <v>49.83</v>
      </c>
      <c r="O900">
        <v>0.80415700000000001</v>
      </c>
      <c r="P900">
        <v>0</v>
      </c>
      <c r="Q900">
        <v>0</v>
      </c>
      <c r="R900">
        <v>0</v>
      </c>
      <c r="S900">
        <v>0</v>
      </c>
      <c r="T900" t="s">
        <v>18</v>
      </c>
      <c r="U900">
        <v>1000</v>
      </c>
      <c r="V900">
        <v>4.9829999999999999E-2</v>
      </c>
      <c r="W900">
        <v>0.80415700000000001</v>
      </c>
      <c r="X900">
        <v>0</v>
      </c>
      <c r="Y900">
        <v>0</v>
      </c>
      <c r="Z900">
        <v>0</v>
      </c>
      <c r="AA900">
        <v>0</v>
      </c>
    </row>
    <row r="901" spans="1:27">
      <c r="A901" t="s">
        <v>11</v>
      </c>
      <c r="B901" t="s">
        <v>733</v>
      </c>
      <c r="C901" t="s">
        <v>892</v>
      </c>
      <c r="E901" t="s">
        <v>939</v>
      </c>
      <c r="F901" t="s">
        <v>940</v>
      </c>
      <c r="G901" t="s">
        <v>15</v>
      </c>
      <c r="H901">
        <v>1</v>
      </c>
      <c r="I901">
        <v>35</v>
      </c>
      <c r="J901" t="s">
        <v>925</v>
      </c>
      <c r="K901" t="s">
        <v>926</v>
      </c>
      <c r="M901" t="s">
        <v>4</v>
      </c>
      <c r="N901">
        <v>107.14</v>
      </c>
      <c r="O901">
        <v>7.4588729999999996</v>
      </c>
      <c r="P901">
        <v>107.14</v>
      </c>
      <c r="Q901">
        <v>7.4580070000000003</v>
      </c>
      <c r="R901">
        <v>23.528600000000001</v>
      </c>
      <c r="S901">
        <v>1.653049</v>
      </c>
      <c r="T901" t="s">
        <v>83</v>
      </c>
      <c r="U901">
        <v>600</v>
      </c>
      <c r="V901">
        <v>0.178567</v>
      </c>
      <c r="W901">
        <v>7.4588729999999996</v>
      </c>
      <c r="X901">
        <v>0.178567</v>
      </c>
      <c r="Y901">
        <v>7.4580070000000003</v>
      </c>
      <c r="Z901">
        <v>3.9213999999999999E-2</v>
      </c>
      <c r="AA901">
        <v>1.653049</v>
      </c>
    </row>
    <row r="902" spans="1:27">
      <c r="A902" t="s">
        <v>11</v>
      </c>
      <c r="B902" t="s">
        <v>733</v>
      </c>
      <c r="C902" t="s">
        <v>892</v>
      </c>
      <c r="E902" t="s">
        <v>941</v>
      </c>
      <c r="F902" t="s">
        <v>942</v>
      </c>
      <c r="G902" t="s">
        <v>15</v>
      </c>
      <c r="H902">
        <v>129</v>
      </c>
      <c r="I902">
        <v>8751.6</v>
      </c>
      <c r="J902" t="s">
        <v>943</v>
      </c>
      <c r="K902" t="s">
        <v>451</v>
      </c>
      <c r="M902" t="s">
        <v>569</v>
      </c>
      <c r="N902">
        <v>14690</v>
      </c>
      <c r="O902">
        <v>261.15881999999999</v>
      </c>
      <c r="P902">
        <v>5763</v>
      </c>
      <c r="Q902">
        <v>102.455477</v>
      </c>
      <c r="R902">
        <v>0</v>
      </c>
      <c r="S902">
        <v>0</v>
      </c>
      <c r="T902" t="s">
        <v>83</v>
      </c>
      <c r="U902">
        <v>5000</v>
      </c>
      <c r="V902">
        <v>2.9380000000000002</v>
      </c>
      <c r="W902">
        <v>261.15881999999999</v>
      </c>
      <c r="X902">
        <v>1.1526000000000001</v>
      </c>
      <c r="Y902">
        <v>102.455477</v>
      </c>
      <c r="Z902">
        <v>0</v>
      </c>
      <c r="AA902">
        <v>0</v>
      </c>
    </row>
    <row r="903" spans="1:27">
      <c r="A903" t="s">
        <v>11</v>
      </c>
      <c r="B903" t="s">
        <v>733</v>
      </c>
      <c r="C903" t="s">
        <v>892</v>
      </c>
      <c r="E903" t="s">
        <v>941</v>
      </c>
      <c r="F903" t="s">
        <v>942</v>
      </c>
      <c r="G903" t="s">
        <v>15</v>
      </c>
      <c r="H903">
        <v>129</v>
      </c>
      <c r="I903">
        <v>8751.6</v>
      </c>
      <c r="J903" t="s">
        <v>29</v>
      </c>
      <c r="K903" t="s">
        <v>30</v>
      </c>
      <c r="M903" t="s">
        <v>4</v>
      </c>
      <c r="N903">
        <v>15600</v>
      </c>
      <c r="O903">
        <v>371.84460000000001</v>
      </c>
      <c r="P903">
        <v>15600</v>
      </c>
      <c r="Q903">
        <v>371.49866300000002</v>
      </c>
      <c r="R903">
        <v>234.71940000000001</v>
      </c>
      <c r="S903">
        <v>5.6430449999999999</v>
      </c>
      <c r="T903" t="s">
        <v>18</v>
      </c>
      <c r="U903">
        <v>1000</v>
      </c>
      <c r="V903">
        <v>15.6</v>
      </c>
      <c r="W903">
        <v>371.84460000000001</v>
      </c>
      <c r="X903">
        <v>15.6</v>
      </c>
      <c r="Y903">
        <v>371.49866300000002</v>
      </c>
      <c r="Z903">
        <v>0.23471900000000001</v>
      </c>
      <c r="AA903">
        <v>5.6430449999999999</v>
      </c>
    </row>
    <row r="904" spans="1:27">
      <c r="A904" t="s">
        <v>11</v>
      </c>
      <c r="B904" t="s">
        <v>733</v>
      </c>
      <c r="C904" t="s">
        <v>892</v>
      </c>
      <c r="E904" t="s">
        <v>941</v>
      </c>
      <c r="F904" t="s">
        <v>942</v>
      </c>
      <c r="G904" t="s">
        <v>15</v>
      </c>
      <c r="H904">
        <v>129</v>
      </c>
      <c r="I904">
        <v>8751.6</v>
      </c>
      <c r="J904" t="s">
        <v>41</v>
      </c>
      <c r="K904" t="s">
        <v>42</v>
      </c>
      <c r="M904" t="s">
        <v>43</v>
      </c>
      <c r="N904">
        <v>12.48</v>
      </c>
      <c r="O904">
        <v>18.657622</v>
      </c>
      <c r="P904">
        <v>12.48</v>
      </c>
      <c r="Q904">
        <v>18.657620999999999</v>
      </c>
      <c r="R904">
        <v>0.191</v>
      </c>
      <c r="S904">
        <v>0.28550599999999998</v>
      </c>
      <c r="T904" t="s">
        <v>43</v>
      </c>
      <c r="U904">
        <v>1</v>
      </c>
      <c r="V904">
        <v>12.48</v>
      </c>
      <c r="W904">
        <v>18.657622</v>
      </c>
      <c r="X904">
        <v>12.48</v>
      </c>
      <c r="Y904">
        <v>18.657620999999999</v>
      </c>
      <c r="Z904">
        <v>0.191</v>
      </c>
      <c r="AA904">
        <v>0.28550599999999998</v>
      </c>
    </row>
    <row r="905" spans="1:27">
      <c r="A905" t="s">
        <v>11</v>
      </c>
      <c r="B905" t="s">
        <v>733</v>
      </c>
      <c r="C905" t="s">
        <v>892</v>
      </c>
      <c r="E905" t="s">
        <v>941</v>
      </c>
      <c r="F905" t="s">
        <v>942</v>
      </c>
      <c r="G905" t="s">
        <v>15</v>
      </c>
      <c r="H905">
        <v>129</v>
      </c>
      <c r="I905">
        <v>8751.6</v>
      </c>
      <c r="J905" t="s">
        <v>739</v>
      </c>
      <c r="K905" t="s">
        <v>740</v>
      </c>
      <c r="M905" t="s">
        <v>4</v>
      </c>
      <c r="N905">
        <v>6263.4</v>
      </c>
      <c r="O905">
        <v>104.122519</v>
      </c>
      <c r="P905">
        <v>6263.4</v>
      </c>
      <c r="Q905">
        <v>104.12219399999999</v>
      </c>
      <c r="R905">
        <v>2576.4434999999999</v>
      </c>
      <c r="S905">
        <v>42.855375000000002</v>
      </c>
      <c r="T905" t="s">
        <v>26</v>
      </c>
      <c r="U905">
        <v>4500</v>
      </c>
      <c r="V905">
        <v>1.391867</v>
      </c>
      <c r="W905">
        <v>104.122519</v>
      </c>
      <c r="X905">
        <v>1.391867</v>
      </c>
      <c r="Y905">
        <v>104.12219399999999</v>
      </c>
      <c r="Z905">
        <v>0.57254300000000002</v>
      </c>
      <c r="AA905">
        <v>42.855375000000002</v>
      </c>
    </row>
    <row r="906" spans="1:27">
      <c r="A906" t="s">
        <v>11</v>
      </c>
      <c r="B906" t="s">
        <v>733</v>
      </c>
      <c r="C906" t="s">
        <v>892</v>
      </c>
      <c r="E906" t="s">
        <v>941</v>
      </c>
      <c r="F906" t="s">
        <v>942</v>
      </c>
      <c r="G906" t="s">
        <v>15</v>
      </c>
      <c r="H906">
        <v>129</v>
      </c>
      <c r="I906">
        <v>8751.6</v>
      </c>
      <c r="J906" t="s">
        <v>22</v>
      </c>
      <c r="K906" t="s">
        <v>23</v>
      </c>
      <c r="M906" t="s">
        <v>4</v>
      </c>
      <c r="N906">
        <v>323.23200000000003</v>
      </c>
      <c r="O906">
        <v>4.1024640000000003</v>
      </c>
      <c r="P906">
        <v>323.23200000000003</v>
      </c>
      <c r="Q906">
        <v>4.1024799999999999</v>
      </c>
      <c r="R906">
        <v>-31.010899999999999</v>
      </c>
      <c r="S906">
        <v>-0.39359100000000002</v>
      </c>
      <c r="T906" t="s">
        <v>3</v>
      </c>
      <c r="U906">
        <v>400</v>
      </c>
      <c r="V906">
        <v>0.80808000000000002</v>
      </c>
      <c r="W906">
        <v>4.1024640000000003</v>
      </c>
      <c r="X906">
        <v>0.80808000000000002</v>
      </c>
      <c r="Y906">
        <v>4.1024799999999999</v>
      </c>
      <c r="Z906">
        <v>-7.7526999999999999E-2</v>
      </c>
      <c r="AA906">
        <v>-0.39359100000000002</v>
      </c>
    </row>
    <row r="907" spans="1:27">
      <c r="A907" t="s">
        <v>11</v>
      </c>
      <c r="B907" t="s">
        <v>733</v>
      </c>
      <c r="C907" t="s">
        <v>892</v>
      </c>
      <c r="E907" t="s">
        <v>941</v>
      </c>
      <c r="F907" t="s">
        <v>942</v>
      </c>
      <c r="G907" t="s">
        <v>15</v>
      </c>
      <c r="H907">
        <v>129</v>
      </c>
      <c r="I907">
        <v>8751.6</v>
      </c>
      <c r="J907" t="s">
        <v>97</v>
      </c>
      <c r="K907" t="s">
        <v>98</v>
      </c>
      <c r="M907" t="s">
        <v>4</v>
      </c>
      <c r="N907">
        <v>680.16</v>
      </c>
      <c r="O907">
        <v>10.777813</v>
      </c>
      <c r="P907">
        <v>680.16</v>
      </c>
      <c r="Q907">
        <v>10.778138999999999</v>
      </c>
      <c r="R907">
        <v>0</v>
      </c>
      <c r="S907">
        <v>0</v>
      </c>
      <c r="T907" t="s">
        <v>3</v>
      </c>
      <c r="U907">
        <v>1000</v>
      </c>
      <c r="V907">
        <v>0.68015999999999999</v>
      </c>
      <c r="W907">
        <v>10.777813</v>
      </c>
      <c r="X907">
        <v>0.68015999999999999</v>
      </c>
      <c r="Y907">
        <v>10.778138999999999</v>
      </c>
      <c r="Z907">
        <v>0</v>
      </c>
      <c r="AA907">
        <v>0</v>
      </c>
    </row>
    <row r="908" spans="1:27">
      <c r="A908" t="s">
        <v>11</v>
      </c>
      <c r="B908" t="s">
        <v>733</v>
      </c>
      <c r="C908" t="s">
        <v>892</v>
      </c>
      <c r="E908" t="s">
        <v>941</v>
      </c>
      <c r="F908" t="s">
        <v>942</v>
      </c>
      <c r="G908" t="s">
        <v>15</v>
      </c>
      <c r="H908">
        <v>129</v>
      </c>
      <c r="I908">
        <v>8751.6</v>
      </c>
      <c r="J908" t="s">
        <v>74</v>
      </c>
      <c r="K908" t="s">
        <v>75</v>
      </c>
      <c r="M908" t="s">
        <v>4</v>
      </c>
      <c r="N908">
        <v>13416</v>
      </c>
      <c r="O908">
        <v>848.56292900000005</v>
      </c>
      <c r="P908">
        <v>13416</v>
      </c>
      <c r="Q908">
        <v>848.55997600000001</v>
      </c>
      <c r="R908">
        <v>2686.3530000000001</v>
      </c>
      <c r="S908">
        <v>169.91140899999999</v>
      </c>
      <c r="T908" t="s">
        <v>76</v>
      </c>
      <c r="U908">
        <v>10000</v>
      </c>
      <c r="V908">
        <v>1.3415999999999999</v>
      </c>
      <c r="W908">
        <v>848.56292900000005</v>
      </c>
      <c r="X908">
        <v>1.3415999999999999</v>
      </c>
      <c r="Y908">
        <v>848.55997600000001</v>
      </c>
      <c r="Z908">
        <v>0.26863500000000001</v>
      </c>
      <c r="AA908">
        <v>169.91140899999999</v>
      </c>
    </row>
    <row r="909" spans="1:27">
      <c r="A909" t="s">
        <v>11</v>
      </c>
      <c r="B909" t="s">
        <v>733</v>
      </c>
      <c r="C909" t="s">
        <v>892</v>
      </c>
      <c r="E909" t="s">
        <v>941</v>
      </c>
      <c r="F909" t="s">
        <v>942</v>
      </c>
      <c r="G909" t="s">
        <v>15</v>
      </c>
      <c r="H909">
        <v>129</v>
      </c>
      <c r="I909">
        <v>8751.6</v>
      </c>
      <c r="J909" t="s">
        <v>339</v>
      </c>
      <c r="K909" t="s">
        <v>340</v>
      </c>
      <c r="M909" t="s">
        <v>4</v>
      </c>
      <c r="N909">
        <v>1170</v>
      </c>
      <c r="O909">
        <v>289.52593200000001</v>
      </c>
      <c r="P909">
        <v>1170</v>
      </c>
      <c r="Q909">
        <v>289.52766300000002</v>
      </c>
      <c r="R909">
        <v>0</v>
      </c>
      <c r="S909">
        <v>0</v>
      </c>
      <c r="T909" t="s">
        <v>18</v>
      </c>
      <c r="U909">
        <v>1000</v>
      </c>
      <c r="V909">
        <v>1.17</v>
      </c>
      <c r="W909">
        <v>289.52593200000001</v>
      </c>
      <c r="X909">
        <v>1.17</v>
      </c>
      <c r="Y909">
        <v>289.52766300000002</v>
      </c>
      <c r="Z909">
        <v>0</v>
      </c>
      <c r="AA909">
        <v>0</v>
      </c>
    </row>
    <row r="910" spans="1:27">
      <c r="A910" t="s">
        <v>11</v>
      </c>
      <c r="B910" t="s">
        <v>733</v>
      </c>
      <c r="C910" t="s">
        <v>892</v>
      </c>
      <c r="E910" t="s">
        <v>941</v>
      </c>
      <c r="F910" t="s">
        <v>942</v>
      </c>
      <c r="G910" t="s">
        <v>15</v>
      </c>
      <c r="H910">
        <v>129</v>
      </c>
      <c r="I910">
        <v>8751.6</v>
      </c>
      <c r="J910" t="s">
        <v>37</v>
      </c>
      <c r="K910" t="s">
        <v>38</v>
      </c>
      <c r="M910" t="s">
        <v>4</v>
      </c>
      <c r="N910">
        <v>530.4</v>
      </c>
      <c r="O910">
        <v>38.696168</v>
      </c>
      <c r="P910">
        <v>510</v>
      </c>
      <c r="Q910">
        <v>37.010705999999999</v>
      </c>
      <c r="R910">
        <v>0</v>
      </c>
      <c r="S910">
        <v>0</v>
      </c>
      <c r="T910" t="s">
        <v>18</v>
      </c>
      <c r="U910">
        <v>1000</v>
      </c>
      <c r="V910">
        <v>0.53039999999999998</v>
      </c>
      <c r="W910">
        <v>38.696168</v>
      </c>
      <c r="X910">
        <v>0.51</v>
      </c>
      <c r="Y910">
        <v>37.010705999999999</v>
      </c>
      <c r="Z910">
        <v>0</v>
      </c>
      <c r="AA910">
        <v>0</v>
      </c>
    </row>
    <row r="911" spans="1:27">
      <c r="A911" t="s">
        <v>11</v>
      </c>
      <c r="B911" t="s">
        <v>733</v>
      </c>
      <c r="C911" t="s">
        <v>892</v>
      </c>
      <c r="E911" t="s">
        <v>941</v>
      </c>
      <c r="F911" t="s">
        <v>942</v>
      </c>
      <c r="G911" t="s">
        <v>15</v>
      </c>
      <c r="H911">
        <v>129</v>
      </c>
      <c r="I911">
        <v>8751.6</v>
      </c>
      <c r="J911" t="s">
        <v>24</v>
      </c>
      <c r="K911" t="s">
        <v>25</v>
      </c>
      <c r="M911" t="s">
        <v>4</v>
      </c>
      <c r="N911">
        <v>5530.2</v>
      </c>
      <c r="O911">
        <v>680.56301399999995</v>
      </c>
      <c r="P911">
        <v>5317.5</v>
      </c>
      <c r="Q911">
        <v>654.38721699999996</v>
      </c>
      <c r="R911">
        <v>-900.86429999999996</v>
      </c>
      <c r="S911">
        <v>-110.863058</v>
      </c>
      <c r="T911" t="s">
        <v>26</v>
      </c>
      <c r="U911">
        <v>2700</v>
      </c>
      <c r="V911">
        <v>2.048222</v>
      </c>
      <c r="W911">
        <v>680.56301399999995</v>
      </c>
      <c r="X911">
        <v>1.969444</v>
      </c>
      <c r="Y911">
        <v>654.38721699999996</v>
      </c>
      <c r="Z911">
        <v>-0.33365299999999998</v>
      </c>
      <c r="AA911">
        <v>-110.863058</v>
      </c>
    </row>
    <row r="912" spans="1:27">
      <c r="A912" t="s">
        <v>11</v>
      </c>
      <c r="B912" t="s">
        <v>733</v>
      </c>
      <c r="C912" t="s">
        <v>892</v>
      </c>
      <c r="E912" t="s">
        <v>941</v>
      </c>
      <c r="F912" t="s">
        <v>942</v>
      </c>
      <c r="G912" t="s">
        <v>15</v>
      </c>
      <c r="H912">
        <v>129</v>
      </c>
      <c r="I912">
        <v>8751.6</v>
      </c>
      <c r="J912" t="s">
        <v>830</v>
      </c>
      <c r="K912" t="s">
        <v>831</v>
      </c>
      <c r="M912" t="s">
        <v>4</v>
      </c>
      <c r="N912">
        <v>198.43199999999999</v>
      </c>
      <c r="O912">
        <v>4.7897460000000001</v>
      </c>
      <c r="P912">
        <v>198.43199999999999</v>
      </c>
      <c r="Q912">
        <v>4.7897939999999997</v>
      </c>
      <c r="R912">
        <v>173.15690000000001</v>
      </c>
      <c r="S912">
        <v>4.1797079999999998</v>
      </c>
      <c r="T912" t="s">
        <v>21</v>
      </c>
      <c r="U912">
        <v>600</v>
      </c>
      <c r="V912">
        <v>0.33072000000000001</v>
      </c>
      <c r="W912">
        <v>4.7897460000000001</v>
      </c>
      <c r="X912">
        <v>0.33072000000000001</v>
      </c>
      <c r="Y912">
        <v>4.7897939999999997</v>
      </c>
      <c r="Z912">
        <v>0.28859499999999999</v>
      </c>
      <c r="AA912">
        <v>4.1797079999999998</v>
      </c>
    </row>
    <row r="913" spans="1:27">
      <c r="A913" t="s">
        <v>11</v>
      </c>
      <c r="B913" t="s">
        <v>733</v>
      </c>
      <c r="C913" t="s">
        <v>892</v>
      </c>
      <c r="E913" t="s">
        <v>941</v>
      </c>
      <c r="F913" t="s">
        <v>942</v>
      </c>
      <c r="G913" t="s">
        <v>15</v>
      </c>
      <c r="H913">
        <v>129</v>
      </c>
      <c r="I913">
        <v>8751.6</v>
      </c>
      <c r="J913" t="s">
        <v>907</v>
      </c>
      <c r="K913" t="s">
        <v>908</v>
      </c>
      <c r="M913" t="s">
        <v>4</v>
      </c>
      <c r="N913">
        <v>15.6</v>
      </c>
      <c r="O913">
        <v>6.67767</v>
      </c>
      <c r="P913">
        <v>15.6</v>
      </c>
      <c r="Q913">
        <v>6.6776400000000002</v>
      </c>
      <c r="R913">
        <v>-23.242899999999999</v>
      </c>
      <c r="S913">
        <v>-9.9491890000000005</v>
      </c>
      <c r="T913" t="s">
        <v>21</v>
      </c>
      <c r="U913">
        <v>180</v>
      </c>
      <c r="V913">
        <v>8.6666999999999994E-2</v>
      </c>
      <c r="W913">
        <v>6.67767</v>
      </c>
      <c r="X913">
        <v>8.6666999999999994E-2</v>
      </c>
      <c r="Y913">
        <v>6.6776400000000002</v>
      </c>
      <c r="Z913">
        <v>-0.12912699999999999</v>
      </c>
      <c r="AA913">
        <v>-9.9491890000000005</v>
      </c>
    </row>
    <row r="914" spans="1:27">
      <c r="A914" t="s">
        <v>11</v>
      </c>
      <c r="B914" t="s">
        <v>733</v>
      </c>
      <c r="C914" t="s">
        <v>892</v>
      </c>
      <c r="E914" t="s">
        <v>941</v>
      </c>
      <c r="F914" t="s">
        <v>942</v>
      </c>
      <c r="G914" t="s">
        <v>15</v>
      </c>
      <c r="H914">
        <v>129</v>
      </c>
      <c r="I914">
        <v>8751.6</v>
      </c>
      <c r="J914" t="s">
        <v>103</v>
      </c>
      <c r="K914" t="s">
        <v>104</v>
      </c>
      <c r="M914" t="s">
        <v>4</v>
      </c>
      <c r="N914">
        <v>1638</v>
      </c>
      <c r="O914">
        <v>345.40180900000001</v>
      </c>
      <c r="P914">
        <v>1071</v>
      </c>
      <c r="Q914">
        <v>225.64908500000001</v>
      </c>
      <c r="R914">
        <v>-681.95740000000001</v>
      </c>
      <c r="S914">
        <v>-143.68159800000001</v>
      </c>
      <c r="T914" t="s">
        <v>55</v>
      </c>
      <c r="U914">
        <v>1000</v>
      </c>
      <c r="V914">
        <v>1.6379999999999999</v>
      </c>
      <c r="W914">
        <v>345.40180900000001</v>
      </c>
      <c r="X914">
        <v>1.071</v>
      </c>
      <c r="Y914">
        <v>225.64908500000001</v>
      </c>
      <c r="Z914">
        <v>-0.68195700000000004</v>
      </c>
      <c r="AA914">
        <v>-143.68159800000001</v>
      </c>
    </row>
    <row r="915" spans="1:27">
      <c r="A915" t="s">
        <v>11</v>
      </c>
      <c r="B915" t="s">
        <v>733</v>
      </c>
      <c r="C915" t="s">
        <v>892</v>
      </c>
      <c r="E915" t="s">
        <v>941</v>
      </c>
      <c r="F915" t="s">
        <v>942</v>
      </c>
      <c r="G915" t="s">
        <v>15</v>
      </c>
      <c r="H915">
        <v>129</v>
      </c>
      <c r="I915">
        <v>8751.6</v>
      </c>
      <c r="J915" t="s">
        <v>864</v>
      </c>
      <c r="K915" t="s">
        <v>168</v>
      </c>
      <c r="M915" t="s">
        <v>4</v>
      </c>
      <c r="N915">
        <v>3250</v>
      </c>
      <c r="O915">
        <v>444.678</v>
      </c>
      <c r="P915">
        <v>0</v>
      </c>
      <c r="Q915">
        <v>0</v>
      </c>
      <c r="R915">
        <v>0</v>
      </c>
      <c r="S915">
        <v>0</v>
      </c>
      <c r="T915" t="s">
        <v>21</v>
      </c>
      <c r="U915">
        <v>1000</v>
      </c>
      <c r="V915">
        <v>3.25</v>
      </c>
      <c r="W915">
        <v>444.678</v>
      </c>
      <c r="X915">
        <v>0</v>
      </c>
      <c r="Y915">
        <v>0</v>
      </c>
      <c r="Z915">
        <v>0</v>
      </c>
      <c r="AA915">
        <v>0</v>
      </c>
    </row>
    <row r="916" spans="1:27">
      <c r="A916" t="s">
        <v>11</v>
      </c>
      <c r="B916" t="s">
        <v>733</v>
      </c>
      <c r="C916" t="s">
        <v>892</v>
      </c>
      <c r="E916" t="s">
        <v>941</v>
      </c>
      <c r="F916" t="s">
        <v>942</v>
      </c>
      <c r="G916" t="s">
        <v>15</v>
      </c>
      <c r="H916">
        <v>129</v>
      </c>
      <c r="I916">
        <v>8751.6</v>
      </c>
      <c r="J916" t="s">
        <v>765</v>
      </c>
      <c r="K916" t="s">
        <v>766</v>
      </c>
      <c r="M916" t="s">
        <v>83</v>
      </c>
      <c r="N916">
        <v>2.2120000000000002</v>
      </c>
      <c r="O916">
        <v>196.30885799999999</v>
      </c>
      <c r="P916">
        <v>2.2120000000000002</v>
      </c>
      <c r="Q916">
        <v>196.30888100000001</v>
      </c>
      <c r="R916">
        <v>0.46850000000000003</v>
      </c>
      <c r="S916">
        <v>41.581834999999998</v>
      </c>
      <c r="T916" t="s">
        <v>83</v>
      </c>
      <c r="U916">
        <v>1</v>
      </c>
      <c r="V916">
        <v>2.2120000000000002</v>
      </c>
      <c r="W916">
        <v>196.30885799999999</v>
      </c>
      <c r="X916">
        <v>2.2120000000000002</v>
      </c>
      <c r="Y916">
        <v>196.30888100000001</v>
      </c>
      <c r="Z916">
        <v>0.46850000000000003</v>
      </c>
      <c r="AA916">
        <v>41.581834999999998</v>
      </c>
    </row>
    <row r="917" spans="1:27">
      <c r="A917" t="s">
        <v>11</v>
      </c>
      <c r="B917" t="s">
        <v>733</v>
      </c>
      <c r="C917" t="s">
        <v>892</v>
      </c>
      <c r="E917" t="s">
        <v>941</v>
      </c>
      <c r="F917" t="s">
        <v>942</v>
      </c>
      <c r="G917" t="s">
        <v>15</v>
      </c>
      <c r="H917">
        <v>129</v>
      </c>
      <c r="I917">
        <v>8751.6</v>
      </c>
      <c r="J917" t="s">
        <v>764</v>
      </c>
      <c r="K917" t="s">
        <v>525</v>
      </c>
      <c r="M917" t="s">
        <v>4</v>
      </c>
      <c r="N917">
        <v>960</v>
      </c>
      <c r="O917">
        <v>178.50048000000001</v>
      </c>
      <c r="P917">
        <v>960</v>
      </c>
      <c r="Q917">
        <v>178.500066</v>
      </c>
      <c r="R917">
        <v>570.95669999999996</v>
      </c>
      <c r="S917">
        <v>106.162296</v>
      </c>
      <c r="T917" t="s">
        <v>7</v>
      </c>
      <c r="U917">
        <v>500</v>
      </c>
      <c r="V917">
        <v>1.92</v>
      </c>
      <c r="W917">
        <v>178.50048000000001</v>
      </c>
      <c r="X917">
        <v>1.92</v>
      </c>
      <c r="Y917">
        <v>178.500066</v>
      </c>
      <c r="Z917">
        <v>1.141913</v>
      </c>
      <c r="AA917">
        <v>106.162296</v>
      </c>
    </row>
    <row r="918" spans="1:27">
      <c r="A918" t="s">
        <v>11</v>
      </c>
      <c r="B918" t="s">
        <v>733</v>
      </c>
      <c r="C918" t="s">
        <v>892</v>
      </c>
      <c r="E918" t="s">
        <v>944</v>
      </c>
      <c r="F918" t="s">
        <v>945</v>
      </c>
      <c r="G918" t="s">
        <v>15</v>
      </c>
      <c r="H918">
        <v>573</v>
      </c>
      <c r="I918">
        <v>19992</v>
      </c>
      <c r="J918" t="s">
        <v>943</v>
      </c>
      <c r="K918" t="s">
        <v>451</v>
      </c>
      <c r="M918" t="s">
        <v>569</v>
      </c>
      <c r="N918">
        <v>32256</v>
      </c>
      <c r="O918">
        <v>573.44716800000003</v>
      </c>
      <c r="P918">
        <v>11312</v>
      </c>
      <c r="Q918">
        <v>201.10643400000001</v>
      </c>
      <c r="R918">
        <v>0</v>
      </c>
      <c r="S918">
        <v>0</v>
      </c>
      <c r="T918" t="s">
        <v>83</v>
      </c>
      <c r="U918">
        <v>5000</v>
      </c>
      <c r="V918">
        <v>6.4512</v>
      </c>
      <c r="W918">
        <v>573.44716800000003</v>
      </c>
      <c r="X918">
        <v>2.2624</v>
      </c>
      <c r="Y918">
        <v>201.10643400000001</v>
      </c>
      <c r="Z918">
        <v>0</v>
      </c>
      <c r="AA918">
        <v>0</v>
      </c>
    </row>
    <row r="919" spans="1:27">
      <c r="A919" t="s">
        <v>11</v>
      </c>
      <c r="B919" t="s">
        <v>733</v>
      </c>
      <c r="C919" t="s">
        <v>892</v>
      </c>
      <c r="E919" t="s">
        <v>944</v>
      </c>
      <c r="F919" t="s">
        <v>945</v>
      </c>
      <c r="G919" t="s">
        <v>15</v>
      </c>
      <c r="H919">
        <v>573</v>
      </c>
      <c r="I919">
        <v>19992</v>
      </c>
      <c r="J919" t="s">
        <v>41</v>
      </c>
      <c r="K919" t="s">
        <v>42</v>
      </c>
      <c r="M919" t="s">
        <v>43</v>
      </c>
      <c r="N919">
        <v>27.648</v>
      </c>
      <c r="O919">
        <v>41.333815999999999</v>
      </c>
      <c r="P919">
        <v>27.648</v>
      </c>
      <c r="Q919">
        <v>41.333813999999997</v>
      </c>
      <c r="R919">
        <v>0.42309999999999998</v>
      </c>
      <c r="S919">
        <v>0.63250600000000001</v>
      </c>
      <c r="T919" t="s">
        <v>43</v>
      </c>
      <c r="U919">
        <v>1</v>
      </c>
      <c r="V919">
        <v>27.648</v>
      </c>
      <c r="W919">
        <v>41.333815999999999</v>
      </c>
      <c r="X919">
        <v>27.648</v>
      </c>
      <c r="Y919">
        <v>41.333813999999997</v>
      </c>
      <c r="Z919">
        <v>0.42309999999999998</v>
      </c>
      <c r="AA919">
        <v>0.63250600000000001</v>
      </c>
    </row>
    <row r="920" spans="1:27">
      <c r="A920" t="s">
        <v>11</v>
      </c>
      <c r="B920" t="s">
        <v>733</v>
      </c>
      <c r="C920" t="s">
        <v>892</v>
      </c>
      <c r="E920" t="s">
        <v>944</v>
      </c>
      <c r="F920" t="s">
        <v>945</v>
      </c>
      <c r="G920" t="s">
        <v>15</v>
      </c>
      <c r="H920">
        <v>573</v>
      </c>
      <c r="I920">
        <v>19992</v>
      </c>
      <c r="J920" t="s">
        <v>29</v>
      </c>
      <c r="K920" t="s">
        <v>30</v>
      </c>
      <c r="M920" t="s">
        <v>4</v>
      </c>
      <c r="N920">
        <v>34560</v>
      </c>
      <c r="O920">
        <v>823.09212000000002</v>
      </c>
      <c r="P920">
        <v>34560</v>
      </c>
      <c r="Q920">
        <v>822.15513299999998</v>
      </c>
      <c r="R920">
        <v>519.99379999999996</v>
      </c>
      <c r="S920">
        <v>12.501514</v>
      </c>
      <c r="T920" t="s">
        <v>18</v>
      </c>
      <c r="U920">
        <v>1000</v>
      </c>
      <c r="V920">
        <v>34.56</v>
      </c>
      <c r="W920">
        <v>823.09212000000002</v>
      </c>
      <c r="X920">
        <v>34.56</v>
      </c>
      <c r="Y920">
        <v>822.15513299999998</v>
      </c>
      <c r="Z920">
        <v>0.51999399999999996</v>
      </c>
      <c r="AA920">
        <v>12.501514</v>
      </c>
    </row>
    <row r="921" spans="1:27">
      <c r="A921" t="s">
        <v>11</v>
      </c>
      <c r="B921" t="s">
        <v>733</v>
      </c>
      <c r="C921" t="s">
        <v>892</v>
      </c>
      <c r="E921" t="s">
        <v>944</v>
      </c>
      <c r="F921" t="s">
        <v>945</v>
      </c>
      <c r="G921" t="s">
        <v>15</v>
      </c>
      <c r="H921">
        <v>573</v>
      </c>
      <c r="I921">
        <v>19992</v>
      </c>
      <c r="J921" t="s">
        <v>739</v>
      </c>
      <c r="K921" t="s">
        <v>740</v>
      </c>
      <c r="M921" t="s">
        <v>4</v>
      </c>
      <c r="N921">
        <v>13875.84</v>
      </c>
      <c r="O921">
        <v>230.65669500000001</v>
      </c>
      <c r="P921">
        <v>13875.84</v>
      </c>
      <c r="Q921">
        <v>230.656339</v>
      </c>
      <c r="R921">
        <v>5707.8132999999998</v>
      </c>
      <c r="S921">
        <v>94.941139000000007</v>
      </c>
      <c r="T921" t="s">
        <v>26</v>
      </c>
      <c r="U921">
        <v>4500</v>
      </c>
      <c r="V921">
        <v>3.08352</v>
      </c>
      <c r="W921">
        <v>230.65669500000001</v>
      </c>
      <c r="X921">
        <v>3.08352</v>
      </c>
      <c r="Y921">
        <v>230.656339</v>
      </c>
      <c r="Z921">
        <v>1.2684029999999999</v>
      </c>
      <c r="AA921">
        <v>94.941139000000007</v>
      </c>
    </row>
    <row r="922" spans="1:27">
      <c r="A922" t="s">
        <v>11</v>
      </c>
      <c r="B922" t="s">
        <v>733</v>
      </c>
      <c r="C922" t="s">
        <v>892</v>
      </c>
      <c r="E922" t="s">
        <v>944</v>
      </c>
      <c r="F922" t="s">
        <v>945</v>
      </c>
      <c r="G922" t="s">
        <v>15</v>
      </c>
      <c r="H922">
        <v>573</v>
      </c>
      <c r="I922">
        <v>19992</v>
      </c>
      <c r="J922" t="s">
        <v>97</v>
      </c>
      <c r="K922" t="s">
        <v>98</v>
      </c>
      <c r="M922" t="s">
        <v>4</v>
      </c>
      <c r="N922">
        <v>1506.816</v>
      </c>
      <c r="O922">
        <v>23.877008</v>
      </c>
      <c r="P922">
        <v>1506.816</v>
      </c>
      <c r="Q922">
        <v>23.87773</v>
      </c>
      <c r="R922">
        <v>0</v>
      </c>
      <c r="S922">
        <v>0</v>
      </c>
      <c r="T922" t="s">
        <v>3</v>
      </c>
      <c r="U922">
        <v>1000</v>
      </c>
      <c r="V922">
        <v>1.5068159999999999</v>
      </c>
      <c r="W922">
        <v>23.877008</v>
      </c>
      <c r="X922">
        <v>1.5068159999999999</v>
      </c>
      <c r="Y922">
        <v>23.87773</v>
      </c>
      <c r="Z922">
        <v>0</v>
      </c>
      <c r="AA922">
        <v>0</v>
      </c>
    </row>
    <row r="923" spans="1:27">
      <c r="A923" t="s">
        <v>11</v>
      </c>
      <c r="B923" t="s">
        <v>733</v>
      </c>
      <c r="C923" t="s">
        <v>892</v>
      </c>
      <c r="E923" t="s">
        <v>944</v>
      </c>
      <c r="F923" t="s">
        <v>945</v>
      </c>
      <c r="G923" t="s">
        <v>15</v>
      </c>
      <c r="H923">
        <v>573</v>
      </c>
      <c r="I923">
        <v>19992</v>
      </c>
      <c r="J923" t="s">
        <v>22</v>
      </c>
      <c r="K923" t="s">
        <v>23</v>
      </c>
      <c r="M923" t="s">
        <v>4</v>
      </c>
      <c r="N923">
        <v>716.08320000000003</v>
      </c>
      <c r="O923">
        <v>9.0885309999999997</v>
      </c>
      <c r="P923">
        <v>716.08320000000003</v>
      </c>
      <c r="Q923">
        <v>9.0885750000000005</v>
      </c>
      <c r="R923">
        <v>-68.701099999999997</v>
      </c>
      <c r="S923">
        <v>-0.87195500000000004</v>
      </c>
      <c r="T923" t="s">
        <v>3</v>
      </c>
      <c r="U923">
        <v>400</v>
      </c>
      <c r="V923">
        <v>1.790208</v>
      </c>
      <c r="W923">
        <v>9.0885309999999997</v>
      </c>
      <c r="X923">
        <v>1.790208</v>
      </c>
      <c r="Y923">
        <v>9.0885750000000005</v>
      </c>
      <c r="Z923">
        <v>-0.17175299999999999</v>
      </c>
      <c r="AA923">
        <v>-0.87195500000000004</v>
      </c>
    </row>
    <row r="924" spans="1:27">
      <c r="A924" t="s">
        <v>11</v>
      </c>
      <c r="B924" t="s">
        <v>733</v>
      </c>
      <c r="C924" t="s">
        <v>892</v>
      </c>
      <c r="E924" t="s">
        <v>944</v>
      </c>
      <c r="F924" t="s">
        <v>945</v>
      </c>
      <c r="G924" t="s">
        <v>15</v>
      </c>
      <c r="H924">
        <v>573</v>
      </c>
      <c r="I924">
        <v>19992</v>
      </c>
      <c r="J924" t="s">
        <v>74</v>
      </c>
      <c r="K924" t="s">
        <v>75</v>
      </c>
      <c r="M924" t="s">
        <v>4</v>
      </c>
      <c r="N924">
        <v>29721.599999999999</v>
      </c>
      <c r="O924">
        <v>1879.8939339999999</v>
      </c>
      <c r="P924">
        <v>29721.599999999999</v>
      </c>
      <c r="Q924">
        <v>1879.886949</v>
      </c>
      <c r="R924">
        <v>5951.3050000000003</v>
      </c>
      <c r="S924">
        <v>376.41912100000002</v>
      </c>
      <c r="T924" t="s">
        <v>76</v>
      </c>
      <c r="U924">
        <v>10000</v>
      </c>
      <c r="V924">
        <v>2.9721600000000001</v>
      </c>
      <c r="W924">
        <v>1879.8939339999999</v>
      </c>
      <c r="X924">
        <v>2.9721600000000001</v>
      </c>
      <c r="Y924">
        <v>1879.886949</v>
      </c>
      <c r="Z924">
        <v>0.59513099999999997</v>
      </c>
      <c r="AA924">
        <v>376.41912100000002</v>
      </c>
    </row>
    <row r="925" spans="1:27">
      <c r="A925" t="s">
        <v>11</v>
      </c>
      <c r="B925" t="s">
        <v>733</v>
      </c>
      <c r="C925" t="s">
        <v>892</v>
      </c>
      <c r="E925" t="s">
        <v>944</v>
      </c>
      <c r="F925" t="s">
        <v>945</v>
      </c>
      <c r="G925" t="s">
        <v>15</v>
      </c>
      <c r="H925">
        <v>573</v>
      </c>
      <c r="I925">
        <v>19992</v>
      </c>
      <c r="J925" t="s">
        <v>24</v>
      </c>
      <c r="K925" t="s">
        <v>25</v>
      </c>
      <c r="M925" t="s">
        <v>4</v>
      </c>
      <c r="N925">
        <v>12251.52</v>
      </c>
      <c r="O925">
        <v>1507.708813</v>
      </c>
      <c r="P925">
        <v>11868.66</v>
      </c>
      <c r="Q925">
        <v>1460.592257</v>
      </c>
      <c r="R925">
        <v>-1995.7608</v>
      </c>
      <c r="S925">
        <v>-245.60431299999999</v>
      </c>
      <c r="T925" t="s">
        <v>26</v>
      </c>
      <c r="U925">
        <v>2700</v>
      </c>
      <c r="V925">
        <v>4.5376000000000003</v>
      </c>
      <c r="W925">
        <v>1507.708813</v>
      </c>
      <c r="X925">
        <v>4.3958000000000004</v>
      </c>
      <c r="Y925">
        <v>1460.592257</v>
      </c>
      <c r="Z925">
        <v>-0.73917100000000002</v>
      </c>
      <c r="AA925">
        <v>-245.60431299999999</v>
      </c>
    </row>
    <row r="926" spans="1:27">
      <c r="A926" t="s">
        <v>11</v>
      </c>
      <c r="B926" t="s">
        <v>733</v>
      </c>
      <c r="C926" t="s">
        <v>892</v>
      </c>
      <c r="E926" t="s">
        <v>944</v>
      </c>
      <c r="F926" t="s">
        <v>945</v>
      </c>
      <c r="G926" t="s">
        <v>15</v>
      </c>
      <c r="H926">
        <v>573</v>
      </c>
      <c r="I926">
        <v>19992</v>
      </c>
      <c r="J926" t="s">
        <v>37</v>
      </c>
      <c r="K926" t="s">
        <v>38</v>
      </c>
      <c r="M926" t="s">
        <v>4</v>
      </c>
      <c r="N926">
        <v>1175.04</v>
      </c>
      <c r="O926">
        <v>84.598155000000006</v>
      </c>
      <c r="P926">
        <v>1093.44</v>
      </c>
      <c r="Q926">
        <v>78.657649000000006</v>
      </c>
      <c r="R926">
        <v>0</v>
      </c>
      <c r="S926">
        <v>0</v>
      </c>
      <c r="T926" t="s">
        <v>18</v>
      </c>
      <c r="U926">
        <v>1000</v>
      </c>
      <c r="V926">
        <v>1.1750400000000001</v>
      </c>
      <c r="W926">
        <v>84.598155000000006</v>
      </c>
      <c r="X926">
        <v>1.09344</v>
      </c>
      <c r="Y926">
        <v>78.657649000000006</v>
      </c>
      <c r="Z926">
        <v>0</v>
      </c>
      <c r="AA926">
        <v>0</v>
      </c>
    </row>
    <row r="927" spans="1:27">
      <c r="A927" t="s">
        <v>11</v>
      </c>
      <c r="B927" t="s">
        <v>733</v>
      </c>
      <c r="C927" t="s">
        <v>892</v>
      </c>
      <c r="E927" t="s">
        <v>944</v>
      </c>
      <c r="F927" t="s">
        <v>945</v>
      </c>
      <c r="G927" t="s">
        <v>15</v>
      </c>
      <c r="H927">
        <v>573</v>
      </c>
      <c r="I927">
        <v>19992</v>
      </c>
      <c r="J927" t="s">
        <v>339</v>
      </c>
      <c r="K927" t="s">
        <v>340</v>
      </c>
      <c r="M927" t="s">
        <v>4</v>
      </c>
      <c r="N927">
        <v>2592</v>
      </c>
      <c r="O927">
        <v>641.38129200000003</v>
      </c>
      <c r="P927">
        <v>2592</v>
      </c>
      <c r="Q927">
        <v>641.39202299999999</v>
      </c>
      <c r="R927">
        <v>0</v>
      </c>
      <c r="S927">
        <v>0</v>
      </c>
      <c r="T927" t="s">
        <v>18</v>
      </c>
      <c r="U927">
        <v>1000</v>
      </c>
      <c r="V927">
        <v>2.5920000000000001</v>
      </c>
      <c r="W927">
        <v>641.38129200000003</v>
      </c>
      <c r="X927">
        <v>2.5920000000000001</v>
      </c>
      <c r="Y927">
        <v>641.39202299999999</v>
      </c>
      <c r="Z927">
        <v>0</v>
      </c>
      <c r="AA927">
        <v>0</v>
      </c>
    </row>
    <row r="928" spans="1:27">
      <c r="A928" t="s">
        <v>11</v>
      </c>
      <c r="B928" t="s">
        <v>733</v>
      </c>
      <c r="C928" t="s">
        <v>892</v>
      </c>
      <c r="E928" t="s">
        <v>944</v>
      </c>
      <c r="F928" t="s">
        <v>945</v>
      </c>
      <c r="G928" t="s">
        <v>15</v>
      </c>
      <c r="H928">
        <v>573</v>
      </c>
      <c r="I928">
        <v>19992</v>
      </c>
      <c r="J928" t="s">
        <v>830</v>
      </c>
      <c r="K928" t="s">
        <v>831</v>
      </c>
      <c r="M928" t="s">
        <v>4</v>
      </c>
      <c r="N928">
        <v>439.60320000000002</v>
      </c>
      <c r="O928">
        <v>10.611140000000001</v>
      </c>
      <c r="P928">
        <v>439.60320000000002</v>
      </c>
      <c r="Q928">
        <v>10.611241</v>
      </c>
      <c r="R928">
        <v>383.60910000000001</v>
      </c>
      <c r="S928">
        <v>9.2596600000000002</v>
      </c>
      <c r="T928" t="s">
        <v>21</v>
      </c>
      <c r="U928">
        <v>600</v>
      </c>
      <c r="V928">
        <v>0.73267199999999999</v>
      </c>
      <c r="W928">
        <v>10.611140000000001</v>
      </c>
      <c r="X928">
        <v>0.73267199999999999</v>
      </c>
      <c r="Y928">
        <v>10.611241</v>
      </c>
      <c r="Z928">
        <v>0.63934899999999995</v>
      </c>
      <c r="AA928">
        <v>9.2596600000000002</v>
      </c>
    </row>
    <row r="929" spans="1:27">
      <c r="A929" t="s">
        <v>11</v>
      </c>
      <c r="B929" t="s">
        <v>733</v>
      </c>
      <c r="C929" t="s">
        <v>892</v>
      </c>
      <c r="E929" t="s">
        <v>944</v>
      </c>
      <c r="F929" t="s">
        <v>945</v>
      </c>
      <c r="G929" t="s">
        <v>15</v>
      </c>
      <c r="H929">
        <v>573</v>
      </c>
      <c r="I929">
        <v>19992</v>
      </c>
      <c r="J929" t="s">
        <v>907</v>
      </c>
      <c r="K929" t="s">
        <v>908</v>
      </c>
      <c r="M929" t="s">
        <v>4</v>
      </c>
      <c r="N929">
        <v>34.56</v>
      </c>
      <c r="O929">
        <v>14.793609999999999</v>
      </c>
      <c r="P929">
        <v>34.56</v>
      </c>
      <c r="Q929">
        <v>14.793544000000001</v>
      </c>
      <c r="R929">
        <v>-51.491900000000001</v>
      </c>
      <c r="S929">
        <v>-22.04128</v>
      </c>
      <c r="T929" t="s">
        <v>21</v>
      </c>
      <c r="U929">
        <v>180</v>
      </c>
      <c r="V929">
        <v>0.192</v>
      </c>
      <c r="W929">
        <v>14.793609999999999</v>
      </c>
      <c r="X929">
        <v>0.192</v>
      </c>
      <c r="Y929">
        <v>14.793544000000001</v>
      </c>
      <c r="Z929">
        <v>-0.28606599999999999</v>
      </c>
      <c r="AA929">
        <v>-22.04128</v>
      </c>
    </row>
    <row r="930" spans="1:27">
      <c r="A930" t="s">
        <v>11</v>
      </c>
      <c r="B930" t="s">
        <v>733</v>
      </c>
      <c r="C930" t="s">
        <v>892</v>
      </c>
      <c r="E930" t="s">
        <v>944</v>
      </c>
      <c r="F930" t="s">
        <v>945</v>
      </c>
      <c r="G930" t="s">
        <v>15</v>
      </c>
      <c r="H930">
        <v>573</v>
      </c>
      <c r="I930">
        <v>19992</v>
      </c>
      <c r="J930" t="s">
        <v>103</v>
      </c>
      <c r="K930" t="s">
        <v>104</v>
      </c>
      <c r="M930" t="s">
        <v>4</v>
      </c>
      <c r="N930">
        <v>3628.8</v>
      </c>
      <c r="O930">
        <v>765.19035199999996</v>
      </c>
      <c r="P930">
        <v>2853.9</v>
      </c>
      <c r="Q930">
        <v>601.28844600000002</v>
      </c>
      <c r="R930">
        <v>-1510.7979</v>
      </c>
      <c r="S930">
        <v>-318.310002</v>
      </c>
      <c r="T930" t="s">
        <v>55</v>
      </c>
      <c r="U930">
        <v>1000</v>
      </c>
      <c r="V930">
        <v>3.6288</v>
      </c>
      <c r="W930">
        <v>765.19035199999996</v>
      </c>
      <c r="X930">
        <v>2.8538999999999999</v>
      </c>
      <c r="Y930">
        <v>601.28844600000002</v>
      </c>
      <c r="Z930">
        <v>-1.5107980000000001</v>
      </c>
      <c r="AA930">
        <v>-318.310002</v>
      </c>
    </row>
    <row r="931" spans="1:27">
      <c r="A931" t="s">
        <v>11</v>
      </c>
      <c r="B931" t="s">
        <v>733</v>
      </c>
      <c r="C931" t="s">
        <v>892</v>
      </c>
      <c r="E931" t="s">
        <v>944</v>
      </c>
      <c r="F931" t="s">
        <v>945</v>
      </c>
      <c r="G931" t="s">
        <v>15</v>
      </c>
      <c r="H931">
        <v>573</v>
      </c>
      <c r="I931">
        <v>19992</v>
      </c>
      <c r="J931" t="s">
        <v>765</v>
      </c>
      <c r="K931" t="s">
        <v>766</v>
      </c>
      <c r="M931" t="s">
        <v>83</v>
      </c>
      <c r="N931">
        <v>5.4352</v>
      </c>
      <c r="O931">
        <v>482.359038</v>
      </c>
      <c r="P931">
        <v>5.4352</v>
      </c>
      <c r="Q931">
        <v>482.359083</v>
      </c>
      <c r="R931">
        <v>1.1513</v>
      </c>
      <c r="S931">
        <v>102.17251</v>
      </c>
      <c r="T931" t="s">
        <v>83</v>
      </c>
      <c r="U931">
        <v>1</v>
      </c>
      <c r="V931">
        <v>5.4352</v>
      </c>
      <c r="W931">
        <v>482.359038</v>
      </c>
      <c r="X931">
        <v>5.4352</v>
      </c>
      <c r="Y931">
        <v>482.359083</v>
      </c>
      <c r="Z931">
        <v>1.1513</v>
      </c>
      <c r="AA931">
        <v>102.17251</v>
      </c>
    </row>
    <row r="932" spans="1:27">
      <c r="A932" t="s">
        <v>11</v>
      </c>
      <c r="B932" t="s">
        <v>733</v>
      </c>
      <c r="C932" t="s">
        <v>892</v>
      </c>
      <c r="E932" t="s">
        <v>944</v>
      </c>
      <c r="F932" t="s">
        <v>945</v>
      </c>
      <c r="G932" t="s">
        <v>15</v>
      </c>
      <c r="H932">
        <v>573</v>
      </c>
      <c r="I932">
        <v>19992</v>
      </c>
      <c r="J932" t="s">
        <v>864</v>
      </c>
      <c r="K932" t="s">
        <v>168</v>
      </c>
      <c r="M932" t="s">
        <v>4</v>
      </c>
      <c r="N932">
        <v>7200</v>
      </c>
      <c r="O932">
        <v>985.13279999999997</v>
      </c>
      <c r="P932">
        <v>0</v>
      </c>
      <c r="Q932">
        <v>0</v>
      </c>
      <c r="R932">
        <v>0</v>
      </c>
      <c r="S932">
        <v>0</v>
      </c>
      <c r="T932" t="s">
        <v>21</v>
      </c>
      <c r="U932">
        <v>1000</v>
      </c>
      <c r="V932">
        <v>7.2</v>
      </c>
      <c r="W932">
        <v>985.13279999999997</v>
      </c>
      <c r="X932">
        <v>0</v>
      </c>
      <c r="Y932">
        <v>0</v>
      </c>
      <c r="Z932">
        <v>0</v>
      </c>
      <c r="AA932">
        <v>0</v>
      </c>
    </row>
    <row r="933" spans="1:27">
      <c r="A933" t="s">
        <v>11</v>
      </c>
      <c r="B933" t="s">
        <v>733</v>
      </c>
      <c r="C933" t="s">
        <v>892</v>
      </c>
      <c r="E933" t="s">
        <v>944</v>
      </c>
      <c r="F933" t="s">
        <v>945</v>
      </c>
      <c r="G933" t="s">
        <v>15</v>
      </c>
      <c r="H933">
        <v>573</v>
      </c>
      <c r="I933">
        <v>19992</v>
      </c>
      <c r="J933" t="s">
        <v>764</v>
      </c>
      <c r="K933" t="s">
        <v>525</v>
      </c>
      <c r="M933" t="s">
        <v>4</v>
      </c>
      <c r="N933">
        <v>1856</v>
      </c>
      <c r="O933">
        <v>345.10092800000001</v>
      </c>
      <c r="P933">
        <v>1856</v>
      </c>
      <c r="Q933">
        <v>345.10013199999997</v>
      </c>
      <c r="R933">
        <v>1103.8496</v>
      </c>
      <c r="S933">
        <v>205.247105</v>
      </c>
      <c r="T933" t="s">
        <v>7</v>
      </c>
      <c r="U933">
        <v>500</v>
      </c>
      <c r="V933">
        <v>3.7120000000000002</v>
      </c>
      <c r="W933">
        <v>345.10092800000001</v>
      </c>
      <c r="X933">
        <v>3.7120000000000002</v>
      </c>
      <c r="Y933">
        <v>345.10013199999997</v>
      </c>
      <c r="Z933">
        <v>2.2076989999999999</v>
      </c>
      <c r="AA933">
        <v>205.247105</v>
      </c>
    </row>
    <row r="934" spans="1:27">
      <c r="A934" t="s">
        <v>11</v>
      </c>
      <c r="B934" t="s">
        <v>733</v>
      </c>
      <c r="C934" t="s">
        <v>892</v>
      </c>
      <c r="E934" t="s">
        <v>946</v>
      </c>
      <c r="F934" t="s">
        <v>947</v>
      </c>
      <c r="G934" t="s">
        <v>15</v>
      </c>
      <c r="H934">
        <v>13</v>
      </c>
      <c r="I934">
        <v>884</v>
      </c>
      <c r="J934" t="s">
        <v>948</v>
      </c>
      <c r="K934" t="s">
        <v>949</v>
      </c>
      <c r="M934" t="s">
        <v>4</v>
      </c>
      <c r="N934">
        <v>1170</v>
      </c>
      <c r="O934">
        <v>31.458960000000001</v>
      </c>
      <c r="P934">
        <v>0</v>
      </c>
      <c r="Q934">
        <v>0</v>
      </c>
      <c r="R934">
        <v>0</v>
      </c>
      <c r="S934">
        <v>0</v>
      </c>
      <c r="T934" t="s">
        <v>3</v>
      </c>
      <c r="U934">
        <v>450</v>
      </c>
      <c r="V934">
        <v>2.6</v>
      </c>
      <c r="W934">
        <v>31.458960000000001</v>
      </c>
      <c r="X934">
        <v>0</v>
      </c>
      <c r="Y934">
        <v>0</v>
      </c>
      <c r="Z934">
        <v>0</v>
      </c>
      <c r="AA934">
        <v>0</v>
      </c>
    </row>
    <row r="935" spans="1:27">
      <c r="A935" t="s">
        <v>11</v>
      </c>
      <c r="B935" t="s">
        <v>733</v>
      </c>
      <c r="C935" t="s">
        <v>892</v>
      </c>
      <c r="E935" t="s">
        <v>946</v>
      </c>
      <c r="F935" t="s">
        <v>947</v>
      </c>
      <c r="G935" t="s">
        <v>15</v>
      </c>
      <c r="H935">
        <v>13</v>
      </c>
      <c r="I935">
        <v>884</v>
      </c>
      <c r="J935" t="s">
        <v>950</v>
      </c>
      <c r="K935" t="s">
        <v>951</v>
      </c>
      <c r="M935" t="s">
        <v>4</v>
      </c>
      <c r="N935">
        <v>278.2</v>
      </c>
      <c r="O935">
        <v>7.5272779999999999</v>
      </c>
      <c r="P935">
        <v>278.2</v>
      </c>
      <c r="Q935">
        <v>7.5272680000000003</v>
      </c>
      <c r="R935">
        <v>-116.3779</v>
      </c>
      <c r="S935">
        <v>-3.1487210000000001</v>
      </c>
      <c r="T935" t="s">
        <v>3</v>
      </c>
      <c r="U935">
        <v>1000</v>
      </c>
      <c r="V935">
        <v>0.2782</v>
      </c>
      <c r="W935">
        <v>7.5272779999999999</v>
      </c>
      <c r="X935">
        <v>0.2782</v>
      </c>
      <c r="Y935">
        <v>7.5272680000000003</v>
      </c>
      <c r="Z935">
        <v>-0.116378</v>
      </c>
      <c r="AA935">
        <v>-3.1487210000000001</v>
      </c>
    </row>
    <row r="936" spans="1:27">
      <c r="A936" t="s">
        <v>11</v>
      </c>
      <c r="B936" t="s">
        <v>733</v>
      </c>
      <c r="C936" t="s">
        <v>892</v>
      </c>
      <c r="E936" t="s">
        <v>946</v>
      </c>
      <c r="F936" t="s">
        <v>947</v>
      </c>
      <c r="G936" t="s">
        <v>15</v>
      </c>
      <c r="H936">
        <v>13</v>
      </c>
      <c r="I936">
        <v>884</v>
      </c>
      <c r="J936" t="s">
        <v>952</v>
      </c>
      <c r="K936" t="s">
        <v>953</v>
      </c>
      <c r="M936" t="s">
        <v>4</v>
      </c>
      <c r="N936">
        <v>444</v>
      </c>
      <c r="O936">
        <v>11.436737000000001</v>
      </c>
      <c r="P936">
        <v>444</v>
      </c>
      <c r="Q936">
        <v>11.437211</v>
      </c>
      <c r="R936">
        <v>-1004.7477</v>
      </c>
      <c r="S936">
        <v>-25.881295000000001</v>
      </c>
      <c r="T936" t="s">
        <v>3</v>
      </c>
      <c r="U936">
        <v>2500</v>
      </c>
      <c r="V936">
        <v>0.17760000000000001</v>
      </c>
      <c r="W936">
        <v>11.436737000000001</v>
      </c>
      <c r="X936">
        <v>0.17760000000000001</v>
      </c>
      <c r="Y936">
        <v>11.437211</v>
      </c>
      <c r="Z936">
        <v>-0.40189900000000001</v>
      </c>
      <c r="AA936">
        <v>-25.881295000000001</v>
      </c>
    </row>
    <row r="937" spans="1:27">
      <c r="A937" t="s">
        <v>11</v>
      </c>
      <c r="B937" t="s">
        <v>733</v>
      </c>
      <c r="C937" t="s">
        <v>892</v>
      </c>
      <c r="E937" t="s">
        <v>946</v>
      </c>
      <c r="F937" t="s">
        <v>947</v>
      </c>
      <c r="G937" t="s">
        <v>15</v>
      </c>
      <c r="H937">
        <v>13</v>
      </c>
      <c r="I937">
        <v>884</v>
      </c>
      <c r="J937" t="s">
        <v>954</v>
      </c>
      <c r="K937" t="s">
        <v>955</v>
      </c>
      <c r="M937" t="s">
        <v>4</v>
      </c>
      <c r="N937">
        <v>37</v>
      </c>
      <c r="O937">
        <v>1.023901</v>
      </c>
      <c r="P937">
        <v>37</v>
      </c>
      <c r="Q937">
        <v>1.0238849999999999</v>
      </c>
      <c r="R937">
        <v>70.757199999999997</v>
      </c>
      <c r="S937">
        <v>1.9580340000000001</v>
      </c>
      <c r="T937" t="s">
        <v>3</v>
      </c>
      <c r="U937">
        <v>1000</v>
      </c>
      <c r="V937">
        <v>3.6999999999999998E-2</v>
      </c>
      <c r="W937">
        <v>1.023901</v>
      </c>
      <c r="X937">
        <v>3.6999999999999998E-2</v>
      </c>
      <c r="Y937">
        <v>1.0238849999999999</v>
      </c>
      <c r="Z937">
        <v>7.0757E-2</v>
      </c>
      <c r="AA937">
        <v>1.9580340000000001</v>
      </c>
    </row>
    <row r="938" spans="1:27">
      <c r="A938" t="s">
        <v>11</v>
      </c>
      <c r="B938" t="s">
        <v>733</v>
      </c>
      <c r="C938" t="s">
        <v>892</v>
      </c>
      <c r="E938" t="s">
        <v>946</v>
      </c>
      <c r="F938" t="s">
        <v>947</v>
      </c>
      <c r="G938" t="s">
        <v>15</v>
      </c>
      <c r="H938">
        <v>13</v>
      </c>
      <c r="I938">
        <v>884</v>
      </c>
      <c r="J938" t="s">
        <v>22</v>
      </c>
      <c r="K938" t="s">
        <v>23</v>
      </c>
      <c r="M938" t="s">
        <v>4</v>
      </c>
      <c r="N938">
        <v>26</v>
      </c>
      <c r="O938">
        <v>0.32999200000000001</v>
      </c>
      <c r="P938">
        <v>26</v>
      </c>
      <c r="Q938">
        <v>0.32999499999999998</v>
      </c>
      <c r="R938">
        <v>-2.4944000000000002</v>
      </c>
      <c r="S938">
        <v>-3.1659E-2</v>
      </c>
      <c r="T938" t="s">
        <v>3</v>
      </c>
      <c r="U938">
        <v>400</v>
      </c>
      <c r="V938">
        <v>6.5000000000000002E-2</v>
      </c>
      <c r="W938">
        <v>0.32999200000000001</v>
      </c>
      <c r="X938">
        <v>6.5000000000000002E-2</v>
      </c>
      <c r="Y938">
        <v>0.32999499999999998</v>
      </c>
      <c r="Z938">
        <v>-6.2360000000000002E-3</v>
      </c>
      <c r="AA938">
        <v>-3.1659E-2</v>
      </c>
    </row>
    <row r="939" spans="1:27">
      <c r="A939" t="s">
        <v>11</v>
      </c>
      <c r="B939" t="s">
        <v>733</v>
      </c>
      <c r="C939" t="s">
        <v>892</v>
      </c>
      <c r="E939" t="s">
        <v>946</v>
      </c>
      <c r="F939" t="s">
        <v>947</v>
      </c>
      <c r="G939" t="s">
        <v>15</v>
      </c>
      <c r="H939">
        <v>13</v>
      </c>
      <c r="I939">
        <v>884</v>
      </c>
      <c r="J939" t="s">
        <v>165</v>
      </c>
      <c r="K939" t="s">
        <v>166</v>
      </c>
      <c r="M939" t="s">
        <v>4</v>
      </c>
      <c r="N939">
        <v>3012.1</v>
      </c>
      <c r="O939">
        <v>71.874728000000005</v>
      </c>
      <c r="P939">
        <v>3012.1</v>
      </c>
      <c r="Q939">
        <v>71.87518</v>
      </c>
      <c r="R939">
        <v>302.78230000000002</v>
      </c>
      <c r="S939">
        <v>7.2250370000000004</v>
      </c>
      <c r="T939" t="s">
        <v>21</v>
      </c>
      <c r="U939">
        <v>400</v>
      </c>
      <c r="V939">
        <v>7.5302499999999997</v>
      </c>
      <c r="W939">
        <v>71.874728000000005</v>
      </c>
      <c r="X939">
        <v>7.5302499999999997</v>
      </c>
      <c r="Y939">
        <v>71.87518</v>
      </c>
      <c r="Z939">
        <v>0.75695599999999996</v>
      </c>
      <c r="AA939">
        <v>7.2250370000000004</v>
      </c>
    </row>
    <row r="940" spans="1:27">
      <c r="A940" t="s">
        <v>11</v>
      </c>
      <c r="B940" t="s">
        <v>733</v>
      </c>
      <c r="C940" t="s">
        <v>892</v>
      </c>
      <c r="E940" t="s">
        <v>946</v>
      </c>
      <c r="F940" t="s">
        <v>947</v>
      </c>
      <c r="G940" t="s">
        <v>15</v>
      </c>
      <c r="H940">
        <v>13</v>
      </c>
      <c r="I940">
        <v>884</v>
      </c>
      <c r="J940" t="s">
        <v>95</v>
      </c>
      <c r="K940" t="s">
        <v>96</v>
      </c>
      <c r="M940" t="s">
        <v>4</v>
      </c>
      <c r="N940">
        <v>130</v>
      </c>
      <c r="O940">
        <v>6.11273</v>
      </c>
      <c r="P940">
        <v>130</v>
      </c>
      <c r="Q940">
        <v>6.1127459999999996</v>
      </c>
      <c r="R940">
        <v>6.3410000000000002</v>
      </c>
      <c r="S940">
        <v>0.29815999999999998</v>
      </c>
      <c r="T940" t="s">
        <v>3</v>
      </c>
      <c r="U940">
        <v>1000</v>
      </c>
      <c r="V940">
        <v>0.13</v>
      </c>
      <c r="W940">
        <v>6.11273</v>
      </c>
      <c r="X940">
        <v>0.13</v>
      </c>
      <c r="Y940">
        <v>6.1127459999999996</v>
      </c>
      <c r="Z940">
        <v>6.3410000000000003E-3</v>
      </c>
      <c r="AA940">
        <v>0.29815999999999998</v>
      </c>
    </row>
    <row r="941" spans="1:27">
      <c r="A941" t="s">
        <v>11</v>
      </c>
      <c r="B941" t="s">
        <v>733</v>
      </c>
      <c r="C941" t="s">
        <v>892</v>
      </c>
      <c r="E941" t="s">
        <v>946</v>
      </c>
      <c r="F941" t="s">
        <v>947</v>
      </c>
      <c r="G941" t="s">
        <v>15</v>
      </c>
      <c r="H941">
        <v>13</v>
      </c>
      <c r="I941">
        <v>884</v>
      </c>
      <c r="J941" t="s">
        <v>24</v>
      </c>
      <c r="K941" t="s">
        <v>25</v>
      </c>
      <c r="M941" t="s">
        <v>4</v>
      </c>
      <c r="N941">
        <v>481</v>
      </c>
      <c r="O941">
        <v>59.193303</v>
      </c>
      <c r="P941">
        <v>481</v>
      </c>
      <c r="Q941">
        <v>59.193275999999997</v>
      </c>
      <c r="R941">
        <v>-78.354399999999998</v>
      </c>
      <c r="S941">
        <v>-9.6425319999999992</v>
      </c>
      <c r="T941" t="s">
        <v>26</v>
      </c>
      <c r="U941">
        <v>2700</v>
      </c>
      <c r="V941">
        <v>0.178148</v>
      </c>
      <c r="W941">
        <v>59.193303</v>
      </c>
      <c r="X941">
        <v>0.178148</v>
      </c>
      <c r="Y941">
        <v>59.193275999999997</v>
      </c>
      <c r="Z941">
        <v>-2.9020000000000001E-2</v>
      </c>
      <c r="AA941">
        <v>-9.6425319999999992</v>
      </c>
    </row>
    <row r="942" spans="1:27">
      <c r="A942" t="s">
        <v>11</v>
      </c>
      <c r="B942" t="s">
        <v>733</v>
      </c>
      <c r="C942" t="s">
        <v>892</v>
      </c>
      <c r="E942" t="s">
        <v>946</v>
      </c>
      <c r="F942" t="s">
        <v>947</v>
      </c>
      <c r="G942" t="s">
        <v>15</v>
      </c>
      <c r="H942">
        <v>13</v>
      </c>
      <c r="I942">
        <v>884</v>
      </c>
      <c r="J942" t="s">
        <v>771</v>
      </c>
      <c r="K942" t="s">
        <v>772</v>
      </c>
      <c r="M942" t="s">
        <v>83</v>
      </c>
      <c r="N942">
        <v>0.66300000000000003</v>
      </c>
      <c r="O942">
        <v>10.539145</v>
      </c>
      <c r="P942">
        <v>0.66300000000000003</v>
      </c>
      <c r="Q942">
        <v>10.539145</v>
      </c>
      <c r="R942">
        <v>0.78590000000000004</v>
      </c>
      <c r="S942">
        <v>13.311495000000001</v>
      </c>
      <c r="T942" t="s">
        <v>3</v>
      </c>
      <c r="U942">
        <v>1</v>
      </c>
      <c r="V942">
        <v>0.66300000000000003</v>
      </c>
      <c r="W942">
        <v>10.539145</v>
      </c>
      <c r="X942">
        <v>0.66300000000000003</v>
      </c>
      <c r="Y942">
        <v>10.539145</v>
      </c>
      <c r="Z942">
        <v>0.78590000000000004</v>
      </c>
      <c r="AA942">
        <v>13.311495000000001</v>
      </c>
    </row>
    <row r="943" spans="1:27">
      <c r="A943" t="s">
        <v>11</v>
      </c>
      <c r="B943" t="s">
        <v>733</v>
      </c>
      <c r="C943" t="s">
        <v>892</v>
      </c>
      <c r="E943" t="s">
        <v>946</v>
      </c>
      <c r="F943" t="s">
        <v>947</v>
      </c>
      <c r="G943" t="s">
        <v>15</v>
      </c>
      <c r="H943">
        <v>13</v>
      </c>
      <c r="I943">
        <v>884</v>
      </c>
      <c r="J943" t="s">
        <v>27</v>
      </c>
      <c r="K943" t="s">
        <v>28</v>
      </c>
      <c r="M943" t="s">
        <v>4</v>
      </c>
      <c r="N943">
        <v>78</v>
      </c>
      <c r="O943">
        <v>1.8977520000000001</v>
      </c>
      <c r="P943">
        <v>72</v>
      </c>
      <c r="Q943">
        <v>1.756281</v>
      </c>
      <c r="R943">
        <v>0.52890000000000004</v>
      </c>
      <c r="S943">
        <v>1.4607999999999999E-2</v>
      </c>
      <c r="T943" t="s">
        <v>18</v>
      </c>
      <c r="U943">
        <v>1000</v>
      </c>
      <c r="V943">
        <v>7.8E-2</v>
      </c>
      <c r="W943">
        <v>1.8977520000000001</v>
      </c>
      <c r="X943">
        <v>7.1999999999999995E-2</v>
      </c>
      <c r="Y943">
        <v>1.756281</v>
      </c>
      <c r="Z943">
        <v>5.2899999999999996E-4</v>
      </c>
      <c r="AA943">
        <v>1.4607999999999999E-2</v>
      </c>
    </row>
    <row r="944" spans="1:27">
      <c r="A944" t="s">
        <v>11</v>
      </c>
      <c r="B944" t="s">
        <v>733</v>
      </c>
      <c r="C944" t="s">
        <v>892</v>
      </c>
      <c r="E944" t="s">
        <v>946</v>
      </c>
      <c r="F944" t="s">
        <v>947</v>
      </c>
      <c r="G944" t="s">
        <v>15</v>
      </c>
      <c r="H944">
        <v>13</v>
      </c>
      <c r="I944">
        <v>884</v>
      </c>
      <c r="J944" t="s">
        <v>746</v>
      </c>
      <c r="K944" t="s">
        <v>747</v>
      </c>
      <c r="M944" t="s">
        <v>4</v>
      </c>
      <c r="N944">
        <v>111.8</v>
      </c>
      <c r="O944">
        <v>4.7572039999999998</v>
      </c>
      <c r="P944">
        <v>111.8</v>
      </c>
      <c r="Q944">
        <v>4.7571539999999999</v>
      </c>
      <c r="R944">
        <v>-7.7899000000000003</v>
      </c>
      <c r="S944">
        <v>-0.33146900000000001</v>
      </c>
      <c r="T944" t="s">
        <v>46</v>
      </c>
      <c r="U944">
        <v>1000</v>
      </c>
      <c r="V944">
        <v>0.1118</v>
      </c>
      <c r="W944">
        <v>4.7572039999999998</v>
      </c>
      <c r="X944">
        <v>0.1118</v>
      </c>
      <c r="Y944">
        <v>4.7571539999999999</v>
      </c>
      <c r="Z944">
        <v>-7.79E-3</v>
      </c>
      <c r="AA944">
        <v>-0.33146900000000001</v>
      </c>
    </row>
    <row r="945" spans="1:27">
      <c r="A945" t="s">
        <v>11</v>
      </c>
      <c r="B945" t="s">
        <v>733</v>
      </c>
      <c r="C945" t="s">
        <v>892</v>
      </c>
      <c r="E945" t="s">
        <v>946</v>
      </c>
      <c r="F945" t="s">
        <v>947</v>
      </c>
      <c r="G945" t="s">
        <v>15</v>
      </c>
      <c r="H945">
        <v>13</v>
      </c>
      <c r="I945">
        <v>884</v>
      </c>
      <c r="J945" t="s">
        <v>878</v>
      </c>
      <c r="K945" t="s">
        <v>879</v>
      </c>
      <c r="M945" t="s">
        <v>4</v>
      </c>
      <c r="N945">
        <v>0.91</v>
      </c>
      <c r="O945">
        <v>0.10832899999999999</v>
      </c>
      <c r="P945">
        <v>0.91</v>
      </c>
      <c r="Q945">
        <v>0.10832899999999999</v>
      </c>
      <c r="R945">
        <v>0.97719999999999996</v>
      </c>
      <c r="S945">
        <v>0.11640300000000001</v>
      </c>
      <c r="T945" t="s">
        <v>3</v>
      </c>
      <c r="U945">
        <v>1000</v>
      </c>
      <c r="V945">
        <v>9.1E-4</v>
      </c>
      <c r="W945">
        <v>0.10832899999999999</v>
      </c>
      <c r="X945">
        <v>9.1E-4</v>
      </c>
      <c r="Y945">
        <v>0.10832899999999999</v>
      </c>
      <c r="Z945">
        <v>9.77E-4</v>
      </c>
      <c r="AA945">
        <v>0.11640300000000001</v>
      </c>
    </row>
    <row r="946" spans="1:27">
      <c r="A946" t="s">
        <v>11</v>
      </c>
      <c r="B946" t="s">
        <v>733</v>
      </c>
      <c r="C946" t="s">
        <v>892</v>
      </c>
      <c r="E946" t="s">
        <v>956</v>
      </c>
      <c r="F946" t="s">
        <v>957</v>
      </c>
      <c r="G946" t="s">
        <v>15</v>
      </c>
      <c r="H946">
        <v>74</v>
      </c>
      <c r="I946">
        <v>2590</v>
      </c>
      <c r="J946" t="s">
        <v>948</v>
      </c>
      <c r="K946" t="s">
        <v>949</v>
      </c>
      <c r="M946" t="s">
        <v>4</v>
      </c>
      <c r="N946">
        <v>3375</v>
      </c>
      <c r="O946">
        <v>90.747</v>
      </c>
      <c r="P946">
        <v>0</v>
      </c>
      <c r="Q946">
        <v>0</v>
      </c>
      <c r="R946">
        <v>0</v>
      </c>
      <c r="S946">
        <v>0</v>
      </c>
      <c r="T946" t="s">
        <v>3</v>
      </c>
      <c r="U946">
        <v>450</v>
      </c>
      <c r="V946">
        <v>7.5</v>
      </c>
      <c r="W946">
        <v>90.747</v>
      </c>
      <c r="X946">
        <v>0</v>
      </c>
      <c r="Y946">
        <v>0</v>
      </c>
      <c r="Z946">
        <v>0</v>
      </c>
      <c r="AA946">
        <v>0</v>
      </c>
    </row>
    <row r="947" spans="1:27">
      <c r="A947" t="s">
        <v>11</v>
      </c>
      <c r="B947" t="s">
        <v>733</v>
      </c>
      <c r="C947" t="s">
        <v>892</v>
      </c>
      <c r="E947" t="s">
        <v>956</v>
      </c>
      <c r="F947" t="s">
        <v>957</v>
      </c>
      <c r="G947" t="s">
        <v>15</v>
      </c>
      <c r="H947">
        <v>74</v>
      </c>
      <c r="I947">
        <v>2590</v>
      </c>
      <c r="J947" t="s">
        <v>950</v>
      </c>
      <c r="K947" t="s">
        <v>951</v>
      </c>
      <c r="M947" t="s">
        <v>4</v>
      </c>
      <c r="N947">
        <v>802.5</v>
      </c>
      <c r="O947">
        <v>21.713767000000001</v>
      </c>
      <c r="P947">
        <v>802.5</v>
      </c>
      <c r="Q947">
        <v>21.713777</v>
      </c>
      <c r="R947">
        <v>-335.70549999999997</v>
      </c>
      <c r="S947">
        <v>-9.0828480000000003</v>
      </c>
      <c r="T947" t="s">
        <v>3</v>
      </c>
      <c r="U947">
        <v>1000</v>
      </c>
      <c r="V947">
        <v>0.80249999999999999</v>
      </c>
      <c r="W947">
        <v>21.713767000000001</v>
      </c>
      <c r="X947">
        <v>0.80249999999999999</v>
      </c>
      <c r="Y947">
        <v>21.713777</v>
      </c>
      <c r="Z947">
        <v>-0.335706</v>
      </c>
      <c r="AA947">
        <v>-9.0828480000000003</v>
      </c>
    </row>
    <row r="948" spans="1:27">
      <c r="A948" t="s">
        <v>11</v>
      </c>
      <c r="B948" t="s">
        <v>733</v>
      </c>
      <c r="C948" t="s">
        <v>892</v>
      </c>
      <c r="E948" t="s">
        <v>956</v>
      </c>
      <c r="F948" t="s">
        <v>957</v>
      </c>
      <c r="G948" t="s">
        <v>15</v>
      </c>
      <c r="H948">
        <v>74</v>
      </c>
      <c r="I948">
        <v>2590</v>
      </c>
      <c r="J948" t="s">
        <v>954</v>
      </c>
      <c r="K948" t="s">
        <v>955</v>
      </c>
      <c r="M948" t="s">
        <v>4</v>
      </c>
      <c r="N948">
        <v>333</v>
      </c>
      <c r="O948">
        <v>9.2151110000000003</v>
      </c>
      <c r="P948">
        <v>333</v>
      </c>
      <c r="Q948">
        <v>9.2149669999999997</v>
      </c>
      <c r="R948">
        <v>636.81479999999999</v>
      </c>
      <c r="S948">
        <v>17.622302999999999</v>
      </c>
      <c r="T948" t="s">
        <v>3</v>
      </c>
      <c r="U948">
        <v>1000</v>
      </c>
      <c r="V948">
        <v>0.33300000000000002</v>
      </c>
      <c r="W948">
        <v>9.2151110000000003</v>
      </c>
      <c r="X948">
        <v>0.33300000000000002</v>
      </c>
      <c r="Y948">
        <v>9.2149669999999997</v>
      </c>
      <c r="Z948">
        <v>0.63681500000000002</v>
      </c>
      <c r="AA948">
        <v>17.622302999999999</v>
      </c>
    </row>
    <row r="949" spans="1:27">
      <c r="A949" t="s">
        <v>11</v>
      </c>
      <c r="B949" t="s">
        <v>733</v>
      </c>
      <c r="C949" t="s">
        <v>892</v>
      </c>
      <c r="E949" t="s">
        <v>956</v>
      </c>
      <c r="F949" t="s">
        <v>957</v>
      </c>
      <c r="G949" t="s">
        <v>15</v>
      </c>
      <c r="H949">
        <v>74</v>
      </c>
      <c r="I949">
        <v>2590</v>
      </c>
      <c r="J949" t="s">
        <v>952</v>
      </c>
      <c r="K949" t="s">
        <v>953</v>
      </c>
      <c r="M949" t="s">
        <v>4</v>
      </c>
      <c r="N949">
        <v>1054.5</v>
      </c>
      <c r="O949">
        <v>27.162481</v>
      </c>
      <c r="P949">
        <v>1054.5</v>
      </c>
      <c r="Q949">
        <v>27.163371999999999</v>
      </c>
      <c r="R949">
        <v>-2386.2757000000001</v>
      </c>
      <c r="S949">
        <v>-61.468076000000003</v>
      </c>
      <c r="T949" t="s">
        <v>3</v>
      </c>
      <c r="U949">
        <v>2500</v>
      </c>
      <c r="V949">
        <v>0.42180000000000001</v>
      </c>
      <c r="W949">
        <v>27.162481</v>
      </c>
      <c r="X949">
        <v>0.42180000000000001</v>
      </c>
      <c r="Y949">
        <v>27.163371999999999</v>
      </c>
      <c r="Z949">
        <v>-0.95450999999999997</v>
      </c>
      <c r="AA949">
        <v>-61.468076000000003</v>
      </c>
    </row>
    <row r="950" spans="1:27">
      <c r="A950" t="s">
        <v>11</v>
      </c>
      <c r="B950" t="s">
        <v>733</v>
      </c>
      <c r="C950" t="s">
        <v>892</v>
      </c>
      <c r="E950" t="s">
        <v>956</v>
      </c>
      <c r="F950" t="s">
        <v>957</v>
      </c>
      <c r="G950" t="s">
        <v>15</v>
      </c>
      <c r="H950">
        <v>74</v>
      </c>
      <c r="I950">
        <v>2590</v>
      </c>
      <c r="J950" t="s">
        <v>22</v>
      </c>
      <c r="K950" t="s">
        <v>23</v>
      </c>
      <c r="M950" t="s">
        <v>4</v>
      </c>
      <c r="N950">
        <v>75</v>
      </c>
      <c r="O950">
        <v>0.95189999999999997</v>
      </c>
      <c r="P950">
        <v>75</v>
      </c>
      <c r="Q950">
        <v>0.95190600000000003</v>
      </c>
      <c r="R950">
        <v>-7.1955</v>
      </c>
      <c r="S950">
        <v>-9.1325000000000003E-2</v>
      </c>
      <c r="T950" t="s">
        <v>3</v>
      </c>
      <c r="U950">
        <v>400</v>
      </c>
      <c r="V950">
        <v>0.1875</v>
      </c>
      <c r="W950">
        <v>0.95189999999999997</v>
      </c>
      <c r="X950">
        <v>0.1875</v>
      </c>
      <c r="Y950">
        <v>0.95190600000000003</v>
      </c>
      <c r="Z950">
        <v>-1.7989000000000002E-2</v>
      </c>
      <c r="AA950">
        <v>-9.1325000000000003E-2</v>
      </c>
    </row>
    <row r="951" spans="1:27">
      <c r="A951" t="s">
        <v>11</v>
      </c>
      <c r="B951" t="s">
        <v>733</v>
      </c>
      <c r="C951" t="s">
        <v>892</v>
      </c>
      <c r="E951" t="s">
        <v>956</v>
      </c>
      <c r="F951" t="s">
        <v>957</v>
      </c>
      <c r="G951" t="s">
        <v>15</v>
      </c>
      <c r="H951">
        <v>74</v>
      </c>
      <c r="I951">
        <v>2590</v>
      </c>
      <c r="J951" t="s">
        <v>165</v>
      </c>
      <c r="K951" t="s">
        <v>166</v>
      </c>
      <c r="M951" t="s">
        <v>4</v>
      </c>
      <c r="N951">
        <v>8688.75</v>
      </c>
      <c r="O951">
        <v>207.33095299999999</v>
      </c>
      <c r="P951">
        <v>8688.75</v>
      </c>
      <c r="Q951">
        <v>207.33225200000001</v>
      </c>
      <c r="R951">
        <v>873.41049999999996</v>
      </c>
      <c r="S951">
        <v>20.841453000000001</v>
      </c>
      <c r="T951" t="s">
        <v>21</v>
      </c>
      <c r="U951">
        <v>400</v>
      </c>
      <c r="V951">
        <v>21.721875000000001</v>
      </c>
      <c r="W951">
        <v>207.33095299999999</v>
      </c>
      <c r="X951">
        <v>21.721875000000001</v>
      </c>
      <c r="Y951">
        <v>207.33225200000001</v>
      </c>
      <c r="Z951">
        <v>2.1835260000000001</v>
      </c>
      <c r="AA951">
        <v>20.841453000000001</v>
      </c>
    </row>
    <row r="952" spans="1:27">
      <c r="A952" t="s">
        <v>11</v>
      </c>
      <c r="B952" t="s">
        <v>733</v>
      </c>
      <c r="C952" t="s">
        <v>892</v>
      </c>
      <c r="E952" t="s">
        <v>956</v>
      </c>
      <c r="F952" t="s">
        <v>957</v>
      </c>
      <c r="G952" t="s">
        <v>15</v>
      </c>
      <c r="H952">
        <v>74</v>
      </c>
      <c r="I952">
        <v>2590</v>
      </c>
      <c r="J952" t="s">
        <v>95</v>
      </c>
      <c r="K952" t="s">
        <v>96</v>
      </c>
      <c r="M952" t="s">
        <v>4</v>
      </c>
      <c r="N952">
        <v>375</v>
      </c>
      <c r="O952">
        <v>17.632874999999999</v>
      </c>
      <c r="P952">
        <v>375</v>
      </c>
      <c r="Q952">
        <v>17.632923000000002</v>
      </c>
      <c r="R952">
        <v>18.2913</v>
      </c>
      <c r="S952">
        <v>0.86007699999999998</v>
      </c>
      <c r="T952" t="s">
        <v>3</v>
      </c>
      <c r="U952">
        <v>1000</v>
      </c>
      <c r="V952">
        <v>0.375</v>
      </c>
      <c r="W952">
        <v>17.632874999999999</v>
      </c>
      <c r="X952">
        <v>0.375</v>
      </c>
      <c r="Y952">
        <v>17.632923000000002</v>
      </c>
      <c r="Z952">
        <v>1.8291000000000002E-2</v>
      </c>
      <c r="AA952">
        <v>0.86007699999999998</v>
      </c>
    </row>
    <row r="953" spans="1:27">
      <c r="A953" t="s">
        <v>11</v>
      </c>
      <c r="B953" t="s">
        <v>733</v>
      </c>
      <c r="C953" t="s">
        <v>892</v>
      </c>
      <c r="E953" t="s">
        <v>956</v>
      </c>
      <c r="F953" t="s">
        <v>957</v>
      </c>
      <c r="G953" t="s">
        <v>15</v>
      </c>
      <c r="H953">
        <v>74</v>
      </c>
      <c r="I953">
        <v>2590</v>
      </c>
      <c r="J953" t="s">
        <v>24</v>
      </c>
      <c r="K953" t="s">
        <v>25</v>
      </c>
      <c r="M953" t="s">
        <v>4</v>
      </c>
      <c r="N953">
        <v>1387.5</v>
      </c>
      <c r="O953">
        <v>170.74991900000001</v>
      </c>
      <c r="P953">
        <v>1350.5</v>
      </c>
      <c r="Q953">
        <v>166.196504</v>
      </c>
      <c r="R953">
        <v>-226.0224</v>
      </c>
      <c r="S953">
        <v>-27.814996000000001</v>
      </c>
      <c r="T953" t="s">
        <v>26</v>
      </c>
      <c r="U953">
        <v>2700</v>
      </c>
      <c r="V953">
        <v>0.51388900000000004</v>
      </c>
      <c r="W953">
        <v>170.74991900000001</v>
      </c>
      <c r="X953">
        <v>0.50018499999999999</v>
      </c>
      <c r="Y953">
        <v>166.196504</v>
      </c>
      <c r="Z953">
        <v>-8.3711999999999995E-2</v>
      </c>
      <c r="AA953">
        <v>-27.814996000000001</v>
      </c>
    </row>
    <row r="954" spans="1:27">
      <c r="A954" t="s">
        <v>11</v>
      </c>
      <c r="B954" t="s">
        <v>733</v>
      </c>
      <c r="C954" t="s">
        <v>892</v>
      </c>
      <c r="E954" t="s">
        <v>956</v>
      </c>
      <c r="F954" t="s">
        <v>957</v>
      </c>
      <c r="G954" t="s">
        <v>15</v>
      </c>
      <c r="H954">
        <v>74</v>
      </c>
      <c r="I954">
        <v>2590</v>
      </c>
      <c r="J954" t="s">
        <v>771</v>
      </c>
      <c r="K954" t="s">
        <v>772</v>
      </c>
      <c r="M954" t="s">
        <v>83</v>
      </c>
      <c r="N954">
        <v>1.9125000000000001</v>
      </c>
      <c r="O954">
        <v>30.323194000000001</v>
      </c>
      <c r="P954">
        <v>1.9125000000000001</v>
      </c>
      <c r="Q954">
        <v>30.323193</v>
      </c>
      <c r="R954">
        <v>2.2671000000000001</v>
      </c>
      <c r="S954">
        <v>38.398544999999999</v>
      </c>
      <c r="T954" t="s">
        <v>3</v>
      </c>
      <c r="U954">
        <v>1</v>
      </c>
      <c r="V954">
        <v>1.9125000000000001</v>
      </c>
      <c r="W954">
        <v>30.323194000000001</v>
      </c>
      <c r="X954">
        <v>1.9125000000000001</v>
      </c>
      <c r="Y954">
        <v>30.323193</v>
      </c>
      <c r="Z954">
        <v>2.2671000000000001</v>
      </c>
      <c r="AA954">
        <v>38.398544999999999</v>
      </c>
    </row>
    <row r="955" spans="1:27">
      <c r="A955" t="s">
        <v>11</v>
      </c>
      <c r="B955" t="s">
        <v>733</v>
      </c>
      <c r="C955" t="s">
        <v>892</v>
      </c>
      <c r="E955" t="s">
        <v>956</v>
      </c>
      <c r="F955" t="s">
        <v>957</v>
      </c>
      <c r="G955" t="s">
        <v>15</v>
      </c>
      <c r="H955">
        <v>74</v>
      </c>
      <c r="I955">
        <v>2590</v>
      </c>
      <c r="J955" t="s">
        <v>27</v>
      </c>
      <c r="K955" t="s">
        <v>28</v>
      </c>
      <c r="M955" t="s">
        <v>4</v>
      </c>
      <c r="N955">
        <v>225</v>
      </c>
      <c r="O955">
        <v>5.5879709999999996</v>
      </c>
      <c r="P955">
        <v>216</v>
      </c>
      <c r="Q955">
        <v>5.3780570000000001</v>
      </c>
      <c r="R955">
        <v>1.5258</v>
      </c>
      <c r="S955">
        <v>4.2139000000000003E-2</v>
      </c>
      <c r="T955" t="s">
        <v>18</v>
      </c>
      <c r="U955">
        <v>1000</v>
      </c>
      <c r="V955">
        <v>0.22500000000000001</v>
      </c>
      <c r="W955">
        <v>5.5879709999999996</v>
      </c>
      <c r="X955">
        <v>0.216</v>
      </c>
      <c r="Y955">
        <v>5.3780570000000001</v>
      </c>
      <c r="Z955">
        <v>1.526E-3</v>
      </c>
      <c r="AA955">
        <v>4.2139000000000003E-2</v>
      </c>
    </row>
    <row r="956" spans="1:27">
      <c r="A956" t="s">
        <v>11</v>
      </c>
      <c r="B956" t="s">
        <v>733</v>
      </c>
      <c r="C956" t="s">
        <v>892</v>
      </c>
      <c r="E956" t="s">
        <v>956</v>
      </c>
      <c r="F956" t="s">
        <v>957</v>
      </c>
      <c r="G956" t="s">
        <v>15</v>
      </c>
      <c r="H956">
        <v>74</v>
      </c>
      <c r="I956">
        <v>2590</v>
      </c>
      <c r="J956" t="s">
        <v>746</v>
      </c>
      <c r="K956" t="s">
        <v>747</v>
      </c>
      <c r="M956" t="s">
        <v>4</v>
      </c>
      <c r="N956">
        <v>322.5</v>
      </c>
      <c r="O956">
        <v>13.722699</v>
      </c>
      <c r="P956">
        <v>322.5</v>
      </c>
      <c r="Q956">
        <v>13.722553</v>
      </c>
      <c r="R956">
        <v>-22.471</v>
      </c>
      <c r="S956">
        <v>-0.95616199999999996</v>
      </c>
      <c r="T956" t="s">
        <v>46</v>
      </c>
      <c r="U956">
        <v>1000</v>
      </c>
      <c r="V956">
        <v>0.32250000000000001</v>
      </c>
      <c r="W956">
        <v>13.722699</v>
      </c>
      <c r="X956">
        <v>0.32250000000000001</v>
      </c>
      <c r="Y956">
        <v>13.722553</v>
      </c>
      <c r="Z956">
        <v>-2.2471000000000001E-2</v>
      </c>
      <c r="AA956">
        <v>-0.95616199999999996</v>
      </c>
    </row>
    <row r="957" spans="1:27">
      <c r="A957" t="s">
        <v>11</v>
      </c>
      <c r="B957" t="s">
        <v>733</v>
      </c>
      <c r="C957" t="s">
        <v>892</v>
      </c>
      <c r="E957" t="s">
        <v>956</v>
      </c>
      <c r="F957" t="s">
        <v>957</v>
      </c>
      <c r="G957" t="s">
        <v>15</v>
      </c>
      <c r="H957">
        <v>74</v>
      </c>
      <c r="I957">
        <v>2590</v>
      </c>
      <c r="J957" t="s">
        <v>878</v>
      </c>
      <c r="K957" t="s">
        <v>879</v>
      </c>
      <c r="M957" t="s">
        <v>4</v>
      </c>
      <c r="N957">
        <v>2.625</v>
      </c>
      <c r="O957">
        <v>0.31252200000000002</v>
      </c>
      <c r="P957">
        <v>2.625</v>
      </c>
      <c r="Q957">
        <v>0.31252200000000002</v>
      </c>
      <c r="R957">
        <v>2.8189000000000002</v>
      </c>
      <c r="S957">
        <v>0.33577899999999999</v>
      </c>
      <c r="T957" t="s">
        <v>3</v>
      </c>
      <c r="U957">
        <v>1000</v>
      </c>
      <c r="V957">
        <v>2.6250000000000002E-3</v>
      </c>
      <c r="W957">
        <v>0.31252200000000002</v>
      </c>
      <c r="X957">
        <v>2.6250000000000002E-3</v>
      </c>
      <c r="Y957">
        <v>0.31252200000000002</v>
      </c>
      <c r="Z957">
        <v>2.8189999999999999E-3</v>
      </c>
      <c r="AA957">
        <v>0.33577899999999999</v>
      </c>
    </row>
    <row r="958" spans="1:27">
      <c r="A958" t="s">
        <v>11</v>
      </c>
      <c r="B958" t="s">
        <v>733</v>
      </c>
      <c r="C958" t="s">
        <v>892</v>
      </c>
      <c r="E958" t="s">
        <v>958</v>
      </c>
      <c r="F958" t="s">
        <v>959</v>
      </c>
      <c r="G958" t="s">
        <v>15</v>
      </c>
      <c r="H958">
        <v>56</v>
      </c>
      <c r="I958">
        <v>3808</v>
      </c>
      <c r="J958" t="s">
        <v>598</v>
      </c>
      <c r="K958" t="s">
        <v>599</v>
      </c>
      <c r="M958" t="s">
        <v>4</v>
      </c>
      <c r="N958">
        <v>6720</v>
      </c>
      <c r="O958">
        <v>433.04640000000001</v>
      </c>
      <c r="P958">
        <v>6720</v>
      </c>
      <c r="Q958">
        <v>433.04718800000001</v>
      </c>
      <c r="R958">
        <v>0</v>
      </c>
      <c r="S958">
        <v>0</v>
      </c>
      <c r="T958" t="s">
        <v>3</v>
      </c>
      <c r="U958">
        <v>368.6</v>
      </c>
      <c r="V958">
        <v>18.231145000000001</v>
      </c>
      <c r="W958">
        <v>433.04640000000001</v>
      </c>
      <c r="X958">
        <v>18.231145000000001</v>
      </c>
      <c r="Y958">
        <v>433.04718800000001</v>
      </c>
      <c r="Z958">
        <v>0</v>
      </c>
      <c r="AA958">
        <v>0</v>
      </c>
    </row>
    <row r="959" spans="1:27">
      <c r="A959" t="s">
        <v>11</v>
      </c>
      <c r="B959" t="s">
        <v>733</v>
      </c>
      <c r="C959" t="s">
        <v>892</v>
      </c>
      <c r="E959" t="s">
        <v>958</v>
      </c>
      <c r="F959" t="s">
        <v>959</v>
      </c>
      <c r="G959" t="s">
        <v>15</v>
      </c>
      <c r="H959">
        <v>56</v>
      </c>
      <c r="I959">
        <v>3808</v>
      </c>
      <c r="J959" t="s">
        <v>295</v>
      </c>
      <c r="K959" t="s">
        <v>296</v>
      </c>
      <c r="M959" t="s">
        <v>43</v>
      </c>
      <c r="N959">
        <v>112</v>
      </c>
      <c r="O959">
        <v>1287.2970640000001</v>
      </c>
      <c r="P959">
        <v>112</v>
      </c>
      <c r="Q959">
        <v>1290.0544829999999</v>
      </c>
      <c r="R959">
        <v>-3.3483000000000001</v>
      </c>
      <c r="S959">
        <v>-39.282502000000001</v>
      </c>
      <c r="T959" t="s">
        <v>43</v>
      </c>
      <c r="U959">
        <v>1</v>
      </c>
      <c r="V959">
        <v>112</v>
      </c>
      <c r="W959">
        <v>1287.2970640000001</v>
      </c>
      <c r="X959">
        <v>112</v>
      </c>
      <c r="Y959">
        <v>1290.0544829999999</v>
      </c>
      <c r="Z959">
        <v>-3.3483000000000001</v>
      </c>
      <c r="AA959">
        <v>-39.282502000000001</v>
      </c>
    </row>
    <row r="960" spans="1:27">
      <c r="A960" t="s">
        <v>11</v>
      </c>
      <c r="B960" t="s">
        <v>733</v>
      </c>
      <c r="C960" t="s">
        <v>892</v>
      </c>
      <c r="E960" t="s">
        <v>958</v>
      </c>
      <c r="F960" t="s">
        <v>959</v>
      </c>
      <c r="G960" t="s">
        <v>15</v>
      </c>
      <c r="H960">
        <v>56</v>
      </c>
      <c r="I960">
        <v>3808</v>
      </c>
      <c r="J960" t="s">
        <v>129</v>
      </c>
      <c r="K960" t="s">
        <v>130</v>
      </c>
      <c r="M960" t="s">
        <v>4</v>
      </c>
      <c r="N960">
        <v>1232</v>
      </c>
      <c r="O960">
        <v>13.914648</v>
      </c>
      <c r="P960">
        <v>968</v>
      </c>
      <c r="Q960">
        <v>10.937608000000001</v>
      </c>
      <c r="R960">
        <v>27.459</v>
      </c>
      <c r="S960">
        <v>0.32180700000000001</v>
      </c>
      <c r="T960" t="s">
        <v>18</v>
      </c>
      <c r="U960">
        <v>1000</v>
      </c>
      <c r="V960">
        <v>1.232</v>
      </c>
      <c r="W960">
        <v>13.914648</v>
      </c>
      <c r="X960">
        <v>0.96799999999999997</v>
      </c>
      <c r="Y960">
        <v>10.937608000000001</v>
      </c>
      <c r="Z960">
        <v>2.7459000000000001E-2</v>
      </c>
      <c r="AA960">
        <v>0.32180700000000001</v>
      </c>
    </row>
    <row r="961" spans="1:27">
      <c r="A961" t="s">
        <v>11</v>
      </c>
      <c r="B961" t="s">
        <v>733</v>
      </c>
      <c r="C961" t="s">
        <v>892</v>
      </c>
      <c r="E961" t="s">
        <v>958</v>
      </c>
      <c r="F961" t="s">
        <v>959</v>
      </c>
      <c r="G961" t="s">
        <v>15</v>
      </c>
      <c r="H961">
        <v>56</v>
      </c>
      <c r="I961">
        <v>3808</v>
      </c>
      <c r="J961" t="s">
        <v>22</v>
      </c>
      <c r="K961" t="s">
        <v>23</v>
      </c>
      <c r="M961" t="s">
        <v>4</v>
      </c>
      <c r="N961">
        <v>70.56</v>
      </c>
      <c r="O961">
        <v>0.89555200000000001</v>
      </c>
      <c r="P961">
        <v>70.56</v>
      </c>
      <c r="Q961">
        <v>0.89555200000000001</v>
      </c>
      <c r="R961">
        <v>-6.7694999999999999</v>
      </c>
      <c r="S961">
        <v>-8.5918999999999995E-2</v>
      </c>
      <c r="T961" t="s">
        <v>3</v>
      </c>
      <c r="U961">
        <v>400</v>
      </c>
      <c r="V961">
        <v>0.1764</v>
      </c>
      <c r="W961">
        <v>0.89555200000000001</v>
      </c>
      <c r="X961">
        <v>0.1764</v>
      </c>
      <c r="Y961">
        <v>0.89555200000000001</v>
      </c>
      <c r="Z961">
        <v>-1.6924000000000002E-2</v>
      </c>
      <c r="AA961">
        <v>-8.5918999999999995E-2</v>
      </c>
    </row>
    <row r="962" spans="1:27">
      <c r="A962" t="s">
        <v>11</v>
      </c>
      <c r="B962" t="s">
        <v>733</v>
      </c>
      <c r="C962" t="s">
        <v>892</v>
      </c>
      <c r="E962" t="s">
        <v>958</v>
      </c>
      <c r="F962" t="s">
        <v>959</v>
      </c>
      <c r="G962" t="s">
        <v>15</v>
      </c>
      <c r="H962">
        <v>56</v>
      </c>
      <c r="I962">
        <v>3808</v>
      </c>
      <c r="J962" t="s">
        <v>95</v>
      </c>
      <c r="K962" t="s">
        <v>96</v>
      </c>
      <c r="M962" t="s">
        <v>4</v>
      </c>
      <c r="N962">
        <v>873.6</v>
      </c>
      <c r="O962">
        <v>41.077548999999998</v>
      </c>
      <c r="P962">
        <v>873.6</v>
      </c>
      <c r="Q962">
        <v>41.077663999999999</v>
      </c>
      <c r="R962">
        <v>42.611400000000003</v>
      </c>
      <c r="S962">
        <v>2.0036360000000002</v>
      </c>
      <c r="T962" t="s">
        <v>3</v>
      </c>
      <c r="U962">
        <v>1000</v>
      </c>
      <c r="V962">
        <v>0.87360000000000004</v>
      </c>
      <c r="W962">
        <v>41.077548999999998</v>
      </c>
      <c r="X962">
        <v>0.87360000000000004</v>
      </c>
      <c r="Y962">
        <v>41.077663999999999</v>
      </c>
      <c r="Z962">
        <v>4.2611000000000003E-2</v>
      </c>
      <c r="AA962">
        <v>2.0036360000000002</v>
      </c>
    </row>
    <row r="963" spans="1:27">
      <c r="A963" t="s">
        <v>11</v>
      </c>
      <c r="B963" t="s">
        <v>733</v>
      </c>
      <c r="C963" t="s">
        <v>892</v>
      </c>
      <c r="E963" t="s">
        <v>958</v>
      </c>
      <c r="F963" t="s">
        <v>959</v>
      </c>
      <c r="G963" t="s">
        <v>15</v>
      </c>
      <c r="H963">
        <v>56</v>
      </c>
      <c r="I963">
        <v>3808</v>
      </c>
      <c r="J963" t="s">
        <v>499</v>
      </c>
      <c r="K963" t="s">
        <v>500</v>
      </c>
      <c r="M963" t="s">
        <v>501</v>
      </c>
      <c r="N963">
        <v>526.4</v>
      </c>
      <c r="O963">
        <v>181.79576599999999</v>
      </c>
      <c r="P963">
        <v>526.4</v>
      </c>
      <c r="Q963">
        <v>181.796021</v>
      </c>
      <c r="R963">
        <v>-24.525099999999998</v>
      </c>
      <c r="S963">
        <v>-8.4699770000000001</v>
      </c>
      <c r="T963" t="s">
        <v>21</v>
      </c>
      <c r="U963">
        <v>250</v>
      </c>
      <c r="V963">
        <v>2.1055999999999999</v>
      </c>
      <c r="W963">
        <v>181.79576599999999</v>
      </c>
      <c r="X963">
        <v>2.1055999999999999</v>
      </c>
      <c r="Y963">
        <v>181.796021</v>
      </c>
      <c r="Z963">
        <v>-9.8100000000000007E-2</v>
      </c>
      <c r="AA963">
        <v>-8.4699770000000001</v>
      </c>
    </row>
    <row r="964" spans="1:27">
      <c r="A964" t="s">
        <v>11</v>
      </c>
      <c r="B964" t="s">
        <v>733</v>
      </c>
      <c r="C964" t="s">
        <v>892</v>
      </c>
      <c r="E964" t="s">
        <v>958</v>
      </c>
      <c r="F964" t="s">
        <v>959</v>
      </c>
      <c r="G964" t="s">
        <v>15</v>
      </c>
      <c r="H964">
        <v>56</v>
      </c>
      <c r="I964">
        <v>3808</v>
      </c>
      <c r="J964" t="s">
        <v>24</v>
      </c>
      <c r="K964" t="s">
        <v>25</v>
      </c>
      <c r="M964" t="s">
        <v>4</v>
      </c>
      <c r="N964">
        <v>1400</v>
      </c>
      <c r="O964">
        <v>172.28819999999999</v>
      </c>
      <c r="P964">
        <v>1350</v>
      </c>
      <c r="Q964">
        <v>166.13497699999999</v>
      </c>
      <c r="R964">
        <v>-228.05869999999999</v>
      </c>
      <c r="S964">
        <v>-28.065581999999999</v>
      </c>
      <c r="T964" t="s">
        <v>26</v>
      </c>
      <c r="U964">
        <v>2700</v>
      </c>
      <c r="V964">
        <v>0.51851899999999995</v>
      </c>
      <c r="W964">
        <v>172.28819999999999</v>
      </c>
      <c r="X964">
        <v>0.5</v>
      </c>
      <c r="Y964">
        <v>166.13497699999999</v>
      </c>
      <c r="Z964">
        <v>-8.4465999999999999E-2</v>
      </c>
      <c r="AA964">
        <v>-28.065581999999999</v>
      </c>
    </row>
    <row r="965" spans="1:27">
      <c r="A965" t="s">
        <v>11</v>
      </c>
      <c r="B965" t="s">
        <v>733</v>
      </c>
      <c r="C965" t="s">
        <v>892</v>
      </c>
      <c r="E965" t="s">
        <v>960</v>
      </c>
      <c r="F965" t="s">
        <v>961</v>
      </c>
      <c r="G965" t="s">
        <v>15</v>
      </c>
      <c r="H965">
        <v>283</v>
      </c>
      <c r="I965">
        <v>9894.5</v>
      </c>
      <c r="J965" t="s">
        <v>598</v>
      </c>
      <c r="K965" t="s">
        <v>599</v>
      </c>
      <c r="M965" t="s">
        <v>4</v>
      </c>
      <c r="N965">
        <v>17100</v>
      </c>
      <c r="O965">
        <v>1101.8778</v>
      </c>
      <c r="P965">
        <v>17100</v>
      </c>
      <c r="Q965">
        <v>1101.8791470000001</v>
      </c>
      <c r="R965">
        <v>0</v>
      </c>
      <c r="S965">
        <v>0</v>
      </c>
      <c r="T965" t="s">
        <v>3</v>
      </c>
      <c r="U965">
        <v>368.6</v>
      </c>
      <c r="V965">
        <v>46.391753000000001</v>
      </c>
      <c r="W965">
        <v>1101.8778</v>
      </c>
      <c r="X965">
        <v>46.391753000000001</v>
      </c>
      <c r="Y965">
        <v>1101.8791470000001</v>
      </c>
      <c r="Z965">
        <v>0</v>
      </c>
      <c r="AA965">
        <v>0</v>
      </c>
    </row>
    <row r="966" spans="1:27">
      <c r="A966" t="s">
        <v>11</v>
      </c>
      <c r="B966" t="s">
        <v>733</v>
      </c>
      <c r="C966" t="s">
        <v>892</v>
      </c>
      <c r="E966" t="s">
        <v>960</v>
      </c>
      <c r="F966" t="s">
        <v>961</v>
      </c>
      <c r="G966" t="s">
        <v>15</v>
      </c>
      <c r="H966">
        <v>283</v>
      </c>
      <c r="I966">
        <v>9894.5</v>
      </c>
      <c r="J966" t="s">
        <v>295</v>
      </c>
      <c r="K966" t="s">
        <v>296</v>
      </c>
      <c r="M966" t="s">
        <v>43</v>
      </c>
      <c r="N966">
        <v>285</v>
      </c>
      <c r="O966">
        <v>3254.739278</v>
      </c>
      <c r="P966">
        <v>285</v>
      </c>
      <c r="Q966">
        <v>3259.7198079999998</v>
      </c>
      <c r="R966">
        <v>-8.5202000000000009</v>
      </c>
      <c r="S966">
        <v>-99.959936999999996</v>
      </c>
      <c r="T966" t="s">
        <v>43</v>
      </c>
      <c r="U966">
        <v>1</v>
      </c>
      <c r="V966">
        <v>285</v>
      </c>
      <c r="W966">
        <v>3254.739278</v>
      </c>
      <c r="X966">
        <v>285</v>
      </c>
      <c r="Y966">
        <v>3259.7198079999998</v>
      </c>
      <c r="Z966">
        <v>-8.5202000000000009</v>
      </c>
      <c r="AA966">
        <v>-99.959936999999996</v>
      </c>
    </row>
    <row r="967" spans="1:27">
      <c r="A967" t="s">
        <v>11</v>
      </c>
      <c r="B967" t="s">
        <v>733</v>
      </c>
      <c r="C967" t="s">
        <v>892</v>
      </c>
      <c r="E967" t="s">
        <v>960</v>
      </c>
      <c r="F967" t="s">
        <v>961</v>
      </c>
      <c r="G967" t="s">
        <v>15</v>
      </c>
      <c r="H967">
        <v>283</v>
      </c>
      <c r="I967">
        <v>9894.5</v>
      </c>
      <c r="J967" t="s">
        <v>129</v>
      </c>
      <c r="K967" t="s">
        <v>130</v>
      </c>
      <c r="M967" t="s">
        <v>4</v>
      </c>
      <c r="N967">
        <v>3135</v>
      </c>
      <c r="O967">
        <v>35.411408999999999</v>
      </c>
      <c r="P967">
        <v>2684</v>
      </c>
      <c r="Q967">
        <v>30.280432999999999</v>
      </c>
      <c r="R967">
        <v>69.8733</v>
      </c>
      <c r="S967">
        <v>0.81888300000000003</v>
      </c>
      <c r="T967" t="s">
        <v>18</v>
      </c>
      <c r="U967">
        <v>1000</v>
      </c>
      <c r="V967">
        <v>3.1349999999999998</v>
      </c>
      <c r="W967">
        <v>35.411408999999999</v>
      </c>
      <c r="X967">
        <v>2.6840000000000002</v>
      </c>
      <c r="Y967">
        <v>30.280432999999999</v>
      </c>
      <c r="Z967">
        <v>6.9873000000000005E-2</v>
      </c>
      <c r="AA967">
        <v>0.81888300000000003</v>
      </c>
    </row>
    <row r="968" spans="1:27">
      <c r="A968" t="s">
        <v>11</v>
      </c>
      <c r="B968" t="s">
        <v>733</v>
      </c>
      <c r="C968" t="s">
        <v>892</v>
      </c>
      <c r="E968" t="s">
        <v>960</v>
      </c>
      <c r="F968" t="s">
        <v>961</v>
      </c>
      <c r="G968" t="s">
        <v>15</v>
      </c>
      <c r="H968">
        <v>283</v>
      </c>
      <c r="I968">
        <v>9894.5</v>
      </c>
      <c r="J968" t="s">
        <v>22</v>
      </c>
      <c r="K968" t="s">
        <v>23</v>
      </c>
      <c r="M968" t="s">
        <v>4</v>
      </c>
      <c r="N968">
        <v>179.55</v>
      </c>
      <c r="O968">
        <v>2.2788539999999999</v>
      </c>
      <c r="P968">
        <v>179.55</v>
      </c>
      <c r="Q968">
        <v>2.2788650000000001</v>
      </c>
      <c r="R968">
        <v>-17.226099999999999</v>
      </c>
      <c r="S968">
        <v>-0.21863299999999999</v>
      </c>
      <c r="T968" t="s">
        <v>3</v>
      </c>
      <c r="U968">
        <v>400</v>
      </c>
      <c r="V968">
        <v>0.44887500000000002</v>
      </c>
      <c r="W968">
        <v>2.2788539999999999</v>
      </c>
      <c r="X968">
        <v>0.44887500000000002</v>
      </c>
      <c r="Y968">
        <v>2.2788650000000001</v>
      </c>
      <c r="Z968">
        <v>-4.3064999999999999E-2</v>
      </c>
      <c r="AA968">
        <v>-0.21863299999999999</v>
      </c>
    </row>
    <row r="969" spans="1:27">
      <c r="A969" t="s">
        <v>11</v>
      </c>
      <c r="B969" t="s">
        <v>733</v>
      </c>
      <c r="C969" t="s">
        <v>892</v>
      </c>
      <c r="E969" t="s">
        <v>960</v>
      </c>
      <c r="F969" t="s">
        <v>961</v>
      </c>
      <c r="G969" t="s">
        <v>15</v>
      </c>
      <c r="H969">
        <v>283</v>
      </c>
      <c r="I969">
        <v>9894.5</v>
      </c>
      <c r="J969" t="s">
        <v>95</v>
      </c>
      <c r="K969" t="s">
        <v>96</v>
      </c>
      <c r="M969" t="s">
        <v>4</v>
      </c>
      <c r="N969">
        <v>2223</v>
      </c>
      <c r="O969">
        <v>104.527683</v>
      </c>
      <c r="P969">
        <v>2223</v>
      </c>
      <c r="Q969">
        <v>104.527973</v>
      </c>
      <c r="R969">
        <v>108.4308</v>
      </c>
      <c r="S969">
        <v>5.0985379999999996</v>
      </c>
      <c r="T969" t="s">
        <v>3</v>
      </c>
      <c r="U969">
        <v>1000</v>
      </c>
      <c r="V969">
        <v>2.2229999999999999</v>
      </c>
      <c r="W969">
        <v>104.527683</v>
      </c>
      <c r="X969">
        <v>2.2229999999999999</v>
      </c>
      <c r="Y969">
        <v>104.527973</v>
      </c>
      <c r="Z969">
        <v>0.108431</v>
      </c>
      <c r="AA969">
        <v>5.0985379999999996</v>
      </c>
    </row>
    <row r="970" spans="1:27">
      <c r="A970" t="s">
        <v>11</v>
      </c>
      <c r="B970" t="s">
        <v>733</v>
      </c>
      <c r="C970" t="s">
        <v>892</v>
      </c>
      <c r="E970" t="s">
        <v>960</v>
      </c>
      <c r="F970" t="s">
        <v>961</v>
      </c>
      <c r="G970" t="s">
        <v>15</v>
      </c>
      <c r="H970">
        <v>283</v>
      </c>
      <c r="I970">
        <v>9894.5</v>
      </c>
      <c r="J970" t="s">
        <v>499</v>
      </c>
      <c r="K970" t="s">
        <v>500</v>
      </c>
      <c r="M970" t="s">
        <v>501</v>
      </c>
      <c r="N970">
        <v>1339.5</v>
      </c>
      <c r="O970">
        <v>462.604263</v>
      </c>
      <c r="P970">
        <v>1339.5</v>
      </c>
      <c r="Q970">
        <v>462.60499600000003</v>
      </c>
      <c r="R970">
        <v>-62.407499999999999</v>
      </c>
      <c r="S970">
        <v>-21.553066000000001</v>
      </c>
      <c r="T970" t="s">
        <v>21</v>
      </c>
      <c r="U970">
        <v>250</v>
      </c>
      <c r="V970">
        <v>5.3579999999999997</v>
      </c>
      <c r="W970">
        <v>462.604263</v>
      </c>
      <c r="X970">
        <v>5.3579999999999997</v>
      </c>
      <c r="Y970">
        <v>462.60499600000003</v>
      </c>
      <c r="Z970">
        <v>-0.24962999999999999</v>
      </c>
      <c r="AA970">
        <v>-21.553066000000001</v>
      </c>
    </row>
    <row r="971" spans="1:27">
      <c r="A971" t="s">
        <v>11</v>
      </c>
      <c r="B971" t="s">
        <v>733</v>
      </c>
      <c r="C971" t="s">
        <v>892</v>
      </c>
      <c r="E971" t="s">
        <v>960</v>
      </c>
      <c r="F971" t="s">
        <v>961</v>
      </c>
      <c r="G971" t="s">
        <v>15</v>
      </c>
      <c r="H971">
        <v>283</v>
      </c>
      <c r="I971">
        <v>9894.5</v>
      </c>
      <c r="J971" t="s">
        <v>24</v>
      </c>
      <c r="K971" t="s">
        <v>25</v>
      </c>
      <c r="M971" t="s">
        <v>4</v>
      </c>
      <c r="N971">
        <v>3562.5</v>
      </c>
      <c r="O971">
        <v>438.41194300000001</v>
      </c>
      <c r="P971">
        <v>3512.5</v>
      </c>
      <c r="Q971">
        <v>432.25859600000001</v>
      </c>
      <c r="R971">
        <v>-580.32780000000002</v>
      </c>
      <c r="S971">
        <v>-71.416882999999999</v>
      </c>
      <c r="T971" t="s">
        <v>26</v>
      </c>
      <c r="U971">
        <v>2700</v>
      </c>
      <c r="V971">
        <v>1.3194440000000001</v>
      </c>
      <c r="W971">
        <v>438.41194300000001</v>
      </c>
      <c r="X971">
        <v>1.300926</v>
      </c>
      <c r="Y971">
        <v>432.25859600000001</v>
      </c>
      <c r="Z971">
        <v>-0.21493599999999999</v>
      </c>
      <c r="AA971">
        <v>-71.416882999999999</v>
      </c>
    </row>
    <row r="972" spans="1:27">
      <c r="A972" t="s">
        <v>11</v>
      </c>
      <c r="B972" t="s">
        <v>733</v>
      </c>
      <c r="C972" t="s">
        <v>892</v>
      </c>
      <c r="E972" t="s">
        <v>962</v>
      </c>
      <c r="F972" t="s">
        <v>963</v>
      </c>
      <c r="G972" t="s">
        <v>15</v>
      </c>
      <c r="H972">
        <v>342</v>
      </c>
      <c r="I972">
        <v>10233</v>
      </c>
      <c r="J972" t="s">
        <v>41</v>
      </c>
      <c r="K972" t="s">
        <v>42</v>
      </c>
      <c r="M972" t="s">
        <v>43</v>
      </c>
      <c r="N972">
        <v>80.028000000000006</v>
      </c>
      <c r="O972">
        <v>119.642014</v>
      </c>
      <c r="P972">
        <v>80.028000000000006</v>
      </c>
      <c r="Q972">
        <v>119.642009</v>
      </c>
      <c r="R972">
        <v>1.2245999999999999</v>
      </c>
      <c r="S972">
        <v>1.8308089999999999</v>
      </c>
      <c r="T972" t="s">
        <v>43</v>
      </c>
      <c r="U972">
        <v>1</v>
      </c>
      <c r="V972">
        <v>80.028000000000006</v>
      </c>
      <c r="W972">
        <v>119.642014</v>
      </c>
      <c r="X972">
        <v>80.028000000000006</v>
      </c>
      <c r="Y972">
        <v>119.642009</v>
      </c>
      <c r="Z972">
        <v>1.2245999999999999</v>
      </c>
      <c r="AA972">
        <v>1.8308089999999999</v>
      </c>
    </row>
    <row r="973" spans="1:27">
      <c r="A973" t="s">
        <v>11</v>
      </c>
      <c r="B973" t="s">
        <v>733</v>
      </c>
      <c r="C973" t="s">
        <v>892</v>
      </c>
      <c r="E973" t="s">
        <v>962</v>
      </c>
      <c r="F973" t="s">
        <v>963</v>
      </c>
      <c r="G973" t="s">
        <v>15</v>
      </c>
      <c r="H973">
        <v>342</v>
      </c>
      <c r="I973">
        <v>10233</v>
      </c>
      <c r="J973" t="s">
        <v>790</v>
      </c>
      <c r="K973" t="s">
        <v>252</v>
      </c>
      <c r="M973" t="s">
        <v>4</v>
      </c>
      <c r="N973">
        <v>11970</v>
      </c>
      <c r="O973">
        <v>949.13720999999998</v>
      </c>
      <c r="P973">
        <v>11970</v>
      </c>
      <c r="Q973">
        <v>949.140084</v>
      </c>
      <c r="R973">
        <v>1517.0192</v>
      </c>
      <c r="S973">
        <v>120.289365</v>
      </c>
      <c r="T973" t="s">
        <v>3</v>
      </c>
      <c r="U973">
        <v>1000</v>
      </c>
      <c r="V973">
        <v>11.97</v>
      </c>
      <c r="W973">
        <v>949.13720999999998</v>
      </c>
      <c r="X973">
        <v>11.97</v>
      </c>
      <c r="Y973">
        <v>949.140084</v>
      </c>
      <c r="Z973">
        <v>1.5170189999999999</v>
      </c>
      <c r="AA973">
        <v>120.289365</v>
      </c>
    </row>
    <row r="974" spans="1:27">
      <c r="A974" t="s">
        <v>11</v>
      </c>
      <c r="B974" t="s">
        <v>733</v>
      </c>
      <c r="C974" t="s">
        <v>892</v>
      </c>
      <c r="E974" t="s">
        <v>962</v>
      </c>
      <c r="F974" t="s">
        <v>963</v>
      </c>
      <c r="G974" t="s">
        <v>15</v>
      </c>
      <c r="H974">
        <v>342</v>
      </c>
      <c r="I974">
        <v>10233</v>
      </c>
      <c r="J974" t="s">
        <v>739</v>
      </c>
      <c r="K974" t="s">
        <v>740</v>
      </c>
      <c r="M974" t="s">
        <v>4</v>
      </c>
      <c r="N974">
        <v>5290.74</v>
      </c>
      <c r="O974">
        <v>87.950367999999997</v>
      </c>
      <c r="P974">
        <v>5290.74</v>
      </c>
      <c r="Q974">
        <v>87.950215999999998</v>
      </c>
      <c r="R974">
        <v>2176.3407999999999</v>
      </c>
      <c r="S974">
        <v>36.200249999999997</v>
      </c>
      <c r="T974" t="s">
        <v>26</v>
      </c>
      <c r="U974">
        <v>4500</v>
      </c>
      <c r="V974">
        <v>1.1757200000000001</v>
      </c>
      <c r="W974">
        <v>87.950367999999997</v>
      </c>
      <c r="X974">
        <v>1.1757200000000001</v>
      </c>
      <c r="Y974">
        <v>87.950215999999998</v>
      </c>
      <c r="Z974">
        <v>0.48363099999999998</v>
      </c>
      <c r="AA974">
        <v>36.200249999999997</v>
      </c>
    </row>
    <row r="975" spans="1:27">
      <c r="A975" t="s">
        <v>11</v>
      </c>
      <c r="B975" t="s">
        <v>733</v>
      </c>
      <c r="C975" t="s">
        <v>892</v>
      </c>
      <c r="E975" t="s">
        <v>962</v>
      </c>
      <c r="F975" t="s">
        <v>963</v>
      </c>
      <c r="G975" t="s">
        <v>15</v>
      </c>
      <c r="H975">
        <v>342</v>
      </c>
      <c r="I975">
        <v>10233</v>
      </c>
      <c r="J975" t="s">
        <v>97</v>
      </c>
      <c r="K975" t="s">
        <v>98</v>
      </c>
      <c r="M975" t="s">
        <v>4</v>
      </c>
      <c r="N975">
        <v>52.326000000000001</v>
      </c>
      <c r="O975">
        <v>0.82915799999999995</v>
      </c>
      <c r="P975">
        <v>52.326000000000001</v>
      </c>
      <c r="Q975">
        <v>0.82918599999999998</v>
      </c>
      <c r="R975">
        <v>0</v>
      </c>
      <c r="S975">
        <v>0</v>
      </c>
      <c r="T975" t="s">
        <v>3</v>
      </c>
      <c r="U975">
        <v>1000</v>
      </c>
      <c r="V975">
        <v>5.2325999999999998E-2</v>
      </c>
      <c r="W975">
        <v>0.82915799999999995</v>
      </c>
      <c r="X975">
        <v>5.2325999999999998E-2</v>
      </c>
      <c r="Y975">
        <v>0.82918599999999998</v>
      </c>
      <c r="Z975">
        <v>0</v>
      </c>
      <c r="AA975">
        <v>0</v>
      </c>
    </row>
    <row r="976" spans="1:27">
      <c r="A976" t="s">
        <v>11</v>
      </c>
      <c r="B976" t="s">
        <v>733</v>
      </c>
      <c r="C976" t="s">
        <v>892</v>
      </c>
      <c r="E976" t="s">
        <v>962</v>
      </c>
      <c r="F976" t="s">
        <v>963</v>
      </c>
      <c r="G976" t="s">
        <v>15</v>
      </c>
      <c r="H976">
        <v>342</v>
      </c>
      <c r="I976">
        <v>10233</v>
      </c>
      <c r="J976" t="s">
        <v>157</v>
      </c>
      <c r="K976" t="s">
        <v>158</v>
      </c>
      <c r="M976" t="s">
        <v>4</v>
      </c>
      <c r="N976">
        <v>7695</v>
      </c>
      <c r="O976">
        <v>176.98500000000001</v>
      </c>
      <c r="P976">
        <v>7695</v>
      </c>
      <c r="Q976">
        <v>176.985128</v>
      </c>
      <c r="R976">
        <v>-583.49770000000001</v>
      </c>
      <c r="S976">
        <v>-13.420446999999999</v>
      </c>
      <c r="T976" t="s">
        <v>3</v>
      </c>
      <c r="U976">
        <v>500</v>
      </c>
      <c r="V976">
        <v>15.39</v>
      </c>
      <c r="W976">
        <v>176.98500000000001</v>
      </c>
      <c r="X976">
        <v>15.39</v>
      </c>
      <c r="Y976">
        <v>176.985128</v>
      </c>
      <c r="Z976">
        <v>-1.166995</v>
      </c>
      <c r="AA976">
        <v>-13.420446999999999</v>
      </c>
    </row>
    <row r="977" spans="1:27">
      <c r="A977" t="s">
        <v>11</v>
      </c>
      <c r="B977" t="s">
        <v>733</v>
      </c>
      <c r="C977" t="s">
        <v>892</v>
      </c>
      <c r="E977" t="s">
        <v>962</v>
      </c>
      <c r="F977" t="s">
        <v>963</v>
      </c>
      <c r="G977" t="s">
        <v>15</v>
      </c>
      <c r="H977">
        <v>342</v>
      </c>
      <c r="I977">
        <v>10233</v>
      </c>
      <c r="J977" t="s">
        <v>22</v>
      </c>
      <c r="K977" t="s">
        <v>23</v>
      </c>
      <c r="M977" t="s">
        <v>4</v>
      </c>
      <c r="N977">
        <v>89.125200000000007</v>
      </c>
      <c r="O977">
        <v>1.131176</v>
      </c>
      <c r="P977">
        <v>89.125200000000007</v>
      </c>
      <c r="Q977">
        <v>1.131181</v>
      </c>
      <c r="R977">
        <v>-8.5507000000000009</v>
      </c>
      <c r="S977">
        <v>-0.108525</v>
      </c>
      <c r="T977" t="s">
        <v>3</v>
      </c>
      <c r="U977">
        <v>400</v>
      </c>
      <c r="V977">
        <v>0.22281300000000001</v>
      </c>
      <c r="W977">
        <v>1.131176</v>
      </c>
      <c r="X977">
        <v>0.22281300000000001</v>
      </c>
      <c r="Y977">
        <v>1.131181</v>
      </c>
      <c r="Z977">
        <v>-2.1377E-2</v>
      </c>
      <c r="AA977">
        <v>-0.108525</v>
      </c>
    </row>
    <row r="978" spans="1:27">
      <c r="A978" t="s">
        <v>11</v>
      </c>
      <c r="B978" t="s">
        <v>733</v>
      </c>
      <c r="C978" t="s">
        <v>892</v>
      </c>
      <c r="E978" t="s">
        <v>962</v>
      </c>
      <c r="F978" t="s">
        <v>963</v>
      </c>
      <c r="G978" t="s">
        <v>15</v>
      </c>
      <c r="H978">
        <v>342</v>
      </c>
      <c r="I978">
        <v>10233</v>
      </c>
      <c r="J978" t="s">
        <v>830</v>
      </c>
      <c r="K978" t="s">
        <v>831</v>
      </c>
      <c r="M978" t="s">
        <v>4</v>
      </c>
      <c r="N978">
        <v>184.8852</v>
      </c>
      <c r="O978">
        <v>4.462758</v>
      </c>
      <c r="P978">
        <v>184.8852</v>
      </c>
      <c r="Q978">
        <v>4.4627949999999998</v>
      </c>
      <c r="R978">
        <v>161.3356</v>
      </c>
      <c r="S978">
        <v>3.8943620000000001</v>
      </c>
      <c r="T978" t="s">
        <v>21</v>
      </c>
      <c r="U978">
        <v>600</v>
      </c>
      <c r="V978">
        <v>0.30814200000000003</v>
      </c>
      <c r="W978">
        <v>4.462758</v>
      </c>
      <c r="X978">
        <v>0.30814200000000003</v>
      </c>
      <c r="Y978">
        <v>4.4627949999999998</v>
      </c>
      <c r="Z978">
        <v>0.26889299999999999</v>
      </c>
      <c r="AA978">
        <v>3.8943620000000001</v>
      </c>
    </row>
    <row r="979" spans="1:27">
      <c r="A979" t="s">
        <v>11</v>
      </c>
      <c r="B979" t="s">
        <v>733</v>
      </c>
      <c r="C979" t="s">
        <v>892</v>
      </c>
      <c r="E979" t="s">
        <v>962</v>
      </c>
      <c r="F979" t="s">
        <v>963</v>
      </c>
      <c r="G979" t="s">
        <v>15</v>
      </c>
      <c r="H979">
        <v>342</v>
      </c>
      <c r="I979">
        <v>10233</v>
      </c>
      <c r="J979" t="s">
        <v>129</v>
      </c>
      <c r="K979" t="s">
        <v>130</v>
      </c>
      <c r="M979" t="s">
        <v>4</v>
      </c>
      <c r="N979">
        <v>54275.4</v>
      </c>
      <c r="O979">
        <v>612.93828299999996</v>
      </c>
      <c r="P979">
        <v>47451.3</v>
      </c>
      <c r="Q979">
        <v>535.70205699999997</v>
      </c>
      <c r="R979">
        <v>1209.6968999999999</v>
      </c>
      <c r="S979">
        <v>14.177091000000001</v>
      </c>
      <c r="T979" t="s">
        <v>18</v>
      </c>
      <c r="U979">
        <v>1000</v>
      </c>
      <c r="V979">
        <v>54.275399999999998</v>
      </c>
      <c r="W979">
        <v>612.93828299999996</v>
      </c>
      <c r="X979">
        <v>47.451300000000003</v>
      </c>
      <c r="Y979">
        <v>535.70205699999997</v>
      </c>
      <c r="Z979">
        <v>1.209697</v>
      </c>
      <c r="AA979">
        <v>14.177091000000001</v>
      </c>
    </row>
    <row r="980" spans="1:27">
      <c r="A980" t="s">
        <v>11</v>
      </c>
      <c r="B980" t="s">
        <v>733</v>
      </c>
      <c r="C980" t="s">
        <v>892</v>
      </c>
      <c r="E980" t="s">
        <v>962</v>
      </c>
      <c r="F980" t="s">
        <v>963</v>
      </c>
      <c r="G980" t="s">
        <v>15</v>
      </c>
      <c r="H980">
        <v>342</v>
      </c>
      <c r="I980">
        <v>10233</v>
      </c>
      <c r="J980" t="s">
        <v>37</v>
      </c>
      <c r="K980" t="s">
        <v>38</v>
      </c>
      <c r="M980" t="s">
        <v>4</v>
      </c>
      <c r="N980">
        <v>673.74</v>
      </c>
      <c r="O980">
        <v>48.651882999999998</v>
      </c>
      <c r="P980">
        <v>589.03</v>
      </c>
      <c r="Q980">
        <v>42.477618999999997</v>
      </c>
      <c r="R980">
        <v>0</v>
      </c>
      <c r="S980">
        <v>0</v>
      </c>
      <c r="T980" t="s">
        <v>18</v>
      </c>
      <c r="U980">
        <v>1000</v>
      </c>
      <c r="V980">
        <v>0.67374000000000001</v>
      </c>
      <c r="W980">
        <v>48.651882999999998</v>
      </c>
      <c r="X980">
        <v>0.58903000000000005</v>
      </c>
      <c r="Y980">
        <v>42.477618999999997</v>
      </c>
      <c r="Z980">
        <v>0</v>
      </c>
      <c r="AA980">
        <v>0</v>
      </c>
    </row>
    <row r="981" spans="1:27">
      <c r="A981" t="s">
        <v>11</v>
      </c>
      <c r="B981" t="s">
        <v>733</v>
      </c>
      <c r="C981" t="s">
        <v>892</v>
      </c>
      <c r="E981" t="s">
        <v>962</v>
      </c>
      <c r="F981" t="s">
        <v>963</v>
      </c>
      <c r="G981" t="s">
        <v>15</v>
      </c>
      <c r="H981">
        <v>342</v>
      </c>
      <c r="I981">
        <v>10233</v>
      </c>
      <c r="J981" t="s">
        <v>19</v>
      </c>
      <c r="K981" t="s">
        <v>20</v>
      </c>
      <c r="M981" t="s">
        <v>4</v>
      </c>
      <c r="N981">
        <v>17.100000000000001</v>
      </c>
      <c r="O981">
        <v>3.9992939999999999</v>
      </c>
      <c r="P981">
        <v>17.100000000000001</v>
      </c>
      <c r="Q981">
        <v>3.9992960000000002</v>
      </c>
      <c r="R981">
        <v>-0.98280000000000001</v>
      </c>
      <c r="S981">
        <v>-0.230267</v>
      </c>
      <c r="T981" t="s">
        <v>21</v>
      </c>
      <c r="U981">
        <v>425</v>
      </c>
      <c r="V981">
        <v>4.0235E-2</v>
      </c>
      <c r="W981">
        <v>3.9992939999999999</v>
      </c>
      <c r="X981">
        <v>4.0235E-2</v>
      </c>
      <c r="Y981">
        <v>3.9992960000000002</v>
      </c>
      <c r="Z981">
        <v>-2.3119999999999998E-3</v>
      </c>
      <c r="AA981">
        <v>-0.230267</v>
      </c>
    </row>
    <row r="982" spans="1:27">
      <c r="A982" t="s">
        <v>11</v>
      </c>
      <c r="B982" t="s">
        <v>733</v>
      </c>
      <c r="C982" t="s">
        <v>892</v>
      </c>
      <c r="E982" t="s">
        <v>962</v>
      </c>
      <c r="F982" t="s">
        <v>963</v>
      </c>
      <c r="G982" t="s">
        <v>15</v>
      </c>
      <c r="H982">
        <v>342</v>
      </c>
      <c r="I982">
        <v>10233</v>
      </c>
      <c r="J982" t="s">
        <v>27</v>
      </c>
      <c r="K982" t="s">
        <v>28</v>
      </c>
      <c r="M982" t="s">
        <v>4</v>
      </c>
      <c r="N982">
        <v>547.20000000000005</v>
      </c>
      <c r="O982">
        <v>13.434673</v>
      </c>
      <c r="P982">
        <v>524.79999999999995</v>
      </c>
      <c r="Q982">
        <v>12.939983</v>
      </c>
      <c r="R982">
        <v>3.7107000000000001</v>
      </c>
      <c r="S982">
        <v>0.102481</v>
      </c>
      <c r="T982" t="s">
        <v>18</v>
      </c>
      <c r="U982">
        <v>1000</v>
      </c>
      <c r="V982">
        <v>0.54720000000000002</v>
      </c>
      <c r="W982">
        <v>13.434673</v>
      </c>
      <c r="X982">
        <v>0.52480000000000004</v>
      </c>
      <c r="Y982">
        <v>12.939983</v>
      </c>
      <c r="Z982">
        <v>3.7109999999999999E-3</v>
      </c>
      <c r="AA982">
        <v>0.102481</v>
      </c>
    </row>
    <row r="983" spans="1:27">
      <c r="A983" t="s">
        <v>11</v>
      </c>
      <c r="B983" t="s">
        <v>733</v>
      </c>
      <c r="C983" t="s">
        <v>892</v>
      </c>
      <c r="E983" t="s">
        <v>962</v>
      </c>
      <c r="F983" t="s">
        <v>963</v>
      </c>
      <c r="G983" t="s">
        <v>15</v>
      </c>
      <c r="H983">
        <v>342</v>
      </c>
      <c r="I983">
        <v>10233</v>
      </c>
      <c r="J983" t="s">
        <v>95</v>
      </c>
      <c r="K983" t="s">
        <v>96</v>
      </c>
      <c r="M983" t="s">
        <v>4</v>
      </c>
      <c r="N983">
        <v>171</v>
      </c>
      <c r="O983">
        <v>8.0405979999999992</v>
      </c>
      <c r="P983">
        <v>171</v>
      </c>
      <c r="Q983">
        <v>8.0406150000000007</v>
      </c>
      <c r="R983">
        <v>8.3407999999999998</v>
      </c>
      <c r="S983">
        <v>0.39219500000000002</v>
      </c>
      <c r="T983" t="s">
        <v>3</v>
      </c>
      <c r="U983">
        <v>1000</v>
      </c>
      <c r="V983">
        <v>0.17100000000000001</v>
      </c>
      <c r="W983">
        <v>8.0405979999999992</v>
      </c>
      <c r="X983">
        <v>0.17100000000000001</v>
      </c>
      <c r="Y983">
        <v>8.0406150000000007</v>
      </c>
      <c r="Z983">
        <v>8.3409999999999995E-3</v>
      </c>
      <c r="AA983">
        <v>0.39219500000000002</v>
      </c>
    </row>
    <row r="984" spans="1:27">
      <c r="A984" t="s">
        <v>11</v>
      </c>
      <c r="B984" t="s">
        <v>733</v>
      </c>
      <c r="C984" t="s">
        <v>892</v>
      </c>
      <c r="E984" t="s">
        <v>962</v>
      </c>
      <c r="F984" t="s">
        <v>963</v>
      </c>
      <c r="G984" t="s">
        <v>15</v>
      </c>
      <c r="H984">
        <v>342</v>
      </c>
      <c r="I984">
        <v>10233</v>
      </c>
      <c r="J984" t="s">
        <v>807</v>
      </c>
      <c r="K984" t="s">
        <v>808</v>
      </c>
      <c r="M984" t="s">
        <v>4</v>
      </c>
      <c r="N984">
        <v>855</v>
      </c>
      <c r="O984">
        <v>41.296500000000002</v>
      </c>
      <c r="P984">
        <v>855</v>
      </c>
      <c r="Q984">
        <v>41.29645</v>
      </c>
      <c r="R984">
        <v>717.80430000000001</v>
      </c>
      <c r="S984">
        <v>34.669905999999997</v>
      </c>
      <c r="T984" t="s">
        <v>7</v>
      </c>
      <c r="U984">
        <v>1000</v>
      </c>
      <c r="V984">
        <v>0.85499999999999998</v>
      </c>
      <c r="W984">
        <v>41.296500000000002</v>
      </c>
      <c r="X984">
        <v>0.85499999999999998</v>
      </c>
      <c r="Y984">
        <v>41.29645</v>
      </c>
      <c r="Z984">
        <v>0.717804</v>
      </c>
      <c r="AA984">
        <v>34.669905999999997</v>
      </c>
    </row>
    <row r="985" spans="1:27">
      <c r="A985" t="s">
        <v>11</v>
      </c>
      <c r="B985" t="s">
        <v>733</v>
      </c>
      <c r="C985" t="s">
        <v>892</v>
      </c>
      <c r="E985" t="s">
        <v>964</v>
      </c>
      <c r="F985" t="s">
        <v>965</v>
      </c>
      <c r="G985" t="s">
        <v>15</v>
      </c>
      <c r="H985">
        <v>62</v>
      </c>
      <c r="I985">
        <v>3596</v>
      </c>
      <c r="J985" t="s">
        <v>41</v>
      </c>
      <c r="K985" t="s">
        <v>42</v>
      </c>
      <c r="M985" t="s">
        <v>43</v>
      </c>
      <c r="N985">
        <v>29.015999999999998</v>
      </c>
      <c r="O985">
        <v>43.378971</v>
      </c>
      <c r="P985">
        <v>29.015999999999998</v>
      </c>
      <c r="Q985">
        <v>43.378971999999997</v>
      </c>
      <c r="R985">
        <v>0.44400000000000001</v>
      </c>
      <c r="S985">
        <v>0.663802</v>
      </c>
      <c r="T985" t="s">
        <v>43</v>
      </c>
      <c r="U985">
        <v>1</v>
      </c>
      <c r="V985">
        <v>29.015999999999998</v>
      </c>
      <c r="W985">
        <v>43.378971</v>
      </c>
      <c r="X985">
        <v>29.015999999999998</v>
      </c>
      <c r="Y985">
        <v>43.378971999999997</v>
      </c>
      <c r="Z985">
        <v>0.44400000000000001</v>
      </c>
      <c r="AA985">
        <v>0.663802</v>
      </c>
    </row>
    <row r="986" spans="1:27">
      <c r="A986" t="s">
        <v>11</v>
      </c>
      <c r="B986" t="s">
        <v>733</v>
      </c>
      <c r="C986" t="s">
        <v>892</v>
      </c>
      <c r="E986" t="s">
        <v>964</v>
      </c>
      <c r="F986" t="s">
        <v>965</v>
      </c>
      <c r="G986" t="s">
        <v>15</v>
      </c>
      <c r="H986">
        <v>62</v>
      </c>
      <c r="I986">
        <v>3596</v>
      </c>
      <c r="J986" t="s">
        <v>790</v>
      </c>
      <c r="K986" t="s">
        <v>252</v>
      </c>
      <c r="M986" t="s">
        <v>4</v>
      </c>
      <c r="N986">
        <v>4340</v>
      </c>
      <c r="O986">
        <v>344.13162</v>
      </c>
      <c r="P986">
        <v>4340</v>
      </c>
      <c r="Q986">
        <v>344.13266299999998</v>
      </c>
      <c r="R986">
        <v>550.03030000000001</v>
      </c>
      <c r="S986">
        <v>43.613688000000003</v>
      </c>
      <c r="T986" t="s">
        <v>3</v>
      </c>
      <c r="U986">
        <v>1000</v>
      </c>
      <c r="V986">
        <v>4.34</v>
      </c>
      <c r="W986">
        <v>344.13162</v>
      </c>
      <c r="X986">
        <v>4.34</v>
      </c>
      <c r="Y986">
        <v>344.13266299999998</v>
      </c>
      <c r="Z986">
        <v>0.55003000000000002</v>
      </c>
      <c r="AA986">
        <v>43.613688000000003</v>
      </c>
    </row>
    <row r="987" spans="1:27">
      <c r="A987" t="s">
        <v>11</v>
      </c>
      <c r="B987" t="s">
        <v>733</v>
      </c>
      <c r="C987" t="s">
        <v>892</v>
      </c>
      <c r="E987" t="s">
        <v>964</v>
      </c>
      <c r="F987" t="s">
        <v>965</v>
      </c>
      <c r="G987" t="s">
        <v>15</v>
      </c>
      <c r="H987">
        <v>62</v>
      </c>
      <c r="I987">
        <v>3596</v>
      </c>
      <c r="J987" t="s">
        <v>739</v>
      </c>
      <c r="K987" t="s">
        <v>740</v>
      </c>
      <c r="M987" t="s">
        <v>4</v>
      </c>
      <c r="N987">
        <v>1918.28</v>
      </c>
      <c r="O987">
        <v>31.886455000000002</v>
      </c>
      <c r="P987">
        <v>1918.28</v>
      </c>
      <c r="Q987">
        <v>31.886254000000001</v>
      </c>
      <c r="R987">
        <v>789.08259999999996</v>
      </c>
      <c r="S987">
        <v>13.125237</v>
      </c>
      <c r="T987" t="s">
        <v>26</v>
      </c>
      <c r="U987">
        <v>4500</v>
      </c>
      <c r="V987">
        <v>0.426284</v>
      </c>
      <c r="W987">
        <v>31.886455000000002</v>
      </c>
      <c r="X987">
        <v>0.426284</v>
      </c>
      <c r="Y987">
        <v>31.886254000000001</v>
      </c>
      <c r="Z987">
        <v>0.17535200000000001</v>
      </c>
      <c r="AA987">
        <v>13.125237</v>
      </c>
    </row>
    <row r="988" spans="1:27">
      <c r="A988" t="s">
        <v>11</v>
      </c>
      <c r="B988" t="s">
        <v>733</v>
      </c>
      <c r="C988" t="s">
        <v>892</v>
      </c>
      <c r="E988" t="s">
        <v>964</v>
      </c>
      <c r="F988" t="s">
        <v>965</v>
      </c>
      <c r="G988" t="s">
        <v>15</v>
      </c>
      <c r="H988">
        <v>62</v>
      </c>
      <c r="I988">
        <v>3596</v>
      </c>
      <c r="J988" t="s">
        <v>97</v>
      </c>
      <c r="K988" t="s">
        <v>98</v>
      </c>
      <c r="M988" t="s">
        <v>4</v>
      </c>
      <c r="N988">
        <v>18.972000000000001</v>
      </c>
      <c r="O988">
        <v>0.30063600000000001</v>
      </c>
      <c r="P988">
        <v>18.972000000000001</v>
      </c>
      <c r="Q988">
        <v>0.30063800000000002</v>
      </c>
      <c r="R988">
        <v>0</v>
      </c>
      <c r="S988">
        <v>0</v>
      </c>
      <c r="T988" t="s">
        <v>3</v>
      </c>
      <c r="U988">
        <v>1000</v>
      </c>
      <c r="V988">
        <v>1.8971999999999999E-2</v>
      </c>
      <c r="W988">
        <v>0.30063600000000001</v>
      </c>
      <c r="X988">
        <v>1.8971999999999999E-2</v>
      </c>
      <c r="Y988">
        <v>0.30063800000000002</v>
      </c>
      <c r="Z988">
        <v>0</v>
      </c>
      <c r="AA988">
        <v>0</v>
      </c>
    </row>
    <row r="989" spans="1:27">
      <c r="A989" t="s">
        <v>11</v>
      </c>
      <c r="B989" t="s">
        <v>733</v>
      </c>
      <c r="C989" t="s">
        <v>892</v>
      </c>
      <c r="E989" t="s">
        <v>964</v>
      </c>
      <c r="F989" t="s">
        <v>965</v>
      </c>
      <c r="G989" t="s">
        <v>15</v>
      </c>
      <c r="H989">
        <v>62</v>
      </c>
      <c r="I989">
        <v>3596</v>
      </c>
      <c r="J989" t="s">
        <v>157</v>
      </c>
      <c r="K989" t="s">
        <v>158</v>
      </c>
      <c r="M989" t="s">
        <v>4</v>
      </c>
      <c r="N989">
        <v>2790</v>
      </c>
      <c r="O989">
        <v>64.17</v>
      </c>
      <c r="P989">
        <v>2790</v>
      </c>
      <c r="Q989">
        <v>64.170050000000003</v>
      </c>
      <c r="R989">
        <v>-211.56059999999999</v>
      </c>
      <c r="S989">
        <v>-4.8658929999999998</v>
      </c>
      <c r="T989" t="s">
        <v>3</v>
      </c>
      <c r="U989">
        <v>500</v>
      </c>
      <c r="V989">
        <v>5.58</v>
      </c>
      <c r="W989">
        <v>64.17</v>
      </c>
      <c r="X989">
        <v>5.58</v>
      </c>
      <c r="Y989">
        <v>64.170050000000003</v>
      </c>
      <c r="Z989">
        <v>-0.42312100000000002</v>
      </c>
      <c r="AA989">
        <v>-4.8658929999999998</v>
      </c>
    </row>
    <row r="990" spans="1:27">
      <c r="A990" t="s">
        <v>11</v>
      </c>
      <c r="B990" t="s">
        <v>733</v>
      </c>
      <c r="C990" t="s">
        <v>892</v>
      </c>
      <c r="E990" t="s">
        <v>964</v>
      </c>
      <c r="F990" t="s">
        <v>965</v>
      </c>
      <c r="G990" t="s">
        <v>15</v>
      </c>
      <c r="H990">
        <v>62</v>
      </c>
      <c r="I990">
        <v>3596</v>
      </c>
      <c r="J990" t="s">
        <v>22</v>
      </c>
      <c r="K990" t="s">
        <v>23</v>
      </c>
      <c r="M990" t="s">
        <v>4</v>
      </c>
      <c r="N990">
        <v>31.694400000000002</v>
      </c>
      <c r="O990">
        <v>0.40226800000000001</v>
      </c>
      <c r="P990">
        <v>31.694400000000002</v>
      </c>
      <c r="Q990">
        <v>0.40226600000000001</v>
      </c>
      <c r="R990">
        <v>-3.0407999999999999</v>
      </c>
      <c r="S990">
        <v>-3.8593000000000002E-2</v>
      </c>
      <c r="T990" t="s">
        <v>3</v>
      </c>
      <c r="U990">
        <v>400</v>
      </c>
      <c r="V990">
        <v>7.9236000000000001E-2</v>
      </c>
      <c r="W990">
        <v>0.40226800000000001</v>
      </c>
      <c r="X990">
        <v>7.9236000000000001E-2</v>
      </c>
      <c r="Y990">
        <v>0.40226600000000001</v>
      </c>
      <c r="Z990">
        <v>-7.6020000000000003E-3</v>
      </c>
      <c r="AA990">
        <v>-3.8593000000000002E-2</v>
      </c>
    </row>
    <row r="991" spans="1:27">
      <c r="A991" t="s">
        <v>11</v>
      </c>
      <c r="B991" t="s">
        <v>733</v>
      </c>
      <c r="C991" t="s">
        <v>892</v>
      </c>
      <c r="E991" t="s">
        <v>964</v>
      </c>
      <c r="F991" t="s">
        <v>965</v>
      </c>
      <c r="G991" t="s">
        <v>15</v>
      </c>
      <c r="H991">
        <v>62</v>
      </c>
      <c r="I991">
        <v>3596</v>
      </c>
      <c r="J991" t="s">
        <v>830</v>
      </c>
      <c r="K991" t="s">
        <v>831</v>
      </c>
      <c r="M991" t="s">
        <v>4</v>
      </c>
      <c r="N991">
        <v>67.034400000000005</v>
      </c>
      <c r="O991">
        <v>1.6180760000000001</v>
      </c>
      <c r="P991">
        <v>67.034400000000005</v>
      </c>
      <c r="Q991">
        <v>1.6180939999999999</v>
      </c>
      <c r="R991">
        <v>58.495899999999999</v>
      </c>
      <c r="S991">
        <v>1.411991</v>
      </c>
      <c r="T991" t="s">
        <v>21</v>
      </c>
      <c r="U991">
        <v>600</v>
      </c>
      <c r="V991">
        <v>0.111724</v>
      </c>
      <c r="W991">
        <v>1.6180760000000001</v>
      </c>
      <c r="X991">
        <v>0.111724</v>
      </c>
      <c r="Y991">
        <v>1.6180939999999999</v>
      </c>
      <c r="Z991">
        <v>9.7492999999999996E-2</v>
      </c>
      <c r="AA991">
        <v>1.411991</v>
      </c>
    </row>
    <row r="992" spans="1:27">
      <c r="A992" t="s">
        <v>11</v>
      </c>
      <c r="B992" t="s">
        <v>733</v>
      </c>
      <c r="C992" t="s">
        <v>892</v>
      </c>
      <c r="E992" t="s">
        <v>964</v>
      </c>
      <c r="F992" t="s">
        <v>965</v>
      </c>
      <c r="G992" t="s">
        <v>15</v>
      </c>
      <c r="H992">
        <v>62</v>
      </c>
      <c r="I992">
        <v>3596</v>
      </c>
      <c r="J992" t="s">
        <v>129</v>
      </c>
      <c r="K992" t="s">
        <v>130</v>
      </c>
      <c r="M992" t="s">
        <v>4</v>
      </c>
      <c r="N992">
        <v>19678.8</v>
      </c>
      <c r="O992">
        <v>222.38281900000001</v>
      </c>
      <c r="P992">
        <v>18091.8</v>
      </c>
      <c r="Q992">
        <v>204.277534</v>
      </c>
      <c r="R992">
        <v>438.6035</v>
      </c>
      <c r="S992">
        <v>5.1402320000000001</v>
      </c>
      <c r="T992" t="s">
        <v>18</v>
      </c>
      <c r="U992">
        <v>1000</v>
      </c>
      <c r="V992">
        <v>19.678799999999999</v>
      </c>
      <c r="W992">
        <v>222.38281900000001</v>
      </c>
      <c r="X992">
        <v>18.091799999999999</v>
      </c>
      <c r="Y992">
        <v>204.277534</v>
      </c>
      <c r="Z992">
        <v>0.43860399999999999</v>
      </c>
      <c r="AA992">
        <v>5.1402320000000001</v>
      </c>
    </row>
    <row r="993" spans="1:27">
      <c r="A993" t="s">
        <v>11</v>
      </c>
      <c r="B993" t="s">
        <v>733</v>
      </c>
      <c r="C993" t="s">
        <v>892</v>
      </c>
      <c r="E993" t="s">
        <v>964</v>
      </c>
      <c r="F993" t="s">
        <v>965</v>
      </c>
      <c r="G993" t="s">
        <v>15</v>
      </c>
      <c r="H993">
        <v>62</v>
      </c>
      <c r="I993">
        <v>3596</v>
      </c>
      <c r="J993" t="s">
        <v>37</v>
      </c>
      <c r="K993" t="s">
        <v>38</v>
      </c>
      <c r="M993" t="s">
        <v>4</v>
      </c>
      <c r="N993">
        <v>239.32</v>
      </c>
      <c r="O993">
        <v>17.204816000000001</v>
      </c>
      <c r="P993">
        <v>220.02</v>
      </c>
      <c r="Q993">
        <v>15.682651</v>
      </c>
      <c r="R993">
        <v>0</v>
      </c>
      <c r="S993">
        <v>0</v>
      </c>
      <c r="T993" t="s">
        <v>18</v>
      </c>
      <c r="U993">
        <v>1000</v>
      </c>
      <c r="V993">
        <v>0.23932</v>
      </c>
      <c r="W993">
        <v>17.204816000000001</v>
      </c>
      <c r="X993">
        <v>0.22001999999999999</v>
      </c>
      <c r="Y993">
        <v>15.682651</v>
      </c>
      <c r="Z993">
        <v>0</v>
      </c>
      <c r="AA993">
        <v>0</v>
      </c>
    </row>
    <row r="994" spans="1:27">
      <c r="A994" t="s">
        <v>11</v>
      </c>
      <c r="B994" t="s">
        <v>733</v>
      </c>
      <c r="C994" t="s">
        <v>892</v>
      </c>
      <c r="E994" t="s">
        <v>964</v>
      </c>
      <c r="F994" t="s">
        <v>965</v>
      </c>
      <c r="G994" t="s">
        <v>15</v>
      </c>
      <c r="H994">
        <v>62</v>
      </c>
      <c r="I994">
        <v>3596</v>
      </c>
      <c r="J994" t="s">
        <v>19</v>
      </c>
      <c r="K994" t="s">
        <v>20</v>
      </c>
      <c r="M994" t="s">
        <v>4</v>
      </c>
      <c r="N994">
        <v>6.2</v>
      </c>
      <c r="O994">
        <v>1.450393</v>
      </c>
      <c r="P994">
        <v>6.2</v>
      </c>
      <c r="Q994">
        <v>1.450394</v>
      </c>
      <c r="R994">
        <v>-0.35630000000000001</v>
      </c>
      <c r="S994">
        <v>-8.3488999999999994E-2</v>
      </c>
      <c r="T994" t="s">
        <v>21</v>
      </c>
      <c r="U994">
        <v>425</v>
      </c>
      <c r="V994">
        <v>1.4588E-2</v>
      </c>
      <c r="W994">
        <v>1.450393</v>
      </c>
      <c r="X994">
        <v>1.4588E-2</v>
      </c>
      <c r="Y994">
        <v>1.450394</v>
      </c>
      <c r="Z994">
        <v>-8.3799999999999999E-4</v>
      </c>
      <c r="AA994">
        <v>-8.3488999999999994E-2</v>
      </c>
    </row>
    <row r="995" spans="1:27">
      <c r="A995" t="s">
        <v>11</v>
      </c>
      <c r="B995" t="s">
        <v>733</v>
      </c>
      <c r="C995" t="s">
        <v>892</v>
      </c>
      <c r="E995" t="s">
        <v>964</v>
      </c>
      <c r="F995" t="s">
        <v>965</v>
      </c>
      <c r="G995" t="s">
        <v>15</v>
      </c>
      <c r="H995">
        <v>62</v>
      </c>
      <c r="I995">
        <v>3596</v>
      </c>
      <c r="J995" t="s">
        <v>27</v>
      </c>
      <c r="K995" t="s">
        <v>28</v>
      </c>
      <c r="M995" t="s">
        <v>4</v>
      </c>
      <c r="N995">
        <v>204.6</v>
      </c>
      <c r="O995">
        <v>5.047688</v>
      </c>
      <c r="P995">
        <v>198</v>
      </c>
      <c r="Q995">
        <v>4.8937020000000002</v>
      </c>
      <c r="R995">
        <v>1.3875</v>
      </c>
      <c r="S995">
        <v>3.8317999999999998E-2</v>
      </c>
      <c r="T995" t="s">
        <v>18</v>
      </c>
      <c r="U995">
        <v>1000</v>
      </c>
      <c r="V995">
        <v>0.2046</v>
      </c>
      <c r="W995">
        <v>5.047688</v>
      </c>
      <c r="X995">
        <v>0.19800000000000001</v>
      </c>
      <c r="Y995">
        <v>4.8937020000000002</v>
      </c>
      <c r="Z995">
        <v>1.3879999999999999E-3</v>
      </c>
      <c r="AA995">
        <v>3.8317999999999998E-2</v>
      </c>
    </row>
    <row r="996" spans="1:27">
      <c r="A996" t="s">
        <v>11</v>
      </c>
      <c r="B996" t="s">
        <v>733</v>
      </c>
      <c r="C996" t="s">
        <v>892</v>
      </c>
      <c r="E996" t="s">
        <v>964</v>
      </c>
      <c r="F996" t="s">
        <v>965</v>
      </c>
      <c r="G996" t="s">
        <v>15</v>
      </c>
      <c r="H996">
        <v>62</v>
      </c>
      <c r="I996">
        <v>3596</v>
      </c>
      <c r="J996" t="s">
        <v>95</v>
      </c>
      <c r="K996" t="s">
        <v>96</v>
      </c>
      <c r="M996" t="s">
        <v>4</v>
      </c>
      <c r="N996">
        <v>62</v>
      </c>
      <c r="O996">
        <v>2.9153020000000001</v>
      </c>
      <c r="P996">
        <v>62</v>
      </c>
      <c r="Q996">
        <v>2.9153060000000002</v>
      </c>
      <c r="R996">
        <v>3.0242</v>
      </c>
      <c r="S996">
        <v>0.14219899999999999</v>
      </c>
      <c r="T996" t="s">
        <v>3</v>
      </c>
      <c r="U996">
        <v>1000</v>
      </c>
      <c r="V996">
        <v>6.2E-2</v>
      </c>
      <c r="W996">
        <v>2.9153020000000001</v>
      </c>
      <c r="X996">
        <v>6.2E-2</v>
      </c>
      <c r="Y996">
        <v>2.9153060000000002</v>
      </c>
      <c r="Z996">
        <v>3.0240000000000002E-3</v>
      </c>
      <c r="AA996">
        <v>0.14219899999999999</v>
      </c>
    </row>
    <row r="997" spans="1:27">
      <c r="A997" t="s">
        <v>11</v>
      </c>
      <c r="B997" t="s">
        <v>733</v>
      </c>
      <c r="C997" t="s">
        <v>892</v>
      </c>
      <c r="E997" t="s">
        <v>964</v>
      </c>
      <c r="F997" t="s">
        <v>965</v>
      </c>
      <c r="G997" t="s">
        <v>15</v>
      </c>
      <c r="H997">
        <v>62</v>
      </c>
      <c r="I997">
        <v>3596</v>
      </c>
      <c r="J997" t="s">
        <v>807</v>
      </c>
      <c r="K997" t="s">
        <v>808</v>
      </c>
      <c r="M997" t="s">
        <v>4</v>
      </c>
      <c r="N997">
        <v>310</v>
      </c>
      <c r="O997">
        <v>14.973000000000001</v>
      </c>
      <c r="P997">
        <v>310</v>
      </c>
      <c r="Q997">
        <v>14.97298</v>
      </c>
      <c r="R997">
        <v>260.25650000000002</v>
      </c>
      <c r="S997">
        <v>12.570375</v>
      </c>
      <c r="T997" t="s">
        <v>7</v>
      </c>
      <c r="U997">
        <v>1000</v>
      </c>
      <c r="V997">
        <v>0.31</v>
      </c>
      <c r="W997">
        <v>14.973000000000001</v>
      </c>
      <c r="X997">
        <v>0.31</v>
      </c>
      <c r="Y997">
        <v>14.97298</v>
      </c>
      <c r="Z997">
        <v>0.26025700000000002</v>
      </c>
      <c r="AA997">
        <v>12.570375</v>
      </c>
    </row>
    <row r="998" spans="1:27">
      <c r="A998" t="s">
        <v>11</v>
      </c>
      <c r="B998" t="s">
        <v>733</v>
      </c>
      <c r="C998" t="s">
        <v>892</v>
      </c>
      <c r="E998" t="s">
        <v>966</v>
      </c>
      <c r="F998" t="s">
        <v>967</v>
      </c>
      <c r="G998" t="s">
        <v>15</v>
      </c>
      <c r="H998">
        <v>220</v>
      </c>
      <c r="I998">
        <v>7668.5</v>
      </c>
      <c r="J998" t="s">
        <v>16</v>
      </c>
      <c r="K998" t="s">
        <v>17</v>
      </c>
      <c r="M998" t="s">
        <v>4</v>
      </c>
      <c r="N998">
        <v>41216</v>
      </c>
      <c r="O998">
        <v>1442.1903440000001</v>
      </c>
      <c r="P998">
        <v>41216</v>
      </c>
      <c r="Q998">
        <v>1440.3555630000001</v>
      </c>
      <c r="R998">
        <v>12805.7621</v>
      </c>
      <c r="S998">
        <v>432.60524099999998</v>
      </c>
      <c r="T998" t="s">
        <v>18</v>
      </c>
      <c r="U998">
        <v>1000</v>
      </c>
      <c r="V998">
        <v>41.216000000000001</v>
      </c>
      <c r="W998">
        <v>1442.1903440000001</v>
      </c>
      <c r="X998">
        <v>41.216000000000001</v>
      </c>
      <c r="Y998">
        <v>1440.3555630000001</v>
      </c>
      <c r="Z998">
        <v>12.805762</v>
      </c>
      <c r="AA998">
        <v>432.60524099999998</v>
      </c>
    </row>
    <row r="999" spans="1:27">
      <c r="A999" t="s">
        <v>11</v>
      </c>
      <c r="B999" t="s">
        <v>733</v>
      </c>
      <c r="C999" t="s">
        <v>892</v>
      </c>
      <c r="E999" t="s">
        <v>966</v>
      </c>
      <c r="F999" t="s">
        <v>967</v>
      </c>
      <c r="G999" t="s">
        <v>15</v>
      </c>
      <c r="H999">
        <v>220</v>
      </c>
      <c r="I999">
        <v>7668.5</v>
      </c>
      <c r="J999" t="s">
        <v>22</v>
      </c>
      <c r="K999" t="s">
        <v>23</v>
      </c>
      <c r="M999" t="s">
        <v>4</v>
      </c>
      <c r="N999">
        <v>280</v>
      </c>
      <c r="O999">
        <v>3.55376</v>
      </c>
      <c r="P999">
        <v>280</v>
      </c>
      <c r="Q999">
        <v>3.5537890000000001</v>
      </c>
      <c r="R999">
        <v>-26.863199999999999</v>
      </c>
      <c r="S999">
        <v>-0.34094799999999997</v>
      </c>
      <c r="T999" t="s">
        <v>3</v>
      </c>
      <c r="U999">
        <v>400</v>
      </c>
      <c r="V999">
        <v>0.7</v>
      </c>
      <c r="W999">
        <v>3.55376</v>
      </c>
      <c r="X999">
        <v>0.7</v>
      </c>
      <c r="Y999">
        <v>3.5537890000000001</v>
      </c>
      <c r="Z999">
        <v>-6.7157999999999995E-2</v>
      </c>
      <c r="AA999">
        <v>-0.34094799999999997</v>
      </c>
    </row>
    <row r="1000" spans="1:27">
      <c r="A1000" t="s">
        <v>11</v>
      </c>
      <c r="B1000" t="s">
        <v>733</v>
      </c>
      <c r="C1000" t="s">
        <v>892</v>
      </c>
      <c r="E1000" t="s">
        <v>966</v>
      </c>
      <c r="F1000" t="s">
        <v>967</v>
      </c>
      <c r="G1000" t="s">
        <v>15</v>
      </c>
      <c r="H1000">
        <v>220</v>
      </c>
      <c r="I1000">
        <v>7668.5</v>
      </c>
      <c r="J1000" t="s">
        <v>27</v>
      </c>
      <c r="K1000" t="s">
        <v>28</v>
      </c>
      <c r="M1000" t="s">
        <v>4</v>
      </c>
      <c r="N1000">
        <v>5980.8</v>
      </c>
      <c r="O1000">
        <v>147.16725099999999</v>
      </c>
      <c r="P1000">
        <v>5740.5</v>
      </c>
      <c r="Q1000">
        <v>142.02063100000001</v>
      </c>
      <c r="R1000">
        <v>40.557499999999997</v>
      </c>
      <c r="S1000">
        <v>1.1201000000000001</v>
      </c>
      <c r="T1000" t="s">
        <v>18</v>
      </c>
      <c r="U1000">
        <v>1000</v>
      </c>
      <c r="V1000">
        <v>5.9808000000000003</v>
      </c>
      <c r="W1000">
        <v>147.16725099999999</v>
      </c>
      <c r="X1000">
        <v>5.7404999999999999</v>
      </c>
      <c r="Y1000">
        <v>142.02063100000001</v>
      </c>
      <c r="Z1000">
        <v>4.0557999999999997E-2</v>
      </c>
      <c r="AA1000">
        <v>1.1201000000000001</v>
      </c>
    </row>
    <row r="1001" spans="1:27">
      <c r="A1001" t="s">
        <v>11</v>
      </c>
      <c r="B1001" t="s">
        <v>733</v>
      </c>
      <c r="C1001" t="s">
        <v>892</v>
      </c>
      <c r="E1001" t="s">
        <v>966</v>
      </c>
      <c r="F1001" t="s">
        <v>967</v>
      </c>
      <c r="G1001" t="s">
        <v>15</v>
      </c>
      <c r="H1001">
        <v>220</v>
      </c>
      <c r="I1001">
        <v>7668.5</v>
      </c>
      <c r="J1001" t="s">
        <v>24</v>
      </c>
      <c r="K1001" t="s">
        <v>25</v>
      </c>
      <c r="M1001" t="s">
        <v>4</v>
      </c>
      <c r="N1001">
        <v>2703.68</v>
      </c>
      <c r="O1001">
        <v>332.72297200000003</v>
      </c>
      <c r="P1001">
        <v>2691.61</v>
      </c>
      <c r="Q1001">
        <v>331.23744599999998</v>
      </c>
      <c r="R1001">
        <v>-440.42689999999999</v>
      </c>
      <c r="S1001">
        <v>-54.200251999999999</v>
      </c>
      <c r="T1001" t="s">
        <v>26</v>
      </c>
      <c r="U1001">
        <v>2700</v>
      </c>
      <c r="V1001">
        <v>1.001363</v>
      </c>
      <c r="W1001">
        <v>332.72297200000003</v>
      </c>
      <c r="X1001">
        <v>0.99689300000000003</v>
      </c>
      <c r="Y1001">
        <v>331.23744599999998</v>
      </c>
      <c r="Z1001">
        <v>-0.16312099999999999</v>
      </c>
      <c r="AA1001">
        <v>-54.200251999999999</v>
      </c>
    </row>
    <row r="1002" spans="1:27">
      <c r="A1002" t="s">
        <v>11</v>
      </c>
      <c r="B1002" t="s">
        <v>733</v>
      </c>
      <c r="C1002" t="s">
        <v>892</v>
      </c>
      <c r="E1002" t="s">
        <v>966</v>
      </c>
      <c r="F1002" t="s">
        <v>967</v>
      </c>
      <c r="G1002" t="s">
        <v>15</v>
      </c>
      <c r="H1002">
        <v>220</v>
      </c>
      <c r="I1002">
        <v>7668.5</v>
      </c>
      <c r="J1002" t="s">
        <v>31</v>
      </c>
      <c r="K1002" t="s">
        <v>32</v>
      </c>
      <c r="M1002" t="s">
        <v>4</v>
      </c>
      <c r="N1002">
        <v>2560.3200000000002</v>
      </c>
      <c r="O1002">
        <v>343.24768299999999</v>
      </c>
      <c r="P1002">
        <v>2560.3200000000002</v>
      </c>
      <c r="Q1002">
        <v>343.24792400000001</v>
      </c>
      <c r="R1002">
        <v>1857.8421000000001</v>
      </c>
      <c r="S1002">
        <v>249.05792400000001</v>
      </c>
      <c r="T1002" t="s">
        <v>18</v>
      </c>
      <c r="U1002">
        <v>1000</v>
      </c>
      <c r="V1002">
        <v>2.5603199999999999</v>
      </c>
      <c r="W1002">
        <v>343.24768299999999</v>
      </c>
      <c r="X1002">
        <v>2.5603199999999999</v>
      </c>
      <c r="Y1002">
        <v>343.24792400000001</v>
      </c>
      <c r="Z1002">
        <v>1.857842</v>
      </c>
      <c r="AA1002">
        <v>249.05792400000001</v>
      </c>
    </row>
    <row r="1003" spans="1:27">
      <c r="A1003" t="s">
        <v>11</v>
      </c>
      <c r="B1003" t="s">
        <v>733</v>
      </c>
      <c r="C1003" t="s">
        <v>892</v>
      </c>
      <c r="E1003" t="s">
        <v>966</v>
      </c>
      <c r="F1003" t="s">
        <v>967</v>
      </c>
      <c r="G1003" t="s">
        <v>15</v>
      </c>
      <c r="H1003">
        <v>220</v>
      </c>
      <c r="I1003">
        <v>7668.5</v>
      </c>
      <c r="J1003" t="s">
        <v>968</v>
      </c>
      <c r="K1003" t="s">
        <v>969</v>
      </c>
      <c r="M1003" t="s">
        <v>4</v>
      </c>
      <c r="N1003">
        <v>4954.88</v>
      </c>
      <c r="O1003">
        <v>340.87636800000001</v>
      </c>
      <c r="P1003">
        <v>4954.88</v>
      </c>
      <c r="Q1003">
        <v>340.87678399999999</v>
      </c>
      <c r="R1003">
        <v>892.99149999999997</v>
      </c>
      <c r="S1003">
        <v>61.434254000000003</v>
      </c>
      <c r="T1003" t="s">
        <v>7</v>
      </c>
      <c r="U1003">
        <v>2900</v>
      </c>
      <c r="V1003">
        <v>1.7085790000000001</v>
      </c>
      <c r="W1003">
        <v>340.87636800000001</v>
      </c>
      <c r="X1003">
        <v>1.7085790000000001</v>
      </c>
      <c r="Y1003">
        <v>340.87678399999999</v>
      </c>
      <c r="Z1003">
        <v>0.30792799999999998</v>
      </c>
      <c r="AA1003">
        <v>61.434254000000003</v>
      </c>
    </row>
    <row r="1004" spans="1:27">
      <c r="A1004" t="s">
        <v>11</v>
      </c>
      <c r="B1004" t="s">
        <v>733</v>
      </c>
      <c r="C1004" t="s">
        <v>892</v>
      </c>
      <c r="E1004" t="s">
        <v>966</v>
      </c>
      <c r="F1004" t="s">
        <v>967</v>
      </c>
      <c r="G1004" t="s">
        <v>15</v>
      </c>
      <c r="H1004">
        <v>220</v>
      </c>
      <c r="I1004">
        <v>7668.5</v>
      </c>
      <c r="J1004" t="s">
        <v>19</v>
      </c>
      <c r="K1004" t="s">
        <v>20</v>
      </c>
      <c r="M1004" t="s">
        <v>4</v>
      </c>
      <c r="N1004">
        <v>82.88</v>
      </c>
      <c r="O1004">
        <v>19.398752000000002</v>
      </c>
      <c r="P1004">
        <v>82.88</v>
      </c>
      <c r="Q1004">
        <v>19.398761</v>
      </c>
      <c r="R1004">
        <v>-4.7633000000000001</v>
      </c>
      <c r="S1004">
        <v>-1.1160559999999999</v>
      </c>
      <c r="T1004" t="s">
        <v>21</v>
      </c>
      <c r="U1004">
        <v>425</v>
      </c>
      <c r="V1004">
        <v>0.19501199999999999</v>
      </c>
      <c r="W1004">
        <v>19.398752000000002</v>
      </c>
      <c r="X1004">
        <v>0.19501199999999999</v>
      </c>
      <c r="Y1004">
        <v>19.398761</v>
      </c>
      <c r="Z1004">
        <v>-1.1207999999999999E-2</v>
      </c>
      <c r="AA1004">
        <v>-1.1160559999999999</v>
      </c>
    </row>
    <row r="1005" spans="1:27">
      <c r="A1005" t="s">
        <v>11</v>
      </c>
      <c r="B1005" t="s">
        <v>733</v>
      </c>
      <c r="C1005" t="s">
        <v>892</v>
      </c>
      <c r="E1005" t="s">
        <v>966</v>
      </c>
      <c r="F1005" t="s">
        <v>967</v>
      </c>
      <c r="G1005" t="s">
        <v>15</v>
      </c>
      <c r="H1005">
        <v>220</v>
      </c>
      <c r="I1005">
        <v>7668.5</v>
      </c>
      <c r="J1005" t="s">
        <v>970</v>
      </c>
      <c r="K1005" t="s">
        <v>971</v>
      </c>
      <c r="M1005" t="s">
        <v>4</v>
      </c>
      <c r="N1005">
        <v>761.6</v>
      </c>
      <c r="O1005">
        <v>50.816997999999998</v>
      </c>
      <c r="P1005">
        <v>761.6</v>
      </c>
      <c r="Q1005">
        <v>50.816845999999998</v>
      </c>
      <c r="R1005">
        <v>-281.67950000000002</v>
      </c>
      <c r="S1005">
        <v>-18.794785999999998</v>
      </c>
      <c r="T1005" t="s">
        <v>21</v>
      </c>
      <c r="U1005">
        <v>500</v>
      </c>
      <c r="V1005">
        <v>1.5232000000000001</v>
      </c>
      <c r="W1005">
        <v>50.816997999999998</v>
      </c>
      <c r="X1005">
        <v>1.5232000000000001</v>
      </c>
      <c r="Y1005">
        <v>50.816845999999998</v>
      </c>
      <c r="Z1005">
        <v>-0.56335900000000005</v>
      </c>
      <c r="AA1005">
        <v>-18.794785999999998</v>
      </c>
    </row>
    <row r="1006" spans="1:27">
      <c r="A1006" t="s">
        <v>11</v>
      </c>
      <c r="B1006" t="s">
        <v>733</v>
      </c>
      <c r="C1006" t="s">
        <v>892</v>
      </c>
      <c r="E1006" t="s">
        <v>966</v>
      </c>
      <c r="F1006" t="s">
        <v>967</v>
      </c>
      <c r="G1006" t="s">
        <v>15</v>
      </c>
      <c r="H1006">
        <v>220</v>
      </c>
      <c r="I1006">
        <v>7668.5</v>
      </c>
      <c r="J1006" t="s">
        <v>381</v>
      </c>
      <c r="K1006" t="s">
        <v>382</v>
      </c>
      <c r="M1006" t="s">
        <v>4</v>
      </c>
      <c r="N1006">
        <v>4480</v>
      </c>
      <c r="O1006">
        <v>856.88418000000001</v>
      </c>
      <c r="P1006">
        <v>1240.5</v>
      </c>
      <c r="Q1006">
        <v>237.26879099999999</v>
      </c>
      <c r="R1006">
        <v>0</v>
      </c>
      <c r="S1006">
        <v>0</v>
      </c>
      <c r="T1006" t="s">
        <v>55</v>
      </c>
      <c r="U1006">
        <v>250</v>
      </c>
      <c r="V1006">
        <v>17.920000000000002</v>
      </c>
      <c r="W1006">
        <v>856.88418000000001</v>
      </c>
      <c r="X1006">
        <v>4.9619999999999997</v>
      </c>
      <c r="Y1006">
        <v>237.26879099999999</v>
      </c>
      <c r="Z1006">
        <v>0</v>
      </c>
      <c r="AA1006">
        <v>0</v>
      </c>
    </row>
    <row r="1007" spans="1:27">
      <c r="A1007" t="s">
        <v>11</v>
      </c>
      <c r="B1007" t="s">
        <v>733</v>
      </c>
      <c r="C1007" t="s">
        <v>892</v>
      </c>
      <c r="E1007" t="s">
        <v>966</v>
      </c>
      <c r="F1007" t="s">
        <v>967</v>
      </c>
      <c r="G1007" t="s">
        <v>15</v>
      </c>
      <c r="H1007">
        <v>220</v>
      </c>
      <c r="I1007">
        <v>7668.5</v>
      </c>
      <c r="J1007" t="s">
        <v>852</v>
      </c>
      <c r="K1007" t="s">
        <v>853</v>
      </c>
      <c r="M1007" t="s">
        <v>4</v>
      </c>
      <c r="N1007">
        <v>972.16</v>
      </c>
      <c r="O1007">
        <v>54.090912000000003</v>
      </c>
      <c r="P1007">
        <v>972.16</v>
      </c>
      <c r="Q1007">
        <v>53.850892999999999</v>
      </c>
      <c r="R1007">
        <v>144.51580000000001</v>
      </c>
      <c r="S1007">
        <v>7.855397</v>
      </c>
      <c r="T1007" t="s">
        <v>10</v>
      </c>
      <c r="U1007">
        <v>280</v>
      </c>
      <c r="V1007">
        <v>3.472</v>
      </c>
      <c r="W1007">
        <v>54.090912000000003</v>
      </c>
      <c r="X1007">
        <v>3.472</v>
      </c>
      <c r="Y1007">
        <v>53.850892999999999</v>
      </c>
      <c r="Z1007">
        <v>0.51612800000000003</v>
      </c>
      <c r="AA1007">
        <v>7.855397</v>
      </c>
    </row>
    <row r="1008" spans="1:27">
      <c r="A1008" t="s">
        <v>11</v>
      </c>
      <c r="B1008" t="s">
        <v>733</v>
      </c>
      <c r="C1008" t="s">
        <v>892</v>
      </c>
      <c r="E1008" t="s">
        <v>972</v>
      </c>
      <c r="F1008" t="s">
        <v>973</v>
      </c>
      <c r="G1008" t="s">
        <v>15</v>
      </c>
      <c r="H1008">
        <v>34</v>
      </c>
      <c r="I1008">
        <v>2312</v>
      </c>
      <c r="J1008" t="s">
        <v>16</v>
      </c>
      <c r="K1008" t="s">
        <v>17</v>
      </c>
      <c r="M1008" t="s">
        <v>4</v>
      </c>
      <c r="N1008">
        <v>12512</v>
      </c>
      <c r="O1008">
        <v>431.20804800000002</v>
      </c>
      <c r="P1008">
        <v>12512</v>
      </c>
      <c r="Q1008">
        <v>430.91592300000002</v>
      </c>
      <c r="R1008">
        <v>3887.4634999999998</v>
      </c>
      <c r="S1008">
        <v>131.32659100000001</v>
      </c>
      <c r="T1008" t="s">
        <v>18</v>
      </c>
      <c r="U1008">
        <v>1000</v>
      </c>
      <c r="V1008">
        <v>12.512</v>
      </c>
      <c r="W1008">
        <v>431.20804800000002</v>
      </c>
      <c r="X1008">
        <v>12.512</v>
      </c>
      <c r="Y1008">
        <v>430.91592300000002</v>
      </c>
      <c r="Z1008">
        <v>3.887464</v>
      </c>
      <c r="AA1008">
        <v>131.32659100000001</v>
      </c>
    </row>
    <row r="1009" spans="1:27">
      <c r="A1009" t="s">
        <v>11</v>
      </c>
      <c r="B1009" t="s">
        <v>733</v>
      </c>
      <c r="C1009" t="s">
        <v>892</v>
      </c>
      <c r="E1009" t="s">
        <v>972</v>
      </c>
      <c r="F1009" t="s">
        <v>973</v>
      </c>
      <c r="G1009" t="s">
        <v>15</v>
      </c>
      <c r="H1009">
        <v>34</v>
      </c>
      <c r="I1009">
        <v>2312</v>
      </c>
      <c r="J1009" t="s">
        <v>22</v>
      </c>
      <c r="K1009" t="s">
        <v>23</v>
      </c>
      <c r="M1009" t="s">
        <v>4</v>
      </c>
      <c r="N1009">
        <v>85</v>
      </c>
      <c r="O1009">
        <v>1.0788199999999999</v>
      </c>
      <c r="P1009">
        <v>85</v>
      </c>
      <c r="Q1009">
        <v>1.07883</v>
      </c>
      <c r="R1009">
        <v>-8.1548999999999996</v>
      </c>
      <c r="S1009">
        <v>-0.103502</v>
      </c>
      <c r="T1009" t="s">
        <v>3</v>
      </c>
      <c r="U1009">
        <v>400</v>
      </c>
      <c r="V1009">
        <v>0.21249999999999999</v>
      </c>
      <c r="W1009">
        <v>1.0788199999999999</v>
      </c>
      <c r="X1009">
        <v>0.21249999999999999</v>
      </c>
      <c r="Y1009">
        <v>1.07883</v>
      </c>
      <c r="Z1009">
        <v>-2.0386999999999999E-2</v>
      </c>
      <c r="AA1009">
        <v>-0.103502</v>
      </c>
    </row>
    <row r="1010" spans="1:27">
      <c r="A1010" t="s">
        <v>11</v>
      </c>
      <c r="B1010" t="s">
        <v>733</v>
      </c>
      <c r="C1010" t="s">
        <v>892</v>
      </c>
      <c r="E1010" t="s">
        <v>972</v>
      </c>
      <c r="F1010" t="s">
        <v>973</v>
      </c>
      <c r="G1010" t="s">
        <v>15</v>
      </c>
      <c r="H1010">
        <v>34</v>
      </c>
      <c r="I1010">
        <v>2312</v>
      </c>
      <c r="J1010" t="s">
        <v>24</v>
      </c>
      <c r="K1010" t="s">
        <v>25</v>
      </c>
      <c r="M1010" t="s">
        <v>4</v>
      </c>
      <c r="N1010">
        <v>820.76</v>
      </c>
      <c r="O1010">
        <v>101.005188</v>
      </c>
      <c r="P1010">
        <v>724.2</v>
      </c>
      <c r="Q1010">
        <v>89.122185999999999</v>
      </c>
      <c r="R1010">
        <v>-133.70099999999999</v>
      </c>
      <c r="S1010">
        <v>-16.453648000000001</v>
      </c>
      <c r="T1010" t="s">
        <v>26</v>
      </c>
      <c r="U1010">
        <v>2700</v>
      </c>
      <c r="V1010">
        <v>0.30398500000000001</v>
      </c>
      <c r="W1010">
        <v>101.005188</v>
      </c>
      <c r="X1010">
        <v>0.26822200000000002</v>
      </c>
      <c r="Y1010">
        <v>89.122185999999999</v>
      </c>
      <c r="Z1010">
        <v>-4.9519000000000001E-2</v>
      </c>
      <c r="AA1010">
        <v>-16.453648000000001</v>
      </c>
    </row>
    <row r="1011" spans="1:27">
      <c r="A1011" t="s">
        <v>11</v>
      </c>
      <c r="B1011" t="s">
        <v>733</v>
      </c>
      <c r="C1011" t="s">
        <v>892</v>
      </c>
      <c r="E1011" t="s">
        <v>972</v>
      </c>
      <c r="F1011" t="s">
        <v>973</v>
      </c>
      <c r="G1011" t="s">
        <v>15</v>
      </c>
      <c r="H1011">
        <v>34</v>
      </c>
      <c r="I1011">
        <v>2312</v>
      </c>
      <c r="J1011" t="s">
        <v>27</v>
      </c>
      <c r="K1011" t="s">
        <v>28</v>
      </c>
      <c r="M1011" t="s">
        <v>4</v>
      </c>
      <c r="N1011">
        <v>1815.6</v>
      </c>
      <c r="O1011">
        <v>45.180405999999998</v>
      </c>
      <c r="P1011">
        <v>1762.2</v>
      </c>
      <c r="Q1011">
        <v>43.895775</v>
      </c>
      <c r="R1011">
        <v>12.312099999999999</v>
      </c>
      <c r="S1011">
        <v>0.34003100000000003</v>
      </c>
      <c r="T1011" t="s">
        <v>18</v>
      </c>
      <c r="U1011">
        <v>1000</v>
      </c>
      <c r="V1011">
        <v>1.8156000000000001</v>
      </c>
      <c r="W1011">
        <v>45.180405999999998</v>
      </c>
      <c r="X1011">
        <v>1.7622</v>
      </c>
      <c r="Y1011">
        <v>43.895775</v>
      </c>
      <c r="Z1011">
        <v>1.2312E-2</v>
      </c>
      <c r="AA1011">
        <v>0.34003100000000003</v>
      </c>
    </row>
    <row r="1012" spans="1:27">
      <c r="A1012" t="s">
        <v>11</v>
      </c>
      <c r="B1012" t="s">
        <v>733</v>
      </c>
      <c r="C1012" t="s">
        <v>892</v>
      </c>
      <c r="E1012" t="s">
        <v>972</v>
      </c>
      <c r="F1012" t="s">
        <v>973</v>
      </c>
      <c r="G1012" t="s">
        <v>15</v>
      </c>
      <c r="H1012">
        <v>34</v>
      </c>
      <c r="I1012">
        <v>2312</v>
      </c>
      <c r="J1012" t="s">
        <v>31</v>
      </c>
      <c r="K1012" t="s">
        <v>32</v>
      </c>
      <c r="M1012" t="s">
        <v>4</v>
      </c>
      <c r="N1012">
        <v>777.24</v>
      </c>
      <c r="O1012">
        <v>104.198396</v>
      </c>
      <c r="P1012">
        <v>777.24</v>
      </c>
      <c r="Q1012">
        <v>104.19850599999999</v>
      </c>
      <c r="R1012">
        <v>563.98779999999999</v>
      </c>
      <c r="S1012">
        <v>75.606870000000001</v>
      </c>
      <c r="T1012" t="s">
        <v>18</v>
      </c>
      <c r="U1012">
        <v>1000</v>
      </c>
      <c r="V1012">
        <v>0.77724000000000004</v>
      </c>
      <c r="W1012">
        <v>104.198396</v>
      </c>
      <c r="X1012">
        <v>0.77724000000000004</v>
      </c>
      <c r="Y1012">
        <v>104.19850599999999</v>
      </c>
      <c r="Z1012">
        <v>0.56398800000000004</v>
      </c>
      <c r="AA1012">
        <v>75.606870000000001</v>
      </c>
    </row>
    <row r="1013" spans="1:27">
      <c r="A1013" t="s">
        <v>11</v>
      </c>
      <c r="B1013" t="s">
        <v>733</v>
      </c>
      <c r="C1013" t="s">
        <v>892</v>
      </c>
      <c r="E1013" t="s">
        <v>972</v>
      </c>
      <c r="F1013" t="s">
        <v>973</v>
      </c>
      <c r="G1013" t="s">
        <v>15</v>
      </c>
      <c r="H1013">
        <v>34</v>
      </c>
      <c r="I1013">
        <v>2312</v>
      </c>
      <c r="J1013" t="s">
        <v>968</v>
      </c>
      <c r="K1013" t="s">
        <v>969</v>
      </c>
      <c r="M1013" t="s">
        <v>4</v>
      </c>
      <c r="N1013">
        <v>1504.16</v>
      </c>
      <c r="O1013">
        <v>103.480234</v>
      </c>
      <c r="P1013">
        <v>1504.16</v>
      </c>
      <c r="Q1013">
        <v>103.480369</v>
      </c>
      <c r="R1013">
        <v>271.08670000000001</v>
      </c>
      <c r="S1013">
        <v>18.649684000000001</v>
      </c>
      <c r="T1013" t="s">
        <v>7</v>
      </c>
      <c r="U1013">
        <v>2900</v>
      </c>
      <c r="V1013">
        <v>0.51867600000000003</v>
      </c>
      <c r="W1013">
        <v>103.480234</v>
      </c>
      <c r="X1013">
        <v>0.51867600000000003</v>
      </c>
      <c r="Y1013">
        <v>103.480369</v>
      </c>
      <c r="Z1013">
        <v>9.3478000000000006E-2</v>
      </c>
      <c r="AA1013">
        <v>18.649684000000001</v>
      </c>
    </row>
    <row r="1014" spans="1:27">
      <c r="A1014" t="s">
        <v>11</v>
      </c>
      <c r="B1014" t="s">
        <v>733</v>
      </c>
      <c r="C1014" t="s">
        <v>892</v>
      </c>
      <c r="E1014" t="s">
        <v>972</v>
      </c>
      <c r="F1014" t="s">
        <v>973</v>
      </c>
      <c r="G1014" t="s">
        <v>15</v>
      </c>
      <c r="H1014">
        <v>34</v>
      </c>
      <c r="I1014">
        <v>2312</v>
      </c>
      <c r="J1014" t="s">
        <v>19</v>
      </c>
      <c r="K1014" t="s">
        <v>20</v>
      </c>
      <c r="M1014" t="s">
        <v>4</v>
      </c>
      <c r="N1014">
        <v>25.16</v>
      </c>
      <c r="O1014">
        <v>5.8909979999999997</v>
      </c>
      <c r="P1014">
        <v>25.16</v>
      </c>
      <c r="Q1014">
        <v>5.8910039999999997</v>
      </c>
      <c r="R1014">
        <v>-1.446</v>
      </c>
      <c r="S1014">
        <v>-0.33880300000000002</v>
      </c>
      <c r="T1014" t="s">
        <v>21</v>
      </c>
      <c r="U1014">
        <v>425</v>
      </c>
      <c r="V1014">
        <v>5.9200000000000003E-2</v>
      </c>
      <c r="W1014">
        <v>5.8909979999999997</v>
      </c>
      <c r="X1014">
        <v>5.9200000000000003E-2</v>
      </c>
      <c r="Y1014">
        <v>5.8910039999999997</v>
      </c>
      <c r="Z1014">
        <v>-3.4020000000000001E-3</v>
      </c>
      <c r="AA1014">
        <v>-0.33880300000000002</v>
      </c>
    </row>
    <row r="1015" spans="1:27">
      <c r="A1015" t="s">
        <v>11</v>
      </c>
      <c r="B1015" t="s">
        <v>733</v>
      </c>
      <c r="C1015" t="s">
        <v>892</v>
      </c>
      <c r="E1015" t="s">
        <v>972</v>
      </c>
      <c r="F1015" t="s">
        <v>973</v>
      </c>
      <c r="G1015" t="s">
        <v>15</v>
      </c>
      <c r="H1015">
        <v>34</v>
      </c>
      <c r="I1015">
        <v>2312</v>
      </c>
      <c r="J1015" t="s">
        <v>970</v>
      </c>
      <c r="K1015" t="s">
        <v>971</v>
      </c>
      <c r="M1015" t="s">
        <v>4</v>
      </c>
      <c r="N1015">
        <v>231.2</v>
      </c>
      <c r="O1015">
        <v>15.426588000000001</v>
      </c>
      <c r="P1015">
        <v>231.2</v>
      </c>
      <c r="Q1015">
        <v>15.426544</v>
      </c>
      <c r="R1015">
        <v>-85.509900000000002</v>
      </c>
      <c r="S1015">
        <v>-5.7055600000000002</v>
      </c>
      <c r="T1015" t="s">
        <v>21</v>
      </c>
      <c r="U1015">
        <v>500</v>
      </c>
      <c r="V1015">
        <v>0.46239999999999998</v>
      </c>
      <c r="W1015">
        <v>15.426588000000001</v>
      </c>
      <c r="X1015">
        <v>0.46239999999999998</v>
      </c>
      <c r="Y1015">
        <v>15.426544</v>
      </c>
      <c r="Z1015">
        <v>-0.17102000000000001</v>
      </c>
      <c r="AA1015">
        <v>-5.7055600000000002</v>
      </c>
    </row>
    <row r="1016" spans="1:27">
      <c r="A1016" t="s">
        <v>11</v>
      </c>
      <c r="B1016" t="s">
        <v>733</v>
      </c>
      <c r="C1016" t="s">
        <v>892</v>
      </c>
      <c r="E1016" t="s">
        <v>972</v>
      </c>
      <c r="F1016" t="s">
        <v>973</v>
      </c>
      <c r="G1016" t="s">
        <v>15</v>
      </c>
      <c r="H1016">
        <v>34</v>
      </c>
      <c r="I1016">
        <v>2312</v>
      </c>
      <c r="J1016" t="s">
        <v>381</v>
      </c>
      <c r="K1016" t="s">
        <v>382</v>
      </c>
      <c r="M1016" t="s">
        <v>4</v>
      </c>
      <c r="N1016">
        <v>1360</v>
      </c>
      <c r="O1016">
        <v>260.12563999999998</v>
      </c>
      <c r="P1016">
        <v>440</v>
      </c>
      <c r="Q1016">
        <v>84.15822</v>
      </c>
      <c r="R1016">
        <v>0</v>
      </c>
      <c r="S1016">
        <v>0</v>
      </c>
      <c r="T1016" t="s">
        <v>55</v>
      </c>
      <c r="U1016">
        <v>250</v>
      </c>
      <c r="V1016">
        <v>5.44</v>
      </c>
      <c r="W1016">
        <v>260.12563999999998</v>
      </c>
      <c r="X1016">
        <v>1.76</v>
      </c>
      <c r="Y1016">
        <v>84.15822</v>
      </c>
      <c r="Z1016">
        <v>0</v>
      </c>
      <c r="AA1016">
        <v>0</v>
      </c>
    </row>
    <row r="1017" spans="1:27">
      <c r="A1017" t="s">
        <v>11</v>
      </c>
      <c r="B1017" t="s">
        <v>733</v>
      </c>
      <c r="C1017" t="s">
        <v>892</v>
      </c>
      <c r="E1017" t="s">
        <v>972</v>
      </c>
      <c r="F1017" t="s">
        <v>973</v>
      </c>
      <c r="G1017" t="s">
        <v>15</v>
      </c>
      <c r="H1017">
        <v>34</v>
      </c>
      <c r="I1017">
        <v>2312</v>
      </c>
      <c r="J1017" t="s">
        <v>852</v>
      </c>
      <c r="K1017" t="s">
        <v>853</v>
      </c>
      <c r="M1017" t="s">
        <v>4</v>
      </c>
      <c r="N1017">
        <v>294.77999999999997</v>
      </c>
      <c r="O1017">
        <v>16.326877</v>
      </c>
      <c r="P1017">
        <v>294.77999999999997</v>
      </c>
      <c r="Q1017">
        <v>16.238958</v>
      </c>
      <c r="R1017">
        <v>43.820300000000003</v>
      </c>
      <c r="S1017">
        <v>2.3819270000000001</v>
      </c>
      <c r="T1017" t="s">
        <v>10</v>
      </c>
      <c r="U1017">
        <v>280</v>
      </c>
      <c r="V1017">
        <v>1.052786</v>
      </c>
      <c r="W1017">
        <v>16.326877</v>
      </c>
      <c r="X1017">
        <v>1.052786</v>
      </c>
      <c r="Y1017">
        <v>16.238958</v>
      </c>
      <c r="Z1017">
        <v>0.156501</v>
      </c>
      <c r="AA1017">
        <v>2.3819270000000001</v>
      </c>
    </row>
    <row r="1018" spans="1:27">
      <c r="A1018" t="s">
        <v>11</v>
      </c>
      <c r="B1018" t="s">
        <v>733</v>
      </c>
      <c r="C1018" t="s">
        <v>892</v>
      </c>
      <c r="E1018" t="s">
        <v>974</v>
      </c>
      <c r="F1018" t="s">
        <v>975</v>
      </c>
      <c r="G1018" t="s">
        <v>15</v>
      </c>
      <c r="H1018">
        <v>151</v>
      </c>
      <c r="I1018">
        <v>8710.066116</v>
      </c>
      <c r="J1018" t="s">
        <v>976</v>
      </c>
      <c r="K1018" t="s">
        <v>977</v>
      </c>
      <c r="M1018" t="s">
        <v>4</v>
      </c>
      <c r="N1018">
        <v>12160</v>
      </c>
      <c r="O1018">
        <v>316.97575999999998</v>
      </c>
      <c r="P1018">
        <v>12160</v>
      </c>
      <c r="Q1018">
        <v>317.01522499999999</v>
      </c>
      <c r="R1018">
        <v>230.41630000000001</v>
      </c>
      <c r="S1018">
        <v>6.0243539999999998</v>
      </c>
      <c r="T1018" t="s">
        <v>83</v>
      </c>
      <c r="U1018">
        <v>225</v>
      </c>
      <c r="V1018">
        <v>54.044443999999999</v>
      </c>
      <c r="W1018">
        <v>316.97575999999998</v>
      </c>
      <c r="X1018">
        <v>54.044443999999999</v>
      </c>
      <c r="Y1018">
        <v>317.01522499999999</v>
      </c>
      <c r="Z1018">
        <v>1.0240720000000001</v>
      </c>
      <c r="AA1018">
        <v>6.0243539999999998</v>
      </c>
    </row>
    <row r="1019" spans="1:27">
      <c r="A1019" t="s">
        <v>11</v>
      </c>
      <c r="B1019" t="s">
        <v>733</v>
      </c>
      <c r="C1019" t="s">
        <v>892</v>
      </c>
      <c r="E1019" t="s">
        <v>974</v>
      </c>
      <c r="F1019" t="s">
        <v>975</v>
      </c>
      <c r="G1019" t="s">
        <v>15</v>
      </c>
      <c r="H1019">
        <v>151</v>
      </c>
      <c r="I1019">
        <v>8710.066116</v>
      </c>
      <c r="J1019" t="s">
        <v>19</v>
      </c>
      <c r="K1019" t="s">
        <v>20</v>
      </c>
      <c r="M1019" t="s">
        <v>4</v>
      </c>
      <c r="N1019">
        <v>48.64</v>
      </c>
      <c r="O1019">
        <v>11.37552</v>
      </c>
      <c r="P1019">
        <v>48.64</v>
      </c>
      <c r="Q1019">
        <v>11.375529</v>
      </c>
      <c r="R1019">
        <v>-2.7955000000000001</v>
      </c>
      <c r="S1019">
        <v>-0.65498199999999995</v>
      </c>
      <c r="T1019" t="s">
        <v>21</v>
      </c>
      <c r="U1019">
        <v>425</v>
      </c>
      <c r="V1019">
        <v>0.11444699999999999</v>
      </c>
      <c r="W1019">
        <v>11.37552</v>
      </c>
      <c r="X1019">
        <v>0.11444699999999999</v>
      </c>
      <c r="Y1019">
        <v>11.375529</v>
      </c>
      <c r="Z1019">
        <v>-6.5779999999999996E-3</v>
      </c>
      <c r="AA1019">
        <v>-0.65498199999999995</v>
      </c>
    </row>
    <row r="1020" spans="1:27">
      <c r="A1020" t="s">
        <v>11</v>
      </c>
      <c r="B1020" t="s">
        <v>733</v>
      </c>
      <c r="C1020" t="s">
        <v>892</v>
      </c>
      <c r="E1020" t="s">
        <v>974</v>
      </c>
      <c r="F1020" t="s">
        <v>975</v>
      </c>
      <c r="G1020" t="s">
        <v>15</v>
      </c>
      <c r="H1020">
        <v>151</v>
      </c>
      <c r="I1020">
        <v>8710.066116</v>
      </c>
      <c r="J1020" t="s">
        <v>24</v>
      </c>
      <c r="K1020" t="s">
        <v>25</v>
      </c>
      <c r="M1020" t="s">
        <v>4</v>
      </c>
      <c r="N1020">
        <v>2675.2</v>
      </c>
      <c r="O1020">
        <v>329.21813800000001</v>
      </c>
      <c r="P1020">
        <v>2640</v>
      </c>
      <c r="Q1020">
        <v>324.88617699999998</v>
      </c>
      <c r="R1020">
        <v>-435.78750000000002</v>
      </c>
      <c r="S1020">
        <v>-53.629317999999998</v>
      </c>
      <c r="T1020" t="s">
        <v>26</v>
      </c>
      <c r="U1020">
        <v>2700</v>
      </c>
      <c r="V1020">
        <v>0.990815</v>
      </c>
      <c r="W1020">
        <v>329.21813800000001</v>
      </c>
      <c r="X1020">
        <v>0.97777800000000004</v>
      </c>
      <c r="Y1020">
        <v>324.88617699999998</v>
      </c>
      <c r="Z1020">
        <v>-0.16140299999999999</v>
      </c>
      <c r="AA1020">
        <v>-53.629317999999998</v>
      </c>
    </row>
    <row r="1021" spans="1:27">
      <c r="A1021" t="s">
        <v>11</v>
      </c>
      <c r="B1021" t="s">
        <v>733</v>
      </c>
      <c r="C1021" t="s">
        <v>892</v>
      </c>
      <c r="E1021" t="s">
        <v>974</v>
      </c>
      <c r="F1021" t="s">
        <v>975</v>
      </c>
      <c r="G1021" t="s">
        <v>15</v>
      </c>
      <c r="H1021">
        <v>151</v>
      </c>
      <c r="I1021">
        <v>8710.066116</v>
      </c>
      <c r="J1021" t="s">
        <v>37</v>
      </c>
      <c r="K1021" t="s">
        <v>38</v>
      </c>
      <c r="M1021" t="s">
        <v>4</v>
      </c>
      <c r="N1021">
        <v>161.12</v>
      </c>
      <c r="O1021">
        <v>11.607143000000001</v>
      </c>
      <c r="P1021">
        <v>143.1</v>
      </c>
      <c r="Q1021">
        <v>10.266775000000001</v>
      </c>
      <c r="R1021">
        <v>0</v>
      </c>
      <c r="S1021">
        <v>0</v>
      </c>
      <c r="T1021" t="s">
        <v>18</v>
      </c>
      <c r="U1021">
        <v>1000</v>
      </c>
      <c r="V1021">
        <v>0.16112000000000001</v>
      </c>
      <c r="W1021">
        <v>11.607143000000001</v>
      </c>
      <c r="X1021">
        <v>0.1431</v>
      </c>
      <c r="Y1021">
        <v>10.266775000000001</v>
      </c>
      <c r="Z1021">
        <v>0</v>
      </c>
      <c r="AA1021">
        <v>0</v>
      </c>
    </row>
    <row r="1022" spans="1:27">
      <c r="A1022" t="s">
        <v>11</v>
      </c>
      <c r="B1022" t="s">
        <v>733</v>
      </c>
      <c r="C1022" t="s">
        <v>892</v>
      </c>
      <c r="E1022" t="s">
        <v>974</v>
      </c>
      <c r="F1022" t="s">
        <v>975</v>
      </c>
      <c r="G1022" t="s">
        <v>15</v>
      </c>
      <c r="H1022">
        <v>151</v>
      </c>
      <c r="I1022">
        <v>8710.066116</v>
      </c>
      <c r="J1022" t="s">
        <v>16</v>
      </c>
      <c r="K1022" t="s">
        <v>17</v>
      </c>
      <c r="M1022" t="s">
        <v>4</v>
      </c>
      <c r="N1022">
        <v>14253.04</v>
      </c>
      <c r="O1022">
        <v>511.10107399999998</v>
      </c>
      <c r="P1022">
        <v>14253.04</v>
      </c>
      <c r="Q1022">
        <v>510.16370699999999</v>
      </c>
      <c r="R1022">
        <v>4428.4026000000003</v>
      </c>
      <c r="S1022">
        <v>149.60063600000001</v>
      </c>
      <c r="T1022" t="s">
        <v>18</v>
      </c>
      <c r="U1022">
        <v>1000</v>
      </c>
      <c r="V1022">
        <v>14.25304</v>
      </c>
      <c r="W1022">
        <v>511.10107399999998</v>
      </c>
      <c r="X1022">
        <v>14.25304</v>
      </c>
      <c r="Y1022">
        <v>510.16370699999999</v>
      </c>
      <c r="Z1022">
        <v>4.4284030000000003</v>
      </c>
      <c r="AA1022">
        <v>149.60063600000001</v>
      </c>
    </row>
    <row r="1023" spans="1:27">
      <c r="A1023" t="s">
        <v>11</v>
      </c>
      <c r="B1023" t="s">
        <v>733</v>
      </c>
      <c r="C1023" t="s">
        <v>892</v>
      </c>
      <c r="E1023" t="s">
        <v>974</v>
      </c>
      <c r="F1023" t="s">
        <v>975</v>
      </c>
      <c r="G1023" t="s">
        <v>15</v>
      </c>
      <c r="H1023">
        <v>151</v>
      </c>
      <c r="I1023">
        <v>8710.066116</v>
      </c>
      <c r="J1023" t="s">
        <v>107</v>
      </c>
      <c r="K1023" t="s">
        <v>108</v>
      </c>
      <c r="M1023" t="s">
        <v>4</v>
      </c>
      <c r="N1023">
        <v>26275.632000000001</v>
      </c>
      <c r="O1023">
        <v>513.05125299999997</v>
      </c>
      <c r="P1023">
        <v>26275.632000000001</v>
      </c>
      <c r="Q1023">
        <v>515.68036700000005</v>
      </c>
      <c r="R1023">
        <v>7298.8784999999998</v>
      </c>
      <c r="S1023">
        <v>128.77131</v>
      </c>
      <c r="T1023" t="s">
        <v>18</v>
      </c>
      <c r="U1023">
        <v>1000</v>
      </c>
      <c r="V1023">
        <v>26.275632000000002</v>
      </c>
      <c r="W1023">
        <v>513.05125299999997</v>
      </c>
      <c r="X1023">
        <v>26.275632000000002</v>
      </c>
      <c r="Y1023">
        <v>515.68036700000005</v>
      </c>
      <c r="Z1023">
        <v>7.2988790000000003</v>
      </c>
      <c r="AA1023">
        <v>128.77131</v>
      </c>
    </row>
    <row r="1024" spans="1:27">
      <c r="A1024" t="s">
        <v>11</v>
      </c>
      <c r="B1024" t="s">
        <v>733</v>
      </c>
      <c r="C1024" t="s">
        <v>892</v>
      </c>
      <c r="E1024" t="s">
        <v>974</v>
      </c>
      <c r="F1024" t="s">
        <v>975</v>
      </c>
      <c r="G1024" t="s">
        <v>15</v>
      </c>
      <c r="H1024">
        <v>151</v>
      </c>
      <c r="I1024">
        <v>8710.066116</v>
      </c>
      <c r="J1024" t="s">
        <v>273</v>
      </c>
      <c r="K1024" t="s">
        <v>274</v>
      </c>
      <c r="M1024" t="s">
        <v>4</v>
      </c>
      <c r="N1024">
        <v>9743.5648000000001</v>
      </c>
      <c r="O1024">
        <v>326.86878000000002</v>
      </c>
      <c r="P1024">
        <v>9743.5648000000001</v>
      </c>
      <c r="Q1024">
        <v>326.94709899999998</v>
      </c>
      <c r="R1024">
        <v>777.71550000000002</v>
      </c>
      <c r="S1024">
        <v>26.048479</v>
      </c>
      <c r="T1024" t="s">
        <v>18</v>
      </c>
      <c r="U1024">
        <v>1000</v>
      </c>
      <c r="V1024">
        <v>9.7435650000000003</v>
      </c>
      <c r="W1024">
        <v>326.86878000000002</v>
      </c>
      <c r="X1024">
        <v>9.7435650000000003</v>
      </c>
      <c r="Y1024">
        <v>326.94709899999998</v>
      </c>
      <c r="Z1024">
        <v>0.77771599999999996</v>
      </c>
      <c r="AA1024">
        <v>26.048479</v>
      </c>
    </row>
    <row r="1025" spans="1:27">
      <c r="A1025" t="s">
        <v>11</v>
      </c>
      <c r="B1025" t="s">
        <v>733</v>
      </c>
      <c r="C1025" t="s">
        <v>892</v>
      </c>
      <c r="E1025" t="s">
        <v>974</v>
      </c>
      <c r="F1025" t="s">
        <v>975</v>
      </c>
      <c r="G1025" t="s">
        <v>15</v>
      </c>
      <c r="H1025">
        <v>151</v>
      </c>
      <c r="I1025">
        <v>8710.066116</v>
      </c>
      <c r="J1025" t="s">
        <v>22</v>
      </c>
      <c r="K1025" t="s">
        <v>23</v>
      </c>
      <c r="M1025" t="s">
        <v>4</v>
      </c>
      <c r="N1025">
        <v>304</v>
      </c>
      <c r="O1025">
        <v>3.858368</v>
      </c>
      <c r="P1025">
        <v>304</v>
      </c>
      <c r="Q1025">
        <v>3.8583859999999999</v>
      </c>
      <c r="R1025">
        <v>-29.165800000000001</v>
      </c>
      <c r="S1025">
        <v>-0.370172</v>
      </c>
      <c r="T1025" t="s">
        <v>3</v>
      </c>
      <c r="U1025">
        <v>400</v>
      </c>
      <c r="V1025">
        <v>0.76</v>
      </c>
      <c r="W1025">
        <v>3.858368</v>
      </c>
      <c r="X1025">
        <v>0.76</v>
      </c>
      <c r="Y1025">
        <v>3.8583859999999999</v>
      </c>
      <c r="Z1025">
        <v>-7.2914999999999994E-2</v>
      </c>
      <c r="AA1025">
        <v>-0.370172</v>
      </c>
    </row>
    <row r="1026" spans="1:27">
      <c r="A1026" t="s">
        <v>11</v>
      </c>
      <c r="B1026" t="s">
        <v>733</v>
      </c>
      <c r="C1026" t="s">
        <v>892</v>
      </c>
      <c r="E1026" t="s">
        <v>974</v>
      </c>
      <c r="F1026" t="s">
        <v>975</v>
      </c>
      <c r="G1026" t="s">
        <v>15</v>
      </c>
      <c r="H1026">
        <v>151</v>
      </c>
      <c r="I1026">
        <v>8710.066116</v>
      </c>
      <c r="J1026" t="s">
        <v>907</v>
      </c>
      <c r="K1026" t="s">
        <v>908</v>
      </c>
      <c r="M1026" t="s">
        <v>4</v>
      </c>
      <c r="N1026">
        <v>30.4</v>
      </c>
      <c r="O1026">
        <v>13.012896</v>
      </c>
      <c r="P1026">
        <v>30.4</v>
      </c>
      <c r="Q1026">
        <v>13.012840000000001</v>
      </c>
      <c r="R1026">
        <v>-45.293799999999997</v>
      </c>
      <c r="S1026">
        <v>-19.388162999999999</v>
      </c>
      <c r="T1026" t="s">
        <v>21</v>
      </c>
      <c r="U1026">
        <v>180</v>
      </c>
      <c r="V1026">
        <v>0.16888900000000001</v>
      </c>
      <c r="W1026">
        <v>13.012896</v>
      </c>
      <c r="X1026">
        <v>0.16888900000000001</v>
      </c>
      <c r="Y1026">
        <v>13.012840000000001</v>
      </c>
      <c r="Z1026">
        <v>-0.25163200000000002</v>
      </c>
      <c r="AA1026">
        <v>-19.388162999999999</v>
      </c>
    </row>
    <row r="1027" spans="1:27">
      <c r="A1027" t="s">
        <v>11</v>
      </c>
      <c r="B1027" t="s">
        <v>733</v>
      </c>
      <c r="C1027" t="s">
        <v>892</v>
      </c>
      <c r="E1027" t="s">
        <v>974</v>
      </c>
      <c r="F1027" t="s">
        <v>975</v>
      </c>
      <c r="G1027" t="s">
        <v>15</v>
      </c>
      <c r="H1027">
        <v>151</v>
      </c>
      <c r="I1027">
        <v>8710.066116</v>
      </c>
      <c r="J1027" t="s">
        <v>978</v>
      </c>
      <c r="K1027" t="s">
        <v>979</v>
      </c>
      <c r="M1027" t="s">
        <v>4</v>
      </c>
      <c r="N1027">
        <v>9791.08</v>
      </c>
      <c r="O1027">
        <v>663.34567500000003</v>
      </c>
      <c r="P1027">
        <v>9791.08</v>
      </c>
      <c r="Q1027">
        <v>663.345866</v>
      </c>
      <c r="R1027">
        <v>767.80889999999999</v>
      </c>
      <c r="S1027">
        <v>52.019067999999997</v>
      </c>
      <c r="T1027" t="s">
        <v>7</v>
      </c>
      <c r="U1027">
        <v>2900</v>
      </c>
      <c r="V1027">
        <v>3.3762340000000002</v>
      </c>
      <c r="W1027">
        <v>663.34567500000003</v>
      </c>
      <c r="X1027">
        <v>3.3762340000000002</v>
      </c>
      <c r="Y1027">
        <v>663.345866</v>
      </c>
      <c r="Z1027">
        <v>0.264762</v>
      </c>
      <c r="AA1027">
        <v>52.019067999999997</v>
      </c>
    </row>
    <row r="1028" spans="1:27">
      <c r="A1028" t="s">
        <v>11</v>
      </c>
      <c r="B1028" t="s">
        <v>733</v>
      </c>
      <c r="C1028" t="s">
        <v>892</v>
      </c>
      <c r="E1028" t="s">
        <v>974</v>
      </c>
      <c r="F1028" t="s">
        <v>975</v>
      </c>
      <c r="G1028" t="s">
        <v>15</v>
      </c>
      <c r="H1028">
        <v>151</v>
      </c>
      <c r="I1028">
        <v>8710.066116</v>
      </c>
      <c r="J1028" t="s">
        <v>968</v>
      </c>
      <c r="K1028" t="s">
        <v>969</v>
      </c>
      <c r="M1028" t="s">
        <v>4</v>
      </c>
      <c r="N1028">
        <v>9500</v>
      </c>
      <c r="O1028">
        <v>653.56519000000003</v>
      </c>
      <c r="P1028">
        <v>9500</v>
      </c>
      <c r="Q1028">
        <v>653.56497899999999</v>
      </c>
      <c r="R1028">
        <v>1712.1342</v>
      </c>
      <c r="S1028">
        <v>117.78800200000001</v>
      </c>
      <c r="T1028" t="s">
        <v>7</v>
      </c>
      <c r="U1028">
        <v>2900</v>
      </c>
      <c r="V1028">
        <v>3.2758620000000001</v>
      </c>
      <c r="W1028">
        <v>653.56519000000003</v>
      </c>
      <c r="X1028">
        <v>3.2758620000000001</v>
      </c>
      <c r="Y1028">
        <v>653.56497899999999</v>
      </c>
      <c r="Z1028">
        <v>0.590391</v>
      </c>
      <c r="AA1028">
        <v>117.78800200000001</v>
      </c>
    </row>
    <row r="1029" spans="1:27">
      <c r="A1029" t="s">
        <v>11</v>
      </c>
      <c r="B1029" t="s">
        <v>733</v>
      </c>
      <c r="C1029" t="s">
        <v>892</v>
      </c>
      <c r="E1029" t="s">
        <v>974</v>
      </c>
      <c r="F1029" t="s">
        <v>975</v>
      </c>
      <c r="G1029" t="s">
        <v>15</v>
      </c>
      <c r="H1029">
        <v>151</v>
      </c>
      <c r="I1029">
        <v>8710.066116</v>
      </c>
      <c r="J1029" t="s">
        <v>980</v>
      </c>
      <c r="K1029" t="s">
        <v>981</v>
      </c>
      <c r="M1029" t="s">
        <v>4</v>
      </c>
      <c r="N1029">
        <v>11054.504000000001</v>
      </c>
      <c r="O1029">
        <v>1010.5695909999999</v>
      </c>
      <c r="P1029">
        <v>11054.504000000001</v>
      </c>
      <c r="Q1029">
        <v>1010.5671630000001</v>
      </c>
      <c r="R1029">
        <v>-2225.1426000000001</v>
      </c>
      <c r="S1029">
        <v>-203.415862</v>
      </c>
      <c r="T1029" t="s">
        <v>7</v>
      </c>
      <c r="U1029">
        <v>2900</v>
      </c>
      <c r="V1029">
        <v>3.8118979999999998</v>
      </c>
      <c r="W1029">
        <v>1010.5695909999999</v>
      </c>
      <c r="X1029">
        <v>3.8118979999999998</v>
      </c>
      <c r="Y1029">
        <v>1010.5671630000001</v>
      </c>
      <c r="Z1029">
        <v>-0.76729099999999995</v>
      </c>
      <c r="AA1029">
        <v>-203.415862</v>
      </c>
    </row>
    <row r="1030" spans="1:27">
      <c r="A1030" t="s">
        <v>11</v>
      </c>
      <c r="B1030" t="s">
        <v>733</v>
      </c>
      <c r="C1030" t="s">
        <v>892</v>
      </c>
      <c r="E1030" t="s">
        <v>982</v>
      </c>
      <c r="F1030" t="s">
        <v>983</v>
      </c>
      <c r="G1030" t="s">
        <v>15</v>
      </c>
      <c r="H1030">
        <v>569</v>
      </c>
      <c r="I1030">
        <v>17024.727273</v>
      </c>
      <c r="J1030" t="s">
        <v>976</v>
      </c>
      <c r="K1030" t="s">
        <v>977</v>
      </c>
      <c r="M1030" t="s">
        <v>4</v>
      </c>
      <c r="N1030">
        <v>22880</v>
      </c>
      <c r="O1030">
        <v>596.33000000000004</v>
      </c>
      <c r="P1030">
        <v>22880</v>
      </c>
      <c r="Q1030">
        <v>596.41090199999996</v>
      </c>
      <c r="R1030">
        <v>433.54640000000001</v>
      </c>
      <c r="S1030">
        <v>11.335298</v>
      </c>
      <c r="T1030" t="s">
        <v>83</v>
      </c>
      <c r="U1030">
        <v>225</v>
      </c>
      <c r="V1030">
        <v>101.688889</v>
      </c>
      <c r="W1030">
        <v>596.33000000000004</v>
      </c>
      <c r="X1030">
        <v>101.688889</v>
      </c>
      <c r="Y1030">
        <v>596.41090199999996</v>
      </c>
      <c r="Z1030">
        <v>1.9268730000000001</v>
      </c>
      <c r="AA1030">
        <v>11.335298</v>
      </c>
    </row>
    <row r="1031" spans="1:27">
      <c r="A1031" t="s">
        <v>11</v>
      </c>
      <c r="B1031" t="s">
        <v>733</v>
      </c>
      <c r="C1031" t="s">
        <v>892</v>
      </c>
      <c r="E1031" t="s">
        <v>982</v>
      </c>
      <c r="F1031" t="s">
        <v>983</v>
      </c>
      <c r="G1031" t="s">
        <v>15</v>
      </c>
      <c r="H1031">
        <v>569</v>
      </c>
      <c r="I1031">
        <v>17024.727273</v>
      </c>
      <c r="J1031" t="s">
        <v>19</v>
      </c>
      <c r="K1031" t="s">
        <v>20</v>
      </c>
      <c r="M1031" t="s">
        <v>4</v>
      </c>
      <c r="N1031">
        <v>91.52</v>
      </c>
      <c r="O1031">
        <v>21.401008000000001</v>
      </c>
      <c r="P1031">
        <v>91.52</v>
      </c>
      <c r="Q1031">
        <v>21.401021</v>
      </c>
      <c r="R1031">
        <v>-5.2599</v>
      </c>
      <c r="S1031">
        <v>-1.2324010000000001</v>
      </c>
      <c r="T1031" t="s">
        <v>21</v>
      </c>
      <c r="U1031">
        <v>425</v>
      </c>
      <c r="V1031">
        <v>0.215341</v>
      </c>
      <c r="W1031">
        <v>21.401008000000001</v>
      </c>
      <c r="X1031">
        <v>0.215341</v>
      </c>
      <c r="Y1031">
        <v>21.401021</v>
      </c>
      <c r="Z1031">
        <v>-1.2376E-2</v>
      </c>
      <c r="AA1031">
        <v>-1.2324010000000001</v>
      </c>
    </row>
    <row r="1032" spans="1:27">
      <c r="A1032" t="s">
        <v>11</v>
      </c>
      <c r="B1032" t="s">
        <v>733</v>
      </c>
      <c r="C1032" t="s">
        <v>892</v>
      </c>
      <c r="E1032" t="s">
        <v>982</v>
      </c>
      <c r="F1032" t="s">
        <v>983</v>
      </c>
      <c r="G1032" t="s">
        <v>15</v>
      </c>
      <c r="H1032">
        <v>569</v>
      </c>
      <c r="I1032">
        <v>17024.727273</v>
      </c>
      <c r="J1032" t="s">
        <v>24</v>
      </c>
      <c r="K1032" t="s">
        <v>25</v>
      </c>
      <c r="M1032" t="s">
        <v>4</v>
      </c>
      <c r="N1032">
        <v>5033.6000000000004</v>
      </c>
      <c r="O1032">
        <v>619.44991500000003</v>
      </c>
      <c r="P1032">
        <v>4892.8</v>
      </c>
      <c r="Q1032">
        <v>602.12238500000001</v>
      </c>
      <c r="R1032">
        <v>-819.96860000000004</v>
      </c>
      <c r="S1032">
        <v>-100.90779499999999</v>
      </c>
      <c r="T1032" t="s">
        <v>26</v>
      </c>
      <c r="U1032">
        <v>2700</v>
      </c>
      <c r="V1032">
        <v>1.864296</v>
      </c>
      <c r="W1032">
        <v>619.44991500000003</v>
      </c>
      <c r="X1032">
        <v>1.8121480000000001</v>
      </c>
      <c r="Y1032">
        <v>602.12238500000001</v>
      </c>
      <c r="Z1032">
        <v>-0.30369200000000002</v>
      </c>
      <c r="AA1032">
        <v>-100.90779499999999</v>
      </c>
    </row>
    <row r="1033" spans="1:27">
      <c r="A1033" t="s">
        <v>11</v>
      </c>
      <c r="B1033" t="s">
        <v>733</v>
      </c>
      <c r="C1033" t="s">
        <v>892</v>
      </c>
      <c r="E1033" t="s">
        <v>982</v>
      </c>
      <c r="F1033" t="s">
        <v>983</v>
      </c>
      <c r="G1033" t="s">
        <v>15</v>
      </c>
      <c r="H1033">
        <v>569</v>
      </c>
      <c r="I1033">
        <v>17024.727273</v>
      </c>
      <c r="J1033" t="s">
        <v>37</v>
      </c>
      <c r="K1033" t="s">
        <v>38</v>
      </c>
      <c r="M1033" t="s">
        <v>4</v>
      </c>
      <c r="N1033">
        <v>303.16000000000003</v>
      </c>
      <c r="O1033">
        <v>21.89518</v>
      </c>
      <c r="P1033">
        <v>270.83</v>
      </c>
      <c r="Q1033">
        <v>19.50507</v>
      </c>
      <c r="R1033">
        <v>0</v>
      </c>
      <c r="S1033">
        <v>0</v>
      </c>
      <c r="T1033" t="s">
        <v>18</v>
      </c>
      <c r="U1033">
        <v>1000</v>
      </c>
      <c r="V1033">
        <v>0.30315999999999999</v>
      </c>
      <c r="W1033">
        <v>21.89518</v>
      </c>
      <c r="X1033">
        <v>0.27083000000000002</v>
      </c>
      <c r="Y1033">
        <v>19.50507</v>
      </c>
      <c r="Z1033">
        <v>0</v>
      </c>
      <c r="AA1033">
        <v>0</v>
      </c>
    </row>
    <row r="1034" spans="1:27">
      <c r="A1034" t="s">
        <v>11</v>
      </c>
      <c r="B1034" t="s">
        <v>733</v>
      </c>
      <c r="C1034" t="s">
        <v>892</v>
      </c>
      <c r="E1034" t="s">
        <v>982</v>
      </c>
      <c r="F1034" t="s">
        <v>983</v>
      </c>
      <c r="G1034" t="s">
        <v>15</v>
      </c>
      <c r="H1034">
        <v>569</v>
      </c>
      <c r="I1034">
        <v>17024.727273</v>
      </c>
      <c r="J1034" t="s">
        <v>107</v>
      </c>
      <c r="K1034" t="s">
        <v>108</v>
      </c>
      <c r="M1034" t="s">
        <v>4</v>
      </c>
      <c r="N1034">
        <v>49439.675999999999</v>
      </c>
      <c r="O1034">
        <v>962.67519900000002</v>
      </c>
      <c r="P1034">
        <v>49439.675999999999</v>
      </c>
      <c r="Q1034">
        <v>968.87026500000002</v>
      </c>
      <c r="R1034">
        <v>13733.4161</v>
      </c>
      <c r="S1034">
        <v>242.293385</v>
      </c>
      <c r="T1034" t="s">
        <v>18</v>
      </c>
      <c r="U1034">
        <v>1000</v>
      </c>
      <c r="V1034">
        <v>49.439675999999999</v>
      </c>
      <c r="W1034">
        <v>962.67519900000002</v>
      </c>
      <c r="X1034">
        <v>49.439675999999999</v>
      </c>
      <c r="Y1034">
        <v>968.87026500000002</v>
      </c>
      <c r="Z1034">
        <v>13.733416</v>
      </c>
      <c r="AA1034">
        <v>242.293385</v>
      </c>
    </row>
    <row r="1035" spans="1:27">
      <c r="A1035" t="s">
        <v>11</v>
      </c>
      <c r="B1035" t="s">
        <v>733</v>
      </c>
      <c r="C1035" t="s">
        <v>892</v>
      </c>
      <c r="E1035" t="s">
        <v>982</v>
      </c>
      <c r="F1035" t="s">
        <v>983</v>
      </c>
      <c r="G1035" t="s">
        <v>15</v>
      </c>
      <c r="H1035">
        <v>569</v>
      </c>
      <c r="I1035">
        <v>17024.727273</v>
      </c>
      <c r="J1035" t="s">
        <v>16</v>
      </c>
      <c r="K1035" t="s">
        <v>17</v>
      </c>
      <c r="M1035" t="s">
        <v>4</v>
      </c>
      <c r="N1035">
        <v>26818.22</v>
      </c>
      <c r="O1035">
        <v>964.75311399999998</v>
      </c>
      <c r="P1035">
        <v>26818.22</v>
      </c>
      <c r="Q1035">
        <v>963.64645900000005</v>
      </c>
      <c r="R1035">
        <v>8332.3889999999992</v>
      </c>
      <c r="S1035">
        <v>281.48540700000001</v>
      </c>
      <c r="T1035" t="s">
        <v>18</v>
      </c>
      <c r="U1035">
        <v>1000</v>
      </c>
      <c r="V1035">
        <v>26.81822</v>
      </c>
      <c r="W1035">
        <v>964.75311399999998</v>
      </c>
      <c r="X1035">
        <v>26.81822</v>
      </c>
      <c r="Y1035">
        <v>963.64645900000005</v>
      </c>
      <c r="Z1035">
        <v>8.3323889999999992</v>
      </c>
      <c r="AA1035">
        <v>281.48540700000001</v>
      </c>
    </row>
    <row r="1036" spans="1:27">
      <c r="A1036" t="s">
        <v>11</v>
      </c>
      <c r="B1036" t="s">
        <v>733</v>
      </c>
      <c r="C1036" t="s">
        <v>892</v>
      </c>
      <c r="E1036" t="s">
        <v>982</v>
      </c>
      <c r="F1036" t="s">
        <v>983</v>
      </c>
      <c r="G1036" t="s">
        <v>15</v>
      </c>
      <c r="H1036">
        <v>569</v>
      </c>
      <c r="I1036">
        <v>17024.727273</v>
      </c>
      <c r="J1036" t="s">
        <v>273</v>
      </c>
      <c r="K1036" t="s">
        <v>274</v>
      </c>
      <c r="M1036" t="s">
        <v>4</v>
      </c>
      <c r="N1036">
        <v>18333.286400000001</v>
      </c>
      <c r="O1036">
        <v>614.846406</v>
      </c>
      <c r="P1036">
        <v>18333.286400000001</v>
      </c>
      <c r="Q1036">
        <v>615.0539</v>
      </c>
      <c r="R1036">
        <v>1463.3331000000001</v>
      </c>
      <c r="S1036">
        <v>49.012270000000001</v>
      </c>
      <c r="T1036" t="s">
        <v>18</v>
      </c>
      <c r="U1036">
        <v>1000</v>
      </c>
      <c r="V1036">
        <v>18.333286000000001</v>
      </c>
      <c r="W1036">
        <v>614.846406</v>
      </c>
      <c r="X1036">
        <v>18.333286000000001</v>
      </c>
      <c r="Y1036">
        <v>615.0539</v>
      </c>
      <c r="Z1036">
        <v>1.463333</v>
      </c>
      <c r="AA1036">
        <v>49.012270000000001</v>
      </c>
    </row>
    <row r="1037" spans="1:27">
      <c r="A1037" t="s">
        <v>11</v>
      </c>
      <c r="B1037" t="s">
        <v>733</v>
      </c>
      <c r="C1037" t="s">
        <v>892</v>
      </c>
      <c r="E1037" t="s">
        <v>982</v>
      </c>
      <c r="F1037" t="s">
        <v>983</v>
      </c>
      <c r="G1037" t="s">
        <v>15</v>
      </c>
      <c r="H1037">
        <v>569</v>
      </c>
      <c r="I1037">
        <v>17024.727273</v>
      </c>
      <c r="J1037" t="s">
        <v>22</v>
      </c>
      <c r="K1037" t="s">
        <v>23</v>
      </c>
      <c r="M1037" t="s">
        <v>4</v>
      </c>
      <c r="N1037">
        <v>572</v>
      </c>
      <c r="O1037">
        <v>7.2598240000000001</v>
      </c>
      <c r="P1037">
        <v>572</v>
      </c>
      <c r="Q1037">
        <v>7.2598549999999999</v>
      </c>
      <c r="R1037">
        <v>-54.877800000000001</v>
      </c>
      <c r="S1037">
        <v>-0.69650900000000004</v>
      </c>
      <c r="T1037" t="s">
        <v>3</v>
      </c>
      <c r="U1037">
        <v>400</v>
      </c>
      <c r="V1037">
        <v>1.43</v>
      </c>
      <c r="W1037">
        <v>7.2598240000000001</v>
      </c>
      <c r="X1037">
        <v>1.43</v>
      </c>
      <c r="Y1037">
        <v>7.2598549999999999</v>
      </c>
      <c r="Z1037">
        <v>-0.13719500000000001</v>
      </c>
      <c r="AA1037">
        <v>-0.69650900000000004</v>
      </c>
    </row>
    <row r="1038" spans="1:27">
      <c r="A1038" t="s">
        <v>11</v>
      </c>
      <c r="B1038" t="s">
        <v>733</v>
      </c>
      <c r="C1038" t="s">
        <v>892</v>
      </c>
      <c r="E1038" t="s">
        <v>982</v>
      </c>
      <c r="F1038" t="s">
        <v>983</v>
      </c>
      <c r="G1038" t="s">
        <v>15</v>
      </c>
      <c r="H1038">
        <v>569</v>
      </c>
      <c r="I1038">
        <v>17024.727273</v>
      </c>
      <c r="J1038" t="s">
        <v>907</v>
      </c>
      <c r="K1038" t="s">
        <v>908</v>
      </c>
      <c r="M1038" t="s">
        <v>4</v>
      </c>
      <c r="N1038">
        <v>57.2</v>
      </c>
      <c r="O1038">
        <v>24.484797</v>
      </c>
      <c r="P1038">
        <v>57.2</v>
      </c>
      <c r="Q1038">
        <v>24.484688999999999</v>
      </c>
      <c r="R1038">
        <v>-85.2239</v>
      </c>
      <c r="S1038">
        <v>-36.480359</v>
      </c>
      <c r="T1038" t="s">
        <v>21</v>
      </c>
      <c r="U1038">
        <v>180</v>
      </c>
      <c r="V1038">
        <v>0.317778</v>
      </c>
      <c r="W1038">
        <v>24.484797</v>
      </c>
      <c r="X1038">
        <v>0.317778</v>
      </c>
      <c r="Y1038">
        <v>24.484688999999999</v>
      </c>
      <c r="Z1038">
        <v>-0.473466</v>
      </c>
      <c r="AA1038">
        <v>-36.480359</v>
      </c>
    </row>
    <row r="1039" spans="1:27">
      <c r="A1039" t="s">
        <v>11</v>
      </c>
      <c r="B1039" t="s">
        <v>733</v>
      </c>
      <c r="C1039" t="s">
        <v>892</v>
      </c>
      <c r="E1039" t="s">
        <v>982</v>
      </c>
      <c r="F1039" t="s">
        <v>983</v>
      </c>
      <c r="G1039" t="s">
        <v>15</v>
      </c>
      <c r="H1039">
        <v>569</v>
      </c>
      <c r="I1039">
        <v>17024.727273</v>
      </c>
      <c r="J1039" t="s">
        <v>978</v>
      </c>
      <c r="K1039" t="s">
        <v>979</v>
      </c>
      <c r="M1039" t="s">
        <v>4</v>
      </c>
      <c r="N1039">
        <v>18451.576000000001</v>
      </c>
      <c r="O1039">
        <v>1250.0942829999999</v>
      </c>
      <c r="P1039">
        <v>18451.576000000001</v>
      </c>
      <c r="Q1039">
        <v>1250.0946409999999</v>
      </c>
      <c r="R1039">
        <v>1446.9583</v>
      </c>
      <c r="S1039">
        <v>98.031451000000004</v>
      </c>
      <c r="T1039" t="s">
        <v>7</v>
      </c>
      <c r="U1039">
        <v>2900</v>
      </c>
      <c r="V1039">
        <v>6.3626120000000004</v>
      </c>
      <c r="W1039">
        <v>1250.0942829999999</v>
      </c>
      <c r="X1039">
        <v>6.3626120000000004</v>
      </c>
      <c r="Y1039">
        <v>1250.0946409999999</v>
      </c>
      <c r="Z1039">
        <v>0.49895099999999998</v>
      </c>
      <c r="AA1039">
        <v>98.031451000000004</v>
      </c>
    </row>
    <row r="1040" spans="1:27">
      <c r="A1040" t="s">
        <v>11</v>
      </c>
      <c r="B1040" t="s">
        <v>733</v>
      </c>
      <c r="C1040" t="s">
        <v>892</v>
      </c>
      <c r="E1040" t="s">
        <v>982</v>
      </c>
      <c r="F1040" t="s">
        <v>983</v>
      </c>
      <c r="G1040" t="s">
        <v>15</v>
      </c>
      <c r="H1040">
        <v>569</v>
      </c>
      <c r="I1040">
        <v>17024.727273</v>
      </c>
      <c r="J1040" t="s">
        <v>968</v>
      </c>
      <c r="K1040" t="s">
        <v>969</v>
      </c>
      <c r="M1040" t="s">
        <v>4</v>
      </c>
      <c r="N1040">
        <v>17875</v>
      </c>
      <c r="O1040">
        <v>1229.7345310000001</v>
      </c>
      <c r="P1040">
        <v>17875</v>
      </c>
      <c r="Q1040">
        <v>1229.7343579999999</v>
      </c>
      <c r="R1040">
        <v>3221.5156999999999</v>
      </c>
      <c r="S1040">
        <v>221.62742399999999</v>
      </c>
      <c r="T1040" t="s">
        <v>7</v>
      </c>
      <c r="U1040">
        <v>2900</v>
      </c>
      <c r="V1040">
        <v>6.1637930000000001</v>
      </c>
      <c r="W1040">
        <v>1229.7345310000001</v>
      </c>
      <c r="X1040">
        <v>6.1637930000000001</v>
      </c>
      <c r="Y1040">
        <v>1229.7343579999999</v>
      </c>
      <c r="Z1040">
        <v>1.110867</v>
      </c>
      <c r="AA1040">
        <v>221.62742399999999</v>
      </c>
    </row>
    <row r="1041" spans="1:27">
      <c r="A1041" t="s">
        <v>11</v>
      </c>
      <c r="B1041" t="s">
        <v>733</v>
      </c>
      <c r="C1041" t="s">
        <v>892</v>
      </c>
      <c r="E1041" t="s">
        <v>982</v>
      </c>
      <c r="F1041" t="s">
        <v>983</v>
      </c>
      <c r="G1041" t="s">
        <v>15</v>
      </c>
      <c r="H1041">
        <v>569</v>
      </c>
      <c r="I1041">
        <v>17024.727273</v>
      </c>
      <c r="J1041" t="s">
        <v>980</v>
      </c>
      <c r="K1041" t="s">
        <v>981</v>
      </c>
      <c r="M1041" t="s">
        <v>4</v>
      </c>
      <c r="N1041">
        <v>20800.207999999999</v>
      </c>
      <c r="O1041">
        <v>1901.4926170000001</v>
      </c>
      <c r="P1041">
        <v>20800.207999999999</v>
      </c>
      <c r="Q1041">
        <v>1901.4880430000001</v>
      </c>
      <c r="R1041">
        <v>-4186.8391000000001</v>
      </c>
      <c r="S1041">
        <v>-382.748266</v>
      </c>
      <c r="T1041" t="s">
        <v>7</v>
      </c>
      <c r="U1041">
        <v>2900</v>
      </c>
      <c r="V1041">
        <v>7.1724860000000001</v>
      </c>
      <c r="W1041">
        <v>1901.4926170000001</v>
      </c>
      <c r="X1041">
        <v>7.1724860000000001</v>
      </c>
      <c r="Y1041">
        <v>1901.4880430000001</v>
      </c>
      <c r="Z1041">
        <v>-1.443738</v>
      </c>
      <c r="AA1041">
        <v>-382.748266</v>
      </c>
    </row>
    <row r="1042" spans="1:27">
      <c r="A1042" t="s">
        <v>11</v>
      </c>
      <c r="B1042" t="s">
        <v>733</v>
      </c>
      <c r="C1042" t="s">
        <v>892</v>
      </c>
      <c r="E1042" t="s">
        <v>984</v>
      </c>
      <c r="F1042" t="s">
        <v>985</v>
      </c>
      <c r="G1042" t="s">
        <v>15</v>
      </c>
      <c r="H1042">
        <v>377</v>
      </c>
      <c r="I1042">
        <v>11241.394737000001</v>
      </c>
      <c r="J1042" t="s">
        <v>29</v>
      </c>
      <c r="K1042" t="s">
        <v>30</v>
      </c>
      <c r="M1042" t="s">
        <v>4</v>
      </c>
      <c r="N1042">
        <v>14485.38</v>
      </c>
      <c r="O1042">
        <v>345.24553900000001</v>
      </c>
      <c r="P1042">
        <v>14485.38</v>
      </c>
      <c r="Q1042">
        <v>344.54482300000001</v>
      </c>
      <c r="R1042">
        <v>217.9487</v>
      </c>
      <c r="S1042">
        <v>5.2398490000000004</v>
      </c>
      <c r="T1042" t="s">
        <v>18</v>
      </c>
      <c r="U1042">
        <v>1000</v>
      </c>
      <c r="V1042">
        <v>14.485379999999999</v>
      </c>
      <c r="W1042">
        <v>345.24553900000001</v>
      </c>
      <c r="X1042">
        <v>14.485379999999999</v>
      </c>
      <c r="Y1042">
        <v>344.54482300000001</v>
      </c>
      <c r="Z1042">
        <v>0.217949</v>
      </c>
      <c r="AA1042">
        <v>5.2398490000000004</v>
      </c>
    </row>
    <row r="1043" spans="1:27">
      <c r="A1043" t="s">
        <v>11</v>
      </c>
      <c r="B1043" t="s">
        <v>733</v>
      </c>
      <c r="C1043" t="s">
        <v>892</v>
      </c>
      <c r="E1043" t="s">
        <v>984</v>
      </c>
      <c r="F1043" t="s">
        <v>985</v>
      </c>
      <c r="G1043" t="s">
        <v>15</v>
      </c>
      <c r="H1043">
        <v>377</v>
      </c>
      <c r="I1043">
        <v>11241.394737000001</v>
      </c>
      <c r="J1043" t="s">
        <v>986</v>
      </c>
      <c r="K1043" t="s">
        <v>987</v>
      </c>
      <c r="M1043" t="s">
        <v>4</v>
      </c>
      <c r="N1043">
        <v>26530</v>
      </c>
      <c r="O1043">
        <v>518.66150000000005</v>
      </c>
      <c r="P1043">
        <v>26530</v>
      </c>
      <c r="Q1043">
        <v>518.66490699999997</v>
      </c>
      <c r="R1043">
        <v>657.56799999999998</v>
      </c>
      <c r="S1043">
        <v>12.855539</v>
      </c>
      <c r="T1043" t="s">
        <v>3</v>
      </c>
      <c r="U1043">
        <v>500</v>
      </c>
      <c r="V1043">
        <v>53.06</v>
      </c>
      <c r="W1043">
        <v>518.66150000000005</v>
      </c>
      <c r="X1043">
        <v>53.06</v>
      </c>
      <c r="Y1043">
        <v>518.66490699999997</v>
      </c>
      <c r="Z1043">
        <v>1.3151360000000001</v>
      </c>
      <c r="AA1043">
        <v>12.855539</v>
      </c>
    </row>
    <row r="1044" spans="1:27">
      <c r="A1044" t="s">
        <v>11</v>
      </c>
      <c r="B1044" t="s">
        <v>733</v>
      </c>
      <c r="C1044" t="s">
        <v>892</v>
      </c>
      <c r="E1044" t="s">
        <v>984</v>
      </c>
      <c r="F1044" t="s">
        <v>985</v>
      </c>
      <c r="G1044" t="s">
        <v>15</v>
      </c>
      <c r="H1044">
        <v>377</v>
      </c>
      <c r="I1044">
        <v>11241.394737000001</v>
      </c>
      <c r="J1044" t="s">
        <v>129</v>
      </c>
      <c r="K1044" t="s">
        <v>130</v>
      </c>
      <c r="M1044" t="s">
        <v>4</v>
      </c>
      <c r="N1044">
        <v>8182.61</v>
      </c>
      <c r="O1044">
        <v>92.386138000000003</v>
      </c>
      <c r="P1044">
        <v>7383.78</v>
      </c>
      <c r="Q1044">
        <v>83.325987999999995</v>
      </c>
      <c r="R1044">
        <v>182.375</v>
      </c>
      <c r="S1044">
        <v>2.1373519999999999</v>
      </c>
      <c r="T1044" t="s">
        <v>18</v>
      </c>
      <c r="U1044">
        <v>1000</v>
      </c>
      <c r="V1044">
        <v>8.1826100000000004</v>
      </c>
      <c r="W1044">
        <v>92.386138000000003</v>
      </c>
      <c r="X1044">
        <v>7.3837799999999998</v>
      </c>
      <c r="Y1044">
        <v>83.325987999999995</v>
      </c>
      <c r="Z1044">
        <v>0.18237500000000001</v>
      </c>
      <c r="AA1044">
        <v>2.1373519999999999</v>
      </c>
    </row>
    <row r="1045" spans="1:27">
      <c r="A1045" t="s">
        <v>11</v>
      </c>
      <c r="B1045" t="s">
        <v>733</v>
      </c>
      <c r="C1045" t="s">
        <v>892</v>
      </c>
      <c r="E1045" t="s">
        <v>984</v>
      </c>
      <c r="F1045" t="s">
        <v>985</v>
      </c>
      <c r="G1045" t="s">
        <v>15</v>
      </c>
      <c r="H1045">
        <v>377</v>
      </c>
      <c r="I1045">
        <v>11241.394737000001</v>
      </c>
      <c r="J1045" t="s">
        <v>27</v>
      </c>
      <c r="K1045" t="s">
        <v>28</v>
      </c>
      <c r="M1045" t="s">
        <v>4</v>
      </c>
      <c r="N1045">
        <v>871.7</v>
      </c>
      <c r="O1045">
        <v>21.377220999999999</v>
      </c>
      <c r="P1045">
        <v>844.1</v>
      </c>
      <c r="Q1045">
        <v>20.780156999999999</v>
      </c>
      <c r="R1045">
        <v>5.9112</v>
      </c>
      <c r="S1045">
        <v>0.16325400000000001</v>
      </c>
      <c r="T1045" t="s">
        <v>18</v>
      </c>
      <c r="U1045">
        <v>1000</v>
      </c>
      <c r="V1045">
        <v>0.87170000000000003</v>
      </c>
      <c r="W1045">
        <v>21.377220999999999</v>
      </c>
      <c r="X1045">
        <v>0.84409999999999996</v>
      </c>
      <c r="Y1045">
        <v>20.780156999999999</v>
      </c>
      <c r="Z1045">
        <v>5.9109999999999996E-3</v>
      </c>
      <c r="AA1045">
        <v>0.16325400000000001</v>
      </c>
    </row>
    <row r="1046" spans="1:27">
      <c r="A1046" t="s">
        <v>11</v>
      </c>
      <c r="B1046" t="s">
        <v>733</v>
      </c>
      <c r="C1046" t="s">
        <v>892</v>
      </c>
      <c r="E1046" t="s">
        <v>984</v>
      </c>
      <c r="F1046" t="s">
        <v>985</v>
      </c>
      <c r="G1046" t="s">
        <v>15</v>
      </c>
      <c r="H1046">
        <v>377</v>
      </c>
      <c r="I1046">
        <v>11241.394737000001</v>
      </c>
      <c r="J1046" t="s">
        <v>37</v>
      </c>
      <c r="K1046" t="s">
        <v>38</v>
      </c>
      <c r="M1046" t="s">
        <v>4</v>
      </c>
      <c r="N1046">
        <v>712.52</v>
      </c>
      <c r="O1046">
        <v>51.673775999999997</v>
      </c>
      <c r="P1046">
        <v>642.96</v>
      </c>
      <c r="Q1046">
        <v>46.399717000000003</v>
      </c>
      <c r="R1046">
        <v>0</v>
      </c>
      <c r="S1046">
        <v>0</v>
      </c>
      <c r="T1046" t="s">
        <v>18</v>
      </c>
      <c r="U1046">
        <v>1000</v>
      </c>
      <c r="V1046">
        <v>0.71252000000000004</v>
      </c>
      <c r="W1046">
        <v>51.673775999999997</v>
      </c>
      <c r="X1046">
        <v>0.64295999999999998</v>
      </c>
      <c r="Y1046">
        <v>46.399717000000003</v>
      </c>
      <c r="Z1046">
        <v>0</v>
      </c>
      <c r="AA1046">
        <v>0</v>
      </c>
    </row>
    <row r="1047" spans="1:27">
      <c r="A1047" t="s">
        <v>11</v>
      </c>
      <c r="B1047" t="s">
        <v>733</v>
      </c>
      <c r="C1047" t="s">
        <v>892</v>
      </c>
      <c r="E1047" t="s">
        <v>984</v>
      </c>
      <c r="F1047" t="s">
        <v>985</v>
      </c>
      <c r="G1047" t="s">
        <v>15</v>
      </c>
      <c r="H1047">
        <v>377</v>
      </c>
      <c r="I1047">
        <v>11241.394737000001</v>
      </c>
      <c r="J1047" t="s">
        <v>988</v>
      </c>
      <c r="K1047" t="s">
        <v>989</v>
      </c>
      <c r="M1047" t="s">
        <v>4</v>
      </c>
      <c r="N1047">
        <v>13037.6</v>
      </c>
      <c r="O1047">
        <v>486.83523200000002</v>
      </c>
      <c r="P1047">
        <v>13037.6</v>
      </c>
      <c r="Q1047">
        <v>486.83250099999998</v>
      </c>
      <c r="R1047">
        <v>665.54639999999995</v>
      </c>
      <c r="S1047">
        <v>24.852148</v>
      </c>
      <c r="T1047" t="s">
        <v>7</v>
      </c>
      <c r="U1047">
        <v>425</v>
      </c>
      <c r="V1047">
        <v>30.676705999999999</v>
      </c>
      <c r="W1047">
        <v>486.83523200000002</v>
      </c>
      <c r="X1047">
        <v>30.676705999999999</v>
      </c>
      <c r="Y1047">
        <v>486.83250099999998</v>
      </c>
      <c r="Z1047">
        <v>1.5659920000000001</v>
      </c>
      <c r="AA1047">
        <v>24.852148</v>
      </c>
    </row>
    <row r="1048" spans="1:27">
      <c r="A1048" t="s">
        <v>11</v>
      </c>
      <c r="B1048" t="s">
        <v>733</v>
      </c>
      <c r="C1048" t="s">
        <v>892</v>
      </c>
      <c r="E1048" t="s">
        <v>984</v>
      </c>
      <c r="F1048" t="s">
        <v>985</v>
      </c>
      <c r="G1048" t="s">
        <v>15</v>
      </c>
      <c r="H1048">
        <v>377</v>
      </c>
      <c r="I1048">
        <v>11241.394737000001</v>
      </c>
      <c r="J1048" t="s">
        <v>788</v>
      </c>
      <c r="K1048" t="s">
        <v>789</v>
      </c>
      <c r="M1048" t="s">
        <v>4</v>
      </c>
      <c r="N1048">
        <v>1326.5</v>
      </c>
      <c r="O1048">
        <v>159.16276199999999</v>
      </c>
      <c r="P1048">
        <v>0</v>
      </c>
      <c r="Q1048">
        <v>0</v>
      </c>
      <c r="R1048">
        <v>0</v>
      </c>
      <c r="S1048">
        <v>0</v>
      </c>
      <c r="T1048" t="s">
        <v>3</v>
      </c>
      <c r="U1048">
        <v>250</v>
      </c>
      <c r="V1048">
        <v>5.306</v>
      </c>
      <c r="W1048">
        <v>159.16276199999999</v>
      </c>
      <c r="X1048">
        <v>0</v>
      </c>
      <c r="Y1048">
        <v>0</v>
      </c>
      <c r="Z1048">
        <v>0</v>
      </c>
      <c r="AA1048">
        <v>0</v>
      </c>
    </row>
    <row r="1049" spans="1:27">
      <c r="A1049" t="s">
        <v>11</v>
      </c>
      <c r="B1049" t="s">
        <v>733</v>
      </c>
      <c r="C1049" t="s">
        <v>892</v>
      </c>
      <c r="E1049" t="s">
        <v>984</v>
      </c>
      <c r="F1049" t="s">
        <v>985</v>
      </c>
      <c r="G1049" t="s">
        <v>15</v>
      </c>
      <c r="H1049">
        <v>377</v>
      </c>
      <c r="I1049">
        <v>11241.394737000001</v>
      </c>
      <c r="J1049" t="s">
        <v>24</v>
      </c>
      <c r="K1049" t="s">
        <v>25</v>
      </c>
      <c r="M1049" t="s">
        <v>4</v>
      </c>
      <c r="N1049">
        <v>1326.5</v>
      </c>
      <c r="O1049">
        <v>163.243076</v>
      </c>
      <c r="P1049">
        <v>1288</v>
      </c>
      <c r="Q1049">
        <v>158.505077</v>
      </c>
      <c r="R1049">
        <v>-216.0856</v>
      </c>
      <c r="S1049">
        <v>-26.592139</v>
      </c>
      <c r="T1049" t="s">
        <v>26</v>
      </c>
      <c r="U1049">
        <v>2700</v>
      </c>
      <c r="V1049">
        <v>0.49129600000000001</v>
      </c>
      <c r="W1049">
        <v>163.243076</v>
      </c>
      <c r="X1049">
        <v>0.47703699999999999</v>
      </c>
      <c r="Y1049">
        <v>158.505077</v>
      </c>
      <c r="Z1049">
        <v>-8.0032000000000006E-2</v>
      </c>
      <c r="AA1049">
        <v>-26.592139</v>
      </c>
    </row>
    <row r="1050" spans="1:27">
      <c r="A1050" t="s">
        <v>11</v>
      </c>
      <c r="B1050" t="s">
        <v>733</v>
      </c>
      <c r="C1050" t="s">
        <v>892</v>
      </c>
      <c r="E1050" t="s">
        <v>984</v>
      </c>
      <c r="F1050" t="s">
        <v>985</v>
      </c>
      <c r="G1050" t="s">
        <v>15</v>
      </c>
      <c r="H1050">
        <v>377</v>
      </c>
      <c r="I1050">
        <v>11241.394737000001</v>
      </c>
      <c r="J1050" t="s">
        <v>22</v>
      </c>
      <c r="K1050" t="s">
        <v>23</v>
      </c>
      <c r="M1050" t="s">
        <v>4</v>
      </c>
      <c r="N1050">
        <v>265.3</v>
      </c>
      <c r="O1050">
        <v>3.3671859999999998</v>
      </c>
      <c r="P1050">
        <v>265.3</v>
      </c>
      <c r="Q1050">
        <v>3.3672029999999999</v>
      </c>
      <c r="R1050">
        <v>-25.4529</v>
      </c>
      <c r="S1050">
        <v>-0.32304899999999998</v>
      </c>
      <c r="T1050" t="s">
        <v>3</v>
      </c>
      <c r="U1050">
        <v>400</v>
      </c>
      <c r="V1050">
        <v>0.66325000000000001</v>
      </c>
      <c r="W1050">
        <v>3.3671859999999998</v>
      </c>
      <c r="X1050">
        <v>0.66325000000000001</v>
      </c>
      <c r="Y1050">
        <v>3.3672029999999999</v>
      </c>
      <c r="Z1050">
        <v>-6.3631999999999994E-2</v>
      </c>
      <c r="AA1050">
        <v>-0.32304899999999998</v>
      </c>
    </row>
    <row r="1051" spans="1:27">
      <c r="A1051" t="s">
        <v>11</v>
      </c>
      <c r="B1051" t="s">
        <v>733</v>
      </c>
      <c r="C1051" t="s">
        <v>892</v>
      </c>
      <c r="E1051" t="s">
        <v>984</v>
      </c>
      <c r="F1051" t="s">
        <v>985</v>
      </c>
      <c r="G1051" t="s">
        <v>15</v>
      </c>
      <c r="H1051">
        <v>377</v>
      </c>
      <c r="I1051">
        <v>11241.394737000001</v>
      </c>
      <c r="J1051" t="s">
        <v>925</v>
      </c>
      <c r="K1051" t="s">
        <v>926</v>
      </c>
      <c r="M1051" t="s">
        <v>4</v>
      </c>
      <c r="N1051">
        <v>21224</v>
      </c>
      <c r="O1051">
        <v>1482.2134880000001</v>
      </c>
      <c r="P1051">
        <v>21224</v>
      </c>
      <c r="Q1051">
        <v>1482.2074970000001</v>
      </c>
      <c r="R1051">
        <v>4660.9135999999999</v>
      </c>
      <c r="S1051">
        <v>327.46237100000002</v>
      </c>
      <c r="T1051" t="s">
        <v>83</v>
      </c>
      <c r="U1051">
        <v>600</v>
      </c>
      <c r="V1051">
        <v>35.373333000000002</v>
      </c>
      <c r="W1051">
        <v>1482.2134880000001</v>
      </c>
      <c r="X1051">
        <v>35.373333000000002</v>
      </c>
      <c r="Y1051">
        <v>1482.2074970000001</v>
      </c>
      <c r="Z1051">
        <v>7.7681889999999996</v>
      </c>
      <c r="AA1051">
        <v>327.46237100000002</v>
      </c>
    </row>
    <row r="1052" spans="1:27">
      <c r="A1052" t="s">
        <v>11</v>
      </c>
      <c r="B1052" t="s">
        <v>733</v>
      </c>
      <c r="C1052" t="s">
        <v>892</v>
      </c>
      <c r="E1052" t="s">
        <v>990</v>
      </c>
      <c r="F1052" t="s">
        <v>991</v>
      </c>
      <c r="G1052" t="s">
        <v>15</v>
      </c>
      <c r="H1052">
        <v>92</v>
      </c>
      <c r="I1052">
        <v>5336</v>
      </c>
      <c r="J1052" t="s">
        <v>129</v>
      </c>
      <c r="K1052" t="s">
        <v>130</v>
      </c>
      <c r="M1052" t="s">
        <v>4</v>
      </c>
      <c r="N1052">
        <v>3999</v>
      </c>
      <c r="O1052">
        <v>45.212350000000001</v>
      </c>
      <c r="P1052">
        <v>3655</v>
      </c>
      <c r="Q1052">
        <v>41.296961000000003</v>
      </c>
      <c r="R1052">
        <v>89.130200000000002</v>
      </c>
      <c r="S1052">
        <v>1.044565</v>
      </c>
      <c r="T1052" t="s">
        <v>18</v>
      </c>
      <c r="U1052">
        <v>1000</v>
      </c>
      <c r="V1052">
        <v>3.9990000000000001</v>
      </c>
      <c r="W1052">
        <v>45.212350000000001</v>
      </c>
      <c r="X1052">
        <v>3.6549999999999998</v>
      </c>
      <c r="Y1052">
        <v>41.296961000000003</v>
      </c>
      <c r="Z1052">
        <v>8.9130000000000001E-2</v>
      </c>
      <c r="AA1052">
        <v>1.044565</v>
      </c>
    </row>
    <row r="1053" spans="1:27">
      <c r="A1053" t="s">
        <v>11</v>
      </c>
      <c r="B1053" t="s">
        <v>733</v>
      </c>
      <c r="C1053" t="s">
        <v>892</v>
      </c>
      <c r="E1053" t="s">
        <v>990</v>
      </c>
      <c r="F1053" t="s">
        <v>991</v>
      </c>
      <c r="G1053" t="s">
        <v>15</v>
      </c>
      <c r="H1053">
        <v>92</v>
      </c>
      <c r="I1053">
        <v>5336</v>
      </c>
      <c r="J1053" t="s">
        <v>29</v>
      </c>
      <c r="K1053" t="s">
        <v>30</v>
      </c>
      <c r="M1053" t="s">
        <v>4</v>
      </c>
      <c r="N1053">
        <v>7108.92</v>
      </c>
      <c r="O1053">
        <v>169.34533400000001</v>
      </c>
      <c r="P1053">
        <v>7108.92</v>
      </c>
      <c r="Q1053">
        <v>169.14460299999999</v>
      </c>
      <c r="R1053">
        <v>106.9616</v>
      </c>
      <c r="S1053">
        <v>2.5715349999999999</v>
      </c>
      <c r="T1053" t="s">
        <v>18</v>
      </c>
      <c r="U1053">
        <v>1000</v>
      </c>
      <c r="V1053">
        <v>7.1089200000000003</v>
      </c>
      <c r="W1053">
        <v>169.34533400000001</v>
      </c>
      <c r="X1053">
        <v>7.1089200000000003</v>
      </c>
      <c r="Y1053">
        <v>169.14460299999999</v>
      </c>
      <c r="Z1053">
        <v>0.106962</v>
      </c>
      <c r="AA1053">
        <v>2.5715349999999999</v>
      </c>
    </row>
    <row r="1054" spans="1:27">
      <c r="A1054" t="s">
        <v>11</v>
      </c>
      <c r="B1054" t="s">
        <v>733</v>
      </c>
      <c r="C1054" t="s">
        <v>892</v>
      </c>
      <c r="E1054" t="s">
        <v>990</v>
      </c>
      <c r="F1054" t="s">
        <v>991</v>
      </c>
      <c r="G1054" t="s">
        <v>15</v>
      </c>
      <c r="H1054">
        <v>92</v>
      </c>
      <c r="I1054">
        <v>5336</v>
      </c>
      <c r="J1054" t="s">
        <v>27</v>
      </c>
      <c r="K1054" t="s">
        <v>28</v>
      </c>
      <c r="M1054" t="s">
        <v>4</v>
      </c>
      <c r="N1054">
        <v>427.8</v>
      </c>
      <c r="O1054">
        <v>10.543352000000001</v>
      </c>
      <c r="P1054">
        <v>418.6</v>
      </c>
      <c r="Q1054">
        <v>10.355907</v>
      </c>
      <c r="R1054">
        <v>2.9009999999999998</v>
      </c>
      <c r="S1054">
        <v>8.0119999999999997E-2</v>
      </c>
      <c r="T1054" t="s">
        <v>18</v>
      </c>
      <c r="U1054">
        <v>1000</v>
      </c>
      <c r="V1054">
        <v>0.42780000000000001</v>
      </c>
      <c r="W1054">
        <v>10.543352000000001</v>
      </c>
      <c r="X1054">
        <v>0.41860000000000003</v>
      </c>
      <c r="Y1054">
        <v>10.355907</v>
      </c>
      <c r="Z1054">
        <v>2.9009999999999999E-3</v>
      </c>
      <c r="AA1054">
        <v>8.0119999999999997E-2</v>
      </c>
    </row>
    <row r="1055" spans="1:27">
      <c r="A1055" t="s">
        <v>11</v>
      </c>
      <c r="B1055" t="s">
        <v>733</v>
      </c>
      <c r="C1055" t="s">
        <v>892</v>
      </c>
      <c r="E1055" t="s">
        <v>990</v>
      </c>
      <c r="F1055" t="s">
        <v>991</v>
      </c>
      <c r="G1055" t="s">
        <v>15</v>
      </c>
      <c r="H1055">
        <v>92</v>
      </c>
      <c r="I1055">
        <v>5336</v>
      </c>
      <c r="J1055" t="s">
        <v>986</v>
      </c>
      <c r="K1055" t="s">
        <v>987</v>
      </c>
      <c r="M1055" t="s">
        <v>4</v>
      </c>
      <c r="N1055">
        <v>13020</v>
      </c>
      <c r="O1055">
        <v>254.541</v>
      </c>
      <c r="P1055">
        <v>13020</v>
      </c>
      <c r="Q1055">
        <v>254.542678</v>
      </c>
      <c r="R1055">
        <v>322.71140000000003</v>
      </c>
      <c r="S1055">
        <v>6.3090510000000002</v>
      </c>
      <c r="T1055" t="s">
        <v>3</v>
      </c>
      <c r="U1055">
        <v>500</v>
      </c>
      <c r="V1055">
        <v>26.04</v>
      </c>
      <c r="W1055">
        <v>254.541</v>
      </c>
      <c r="X1055">
        <v>26.04</v>
      </c>
      <c r="Y1055">
        <v>254.542678</v>
      </c>
      <c r="Z1055">
        <v>0.64542299999999997</v>
      </c>
      <c r="AA1055">
        <v>6.3090510000000002</v>
      </c>
    </row>
    <row r="1056" spans="1:27">
      <c r="A1056" t="s">
        <v>11</v>
      </c>
      <c r="B1056" t="s">
        <v>733</v>
      </c>
      <c r="C1056" t="s">
        <v>892</v>
      </c>
      <c r="E1056" t="s">
        <v>990</v>
      </c>
      <c r="F1056" t="s">
        <v>991</v>
      </c>
      <c r="G1056" t="s">
        <v>15</v>
      </c>
      <c r="H1056">
        <v>92</v>
      </c>
      <c r="I1056">
        <v>5336</v>
      </c>
      <c r="J1056" t="s">
        <v>37</v>
      </c>
      <c r="K1056" t="s">
        <v>38</v>
      </c>
      <c r="M1056" t="s">
        <v>4</v>
      </c>
      <c r="N1056">
        <v>349.68</v>
      </c>
      <c r="O1056">
        <v>25.241061999999999</v>
      </c>
      <c r="P1056">
        <v>319.60000000000002</v>
      </c>
      <c r="Q1056">
        <v>23.017918000000002</v>
      </c>
      <c r="R1056">
        <v>0</v>
      </c>
      <c r="S1056">
        <v>0</v>
      </c>
      <c r="T1056" t="s">
        <v>18</v>
      </c>
      <c r="U1056">
        <v>1000</v>
      </c>
      <c r="V1056">
        <v>0.34967999999999999</v>
      </c>
      <c r="W1056">
        <v>25.241061999999999</v>
      </c>
      <c r="X1056">
        <v>0.3196</v>
      </c>
      <c r="Y1056">
        <v>23.017918000000002</v>
      </c>
      <c r="Z1056">
        <v>0</v>
      </c>
      <c r="AA1056">
        <v>0</v>
      </c>
    </row>
    <row r="1057" spans="1:27">
      <c r="A1057" t="s">
        <v>11</v>
      </c>
      <c r="B1057" t="s">
        <v>733</v>
      </c>
      <c r="C1057" t="s">
        <v>892</v>
      </c>
      <c r="E1057" t="s">
        <v>990</v>
      </c>
      <c r="F1057" t="s">
        <v>991</v>
      </c>
      <c r="G1057" t="s">
        <v>15</v>
      </c>
      <c r="H1057">
        <v>92</v>
      </c>
      <c r="I1057">
        <v>5336</v>
      </c>
      <c r="J1057" t="s">
        <v>24</v>
      </c>
      <c r="K1057" t="s">
        <v>25</v>
      </c>
      <c r="M1057" t="s">
        <v>4</v>
      </c>
      <c r="N1057">
        <v>651</v>
      </c>
      <c r="O1057">
        <v>80.114013</v>
      </c>
      <c r="P1057">
        <v>623</v>
      </c>
      <c r="Q1057">
        <v>76.668215000000004</v>
      </c>
      <c r="R1057">
        <v>-106.04730000000001</v>
      </c>
      <c r="S1057">
        <v>-13.050496000000001</v>
      </c>
      <c r="T1057" t="s">
        <v>26</v>
      </c>
      <c r="U1057">
        <v>2700</v>
      </c>
      <c r="V1057">
        <v>0.24111099999999999</v>
      </c>
      <c r="W1057">
        <v>80.114013</v>
      </c>
      <c r="X1057">
        <v>0.230741</v>
      </c>
      <c r="Y1057">
        <v>76.668215000000004</v>
      </c>
      <c r="Z1057">
        <v>-3.9276999999999999E-2</v>
      </c>
      <c r="AA1057">
        <v>-13.050496000000001</v>
      </c>
    </row>
    <row r="1058" spans="1:27">
      <c r="A1058" t="s">
        <v>11</v>
      </c>
      <c r="B1058" t="s">
        <v>733</v>
      </c>
      <c r="C1058" t="s">
        <v>892</v>
      </c>
      <c r="E1058" t="s">
        <v>990</v>
      </c>
      <c r="F1058" t="s">
        <v>991</v>
      </c>
      <c r="G1058" t="s">
        <v>15</v>
      </c>
      <c r="H1058">
        <v>92</v>
      </c>
      <c r="I1058">
        <v>5336</v>
      </c>
      <c r="J1058" t="s">
        <v>788</v>
      </c>
      <c r="K1058" t="s">
        <v>789</v>
      </c>
      <c r="M1058" t="s">
        <v>4</v>
      </c>
      <c r="N1058">
        <v>651</v>
      </c>
      <c r="O1058">
        <v>78.111536999999998</v>
      </c>
      <c r="P1058">
        <v>0</v>
      </c>
      <c r="Q1058">
        <v>0</v>
      </c>
      <c r="R1058">
        <v>0</v>
      </c>
      <c r="S1058">
        <v>0</v>
      </c>
      <c r="T1058" t="s">
        <v>3</v>
      </c>
      <c r="U1058">
        <v>250</v>
      </c>
      <c r="V1058">
        <v>2.6040000000000001</v>
      </c>
      <c r="W1058">
        <v>78.111536999999998</v>
      </c>
      <c r="X1058">
        <v>0</v>
      </c>
      <c r="Y1058">
        <v>0</v>
      </c>
      <c r="Z1058">
        <v>0</v>
      </c>
      <c r="AA1058">
        <v>0</v>
      </c>
    </row>
    <row r="1059" spans="1:27">
      <c r="A1059" t="s">
        <v>11</v>
      </c>
      <c r="B1059" t="s">
        <v>733</v>
      </c>
      <c r="C1059" t="s">
        <v>892</v>
      </c>
      <c r="E1059" t="s">
        <v>990</v>
      </c>
      <c r="F1059" t="s">
        <v>991</v>
      </c>
      <c r="G1059" t="s">
        <v>15</v>
      </c>
      <c r="H1059">
        <v>92</v>
      </c>
      <c r="I1059">
        <v>5336</v>
      </c>
      <c r="J1059" t="s">
        <v>988</v>
      </c>
      <c r="K1059" t="s">
        <v>989</v>
      </c>
      <c r="M1059" t="s">
        <v>4</v>
      </c>
      <c r="N1059">
        <v>6398.4</v>
      </c>
      <c r="O1059">
        <v>238.92148599999999</v>
      </c>
      <c r="P1059">
        <v>6398.4</v>
      </c>
      <c r="Q1059">
        <v>238.92068599999999</v>
      </c>
      <c r="R1059">
        <v>326.62700000000001</v>
      </c>
      <c r="S1059">
        <v>12.196567999999999</v>
      </c>
      <c r="T1059" t="s">
        <v>7</v>
      </c>
      <c r="U1059">
        <v>425</v>
      </c>
      <c r="V1059">
        <v>15.055059</v>
      </c>
      <c r="W1059">
        <v>238.92148599999999</v>
      </c>
      <c r="X1059">
        <v>15.055059</v>
      </c>
      <c r="Y1059">
        <v>238.92068599999999</v>
      </c>
      <c r="Z1059">
        <v>0.76853400000000005</v>
      </c>
      <c r="AA1059">
        <v>12.196567999999999</v>
      </c>
    </row>
    <row r="1060" spans="1:27">
      <c r="A1060" t="s">
        <v>11</v>
      </c>
      <c r="B1060" t="s">
        <v>733</v>
      </c>
      <c r="C1060" t="s">
        <v>892</v>
      </c>
      <c r="E1060" t="s">
        <v>990</v>
      </c>
      <c r="F1060" t="s">
        <v>991</v>
      </c>
      <c r="G1060" t="s">
        <v>15</v>
      </c>
      <c r="H1060">
        <v>92</v>
      </c>
      <c r="I1060">
        <v>5336</v>
      </c>
      <c r="J1060" t="s">
        <v>925</v>
      </c>
      <c r="K1060" t="s">
        <v>926</v>
      </c>
      <c r="M1060" t="s">
        <v>4</v>
      </c>
      <c r="N1060">
        <v>10416</v>
      </c>
      <c r="O1060">
        <v>727.91241600000001</v>
      </c>
      <c r="P1060">
        <v>10416</v>
      </c>
      <c r="Q1060">
        <v>727.91173700000002</v>
      </c>
      <c r="R1060">
        <v>2287.4141</v>
      </c>
      <c r="S1060">
        <v>160.70712700000001</v>
      </c>
      <c r="T1060" t="s">
        <v>83</v>
      </c>
      <c r="U1060">
        <v>600</v>
      </c>
      <c r="V1060">
        <v>17.36</v>
      </c>
      <c r="W1060">
        <v>727.91241600000001</v>
      </c>
      <c r="X1060">
        <v>17.36</v>
      </c>
      <c r="Y1060">
        <v>727.91173700000002</v>
      </c>
      <c r="Z1060">
        <v>3.812357</v>
      </c>
      <c r="AA1060">
        <v>160.70712700000001</v>
      </c>
    </row>
    <row r="1061" spans="1:27">
      <c r="A1061" t="s">
        <v>11</v>
      </c>
      <c r="B1061" t="s">
        <v>733</v>
      </c>
      <c r="C1061" t="s">
        <v>892</v>
      </c>
      <c r="E1061" t="s">
        <v>990</v>
      </c>
      <c r="F1061" t="s">
        <v>991</v>
      </c>
      <c r="G1061" t="s">
        <v>15</v>
      </c>
      <c r="H1061">
        <v>92</v>
      </c>
      <c r="I1061">
        <v>5336</v>
      </c>
      <c r="J1061" t="s">
        <v>22</v>
      </c>
      <c r="K1061" t="s">
        <v>23</v>
      </c>
      <c r="M1061" t="s">
        <v>4</v>
      </c>
      <c r="N1061">
        <v>130.19999999999999</v>
      </c>
      <c r="O1061">
        <v>1.6525000000000001</v>
      </c>
      <c r="P1061">
        <v>130.19999999999999</v>
      </c>
      <c r="Q1061">
        <v>1.6525099999999999</v>
      </c>
      <c r="R1061">
        <v>-12.491400000000001</v>
      </c>
      <c r="S1061">
        <v>-0.15854099999999999</v>
      </c>
      <c r="T1061" t="s">
        <v>3</v>
      </c>
      <c r="U1061">
        <v>400</v>
      </c>
      <c r="V1061">
        <v>0.32550000000000001</v>
      </c>
      <c r="W1061">
        <v>1.6525000000000001</v>
      </c>
      <c r="X1061">
        <v>0.32550000000000001</v>
      </c>
      <c r="Y1061">
        <v>1.6525099999999999</v>
      </c>
      <c r="Z1061">
        <v>-3.1229E-2</v>
      </c>
      <c r="AA1061">
        <v>-0.15854099999999999</v>
      </c>
    </row>
    <row r="1062" spans="1:27">
      <c r="A1062" t="s">
        <v>11</v>
      </c>
      <c r="B1062" t="s">
        <v>733</v>
      </c>
      <c r="C1062" t="s">
        <v>892</v>
      </c>
      <c r="E1062" t="s">
        <v>992</v>
      </c>
      <c r="F1062" t="s">
        <v>993</v>
      </c>
      <c r="G1062" t="s">
        <v>15</v>
      </c>
      <c r="H1062">
        <v>235</v>
      </c>
      <c r="I1062">
        <v>5827.5</v>
      </c>
      <c r="J1062" t="s">
        <v>994</v>
      </c>
      <c r="K1062" t="s">
        <v>995</v>
      </c>
      <c r="M1062" t="s">
        <v>4</v>
      </c>
      <c r="N1062">
        <v>8435</v>
      </c>
      <c r="O1062">
        <v>1164.021565</v>
      </c>
      <c r="P1062">
        <v>8435</v>
      </c>
      <c r="Q1062">
        <v>1164.0225230000001</v>
      </c>
      <c r="R1062">
        <v>1477.4348</v>
      </c>
      <c r="S1062">
        <v>203.88451599999999</v>
      </c>
      <c r="T1062" t="s">
        <v>83</v>
      </c>
      <c r="U1062">
        <v>900</v>
      </c>
      <c r="V1062">
        <v>9.3722220000000007</v>
      </c>
      <c r="W1062">
        <v>1164.021565</v>
      </c>
      <c r="X1062">
        <v>9.3722220000000007</v>
      </c>
      <c r="Y1062">
        <v>1164.0225230000001</v>
      </c>
      <c r="Z1062">
        <v>1.641594</v>
      </c>
      <c r="AA1062">
        <v>203.88451599999999</v>
      </c>
    </row>
    <row r="1063" spans="1:27">
      <c r="A1063" t="s">
        <v>11</v>
      </c>
      <c r="B1063" t="s">
        <v>733</v>
      </c>
      <c r="C1063" t="s">
        <v>892</v>
      </c>
      <c r="E1063" t="s">
        <v>992</v>
      </c>
      <c r="F1063" t="s">
        <v>993</v>
      </c>
      <c r="G1063" t="s">
        <v>15</v>
      </c>
      <c r="H1063">
        <v>235</v>
      </c>
      <c r="I1063">
        <v>5827.5</v>
      </c>
      <c r="J1063" t="s">
        <v>850</v>
      </c>
      <c r="K1063" t="s">
        <v>851</v>
      </c>
      <c r="M1063" t="s">
        <v>83</v>
      </c>
      <c r="N1063">
        <v>7.23</v>
      </c>
      <c r="O1063">
        <v>419.859061</v>
      </c>
      <c r="P1063">
        <v>7.23</v>
      </c>
      <c r="Q1063">
        <v>419.86107900000002</v>
      </c>
      <c r="R1063">
        <v>2.15</v>
      </c>
      <c r="S1063">
        <v>125.156943</v>
      </c>
      <c r="T1063" t="s">
        <v>83</v>
      </c>
      <c r="U1063">
        <v>1</v>
      </c>
      <c r="V1063">
        <v>7.23</v>
      </c>
      <c r="W1063">
        <v>419.859061</v>
      </c>
      <c r="X1063">
        <v>7.23</v>
      </c>
      <c r="Y1063">
        <v>419.86107900000002</v>
      </c>
      <c r="Z1063">
        <v>2.15</v>
      </c>
      <c r="AA1063">
        <v>125.156943</v>
      </c>
    </row>
    <row r="1064" spans="1:27">
      <c r="A1064" t="s">
        <v>11</v>
      </c>
      <c r="B1064" t="s">
        <v>733</v>
      </c>
      <c r="C1064" t="s">
        <v>892</v>
      </c>
      <c r="E1064" t="s">
        <v>992</v>
      </c>
      <c r="F1064" t="s">
        <v>993</v>
      </c>
      <c r="G1064" t="s">
        <v>15</v>
      </c>
      <c r="H1064">
        <v>235</v>
      </c>
      <c r="I1064">
        <v>5827.5</v>
      </c>
      <c r="J1064" t="s">
        <v>101</v>
      </c>
      <c r="K1064" t="s">
        <v>102</v>
      </c>
      <c r="M1064" t="s">
        <v>4</v>
      </c>
      <c r="N1064">
        <v>2530.5</v>
      </c>
      <c r="O1064">
        <v>97.226791000000006</v>
      </c>
      <c r="P1064">
        <v>2530.5</v>
      </c>
      <c r="Q1064">
        <v>98.216757000000001</v>
      </c>
      <c r="R1064">
        <v>395.25200000000001</v>
      </c>
      <c r="S1064">
        <v>16.143564000000001</v>
      </c>
      <c r="T1064" t="s">
        <v>18</v>
      </c>
      <c r="U1064">
        <v>1000</v>
      </c>
      <c r="V1064">
        <v>2.5305</v>
      </c>
      <c r="W1064">
        <v>97.226791000000006</v>
      </c>
      <c r="X1064">
        <v>2.5305</v>
      </c>
      <c r="Y1064">
        <v>98.216757000000001</v>
      </c>
      <c r="Z1064">
        <v>0.39525199999999999</v>
      </c>
      <c r="AA1064">
        <v>16.143564000000001</v>
      </c>
    </row>
    <row r="1065" spans="1:27">
      <c r="A1065" t="s">
        <v>11</v>
      </c>
      <c r="B1065" t="s">
        <v>733</v>
      </c>
      <c r="C1065" t="s">
        <v>892</v>
      </c>
      <c r="E1065" t="s">
        <v>992</v>
      </c>
      <c r="F1065" t="s">
        <v>993</v>
      </c>
      <c r="G1065" t="s">
        <v>15</v>
      </c>
      <c r="H1065">
        <v>235</v>
      </c>
      <c r="I1065">
        <v>5827.5</v>
      </c>
      <c r="J1065" t="s">
        <v>27</v>
      </c>
      <c r="K1065" t="s">
        <v>28</v>
      </c>
      <c r="M1065" t="s">
        <v>4</v>
      </c>
      <c r="N1065">
        <v>2410</v>
      </c>
      <c r="O1065">
        <v>59.231639999999999</v>
      </c>
      <c r="P1065">
        <v>2310</v>
      </c>
      <c r="Q1065">
        <v>57.093637999999999</v>
      </c>
      <c r="R1065">
        <v>16.3429</v>
      </c>
      <c r="S1065">
        <v>0.451351</v>
      </c>
      <c r="T1065" t="s">
        <v>18</v>
      </c>
      <c r="U1065">
        <v>1000</v>
      </c>
      <c r="V1065">
        <v>2.41</v>
      </c>
      <c r="W1065">
        <v>59.231639999999999</v>
      </c>
      <c r="X1065">
        <v>2.31</v>
      </c>
      <c r="Y1065">
        <v>57.093637999999999</v>
      </c>
      <c r="Z1065">
        <v>1.6343E-2</v>
      </c>
      <c r="AA1065">
        <v>0.451351</v>
      </c>
    </row>
    <row r="1066" spans="1:27">
      <c r="A1066" t="s">
        <v>11</v>
      </c>
      <c r="B1066" t="s">
        <v>733</v>
      </c>
      <c r="C1066" t="s">
        <v>892</v>
      </c>
      <c r="E1066" t="s">
        <v>992</v>
      </c>
      <c r="F1066" t="s">
        <v>993</v>
      </c>
      <c r="G1066" t="s">
        <v>15</v>
      </c>
      <c r="H1066">
        <v>235</v>
      </c>
      <c r="I1066">
        <v>5827.5</v>
      </c>
      <c r="J1066" t="s">
        <v>37</v>
      </c>
      <c r="K1066" t="s">
        <v>38</v>
      </c>
      <c r="M1066" t="s">
        <v>4</v>
      </c>
      <c r="N1066">
        <v>1407.44</v>
      </c>
      <c r="O1066">
        <v>101.70380299999999</v>
      </c>
      <c r="P1066">
        <v>1226.4000000000001</v>
      </c>
      <c r="Q1066">
        <v>88.697873000000001</v>
      </c>
      <c r="R1066">
        <v>0</v>
      </c>
      <c r="S1066">
        <v>0</v>
      </c>
      <c r="T1066" t="s">
        <v>18</v>
      </c>
      <c r="U1066">
        <v>1000</v>
      </c>
      <c r="V1066">
        <v>1.40744</v>
      </c>
      <c r="W1066">
        <v>101.70380299999999</v>
      </c>
      <c r="X1066">
        <v>1.2263999999999999</v>
      </c>
      <c r="Y1066">
        <v>88.697873000000001</v>
      </c>
      <c r="Z1066">
        <v>0</v>
      </c>
      <c r="AA1066">
        <v>0</v>
      </c>
    </row>
    <row r="1067" spans="1:27">
      <c r="A1067" t="s">
        <v>11</v>
      </c>
      <c r="B1067" t="s">
        <v>733</v>
      </c>
      <c r="C1067" t="s">
        <v>892</v>
      </c>
      <c r="E1067" t="s">
        <v>992</v>
      </c>
      <c r="F1067" t="s">
        <v>993</v>
      </c>
      <c r="G1067" t="s">
        <v>15</v>
      </c>
      <c r="H1067">
        <v>235</v>
      </c>
      <c r="I1067">
        <v>5827.5</v>
      </c>
      <c r="J1067" t="s">
        <v>131</v>
      </c>
      <c r="K1067" t="s">
        <v>132</v>
      </c>
      <c r="M1067" t="s">
        <v>4</v>
      </c>
      <c r="N1067">
        <v>3012.5</v>
      </c>
      <c r="O1067">
        <v>64.411141000000001</v>
      </c>
      <c r="P1067">
        <v>3012.5</v>
      </c>
      <c r="Q1067">
        <v>64.446059000000005</v>
      </c>
      <c r="R1067">
        <v>11066.7819</v>
      </c>
      <c r="S1067">
        <v>244.97994299999999</v>
      </c>
      <c r="T1067" t="s">
        <v>18</v>
      </c>
      <c r="U1067">
        <v>1000</v>
      </c>
      <c r="V1067">
        <v>3.0125000000000002</v>
      </c>
      <c r="W1067">
        <v>64.411141000000001</v>
      </c>
      <c r="X1067">
        <v>3.0125000000000002</v>
      </c>
      <c r="Y1067">
        <v>64.446059000000005</v>
      </c>
      <c r="Z1067">
        <v>11.066782</v>
      </c>
      <c r="AA1067">
        <v>244.97994299999999</v>
      </c>
    </row>
    <row r="1068" spans="1:27">
      <c r="A1068" t="s">
        <v>11</v>
      </c>
      <c r="B1068" t="s">
        <v>733</v>
      </c>
      <c r="C1068" t="s">
        <v>892</v>
      </c>
      <c r="E1068" t="s">
        <v>992</v>
      </c>
      <c r="F1068" t="s">
        <v>993</v>
      </c>
      <c r="G1068" t="s">
        <v>15</v>
      </c>
      <c r="H1068">
        <v>235</v>
      </c>
      <c r="I1068">
        <v>5827.5</v>
      </c>
      <c r="J1068" t="s">
        <v>996</v>
      </c>
      <c r="K1068" t="s">
        <v>997</v>
      </c>
      <c r="M1068" t="s">
        <v>4</v>
      </c>
      <c r="N1068">
        <v>4820</v>
      </c>
      <c r="O1068">
        <v>95.778400000000005</v>
      </c>
      <c r="P1068">
        <v>2140</v>
      </c>
      <c r="Q1068">
        <v>42.583460000000002</v>
      </c>
      <c r="R1068">
        <v>0</v>
      </c>
      <c r="S1068">
        <v>0</v>
      </c>
      <c r="T1068" t="s">
        <v>18</v>
      </c>
      <c r="U1068">
        <v>1000</v>
      </c>
      <c r="V1068">
        <v>4.82</v>
      </c>
      <c r="W1068">
        <v>95.778400000000005</v>
      </c>
      <c r="X1068">
        <v>2.14</v>
      </c>
      <c r="Y1068">
        <v>42.583460000000002</v>
      </c>
      <c r="Z1068">
        <v>0</v>
      </c>
      <c r="AA1068">
        <v>0</v>
      </c>
    </row>
    <row r="1069" spans="1:27">
      <c r="A1069" t="s">
        <v>11</v>
      </c>
      <c r="B1069" t="s">
        <v>733</v>
      </c>
      <c r="C1069" t="s">
        <v>892</v>
      </c>
      <c r="E1069" t="s">
        <v>992</v>
      </c>
      <c r="F1069" t="s">
        <v>993</v>
      </c>
      <c r="G1069" t="s">
        <v>15</v>
      </c>
      <c r="H1069">
        <v>235</v>
      </c>
      <c r="I1069">
        <v>5827.5</v>
      </c>
      <c r="J1069" t="s">
        <v>998</v>
      </c>
      <c r="K1069" t="s">
        <v>999</v>
      </c>
      <c r="M1069" t="s">
        <v>83</v>
      </c>
      <c r="N1069">
        <v>12.05</v>
      </c>
      <c r="O1069">
        <v>114.62105099999999</v>
      </c>
      <c r="P1069">
        <v>12.05</v>
      </c>
      <c r="Q1069">
        <v>114.621047</v>
      </c>
      <c r="R1069">
        <v>1.7114</v>
      </c>
      <c r="S1069">
        <v>16.242332000000001</v>
      </c>
      <c r="T1069" t="s">
        <v>83</v>
      </c>
      <c r="U1069">
        <v>1</v>
      </c>
      <c r="V1069">
        <v>12.05</v>
      </c>
      <c r="W1069">
        <v>114.62105099999999</v>
      </c>
      <c r="X1069">
        <v>12.05</v>
      </c>
      <c r="Y1069">
        <v>114.621047</v>
      </c>
      <c r="Z1069">
        <v>1.7114</v>
      </c>
      <c r="AA1069">
        <v>16.242332000000001</v>
      </c>
    </row>
    <row r="1070" spans="1:27">
      <c r="A1070" t="s">
        <v>11</v>
      </c>
      <c r="B1070" t="s">
        <v>733</v>
      </c>
      <c r="C1070" t="s">
        <v>892</v>
      </c>
      <c r="E1070" t="s">
        <v>992</v>
      </c>
      <c r="F1070" t="s">
        <v>993</v>
      </c>
      <c r="G1070" t="s">
        <v>15</v>
      </c>
      <c r="H1070">
        <v>235</v>
      </c>
      <c r="I1070">
        <v>5827.5</v>
      </c>
      <c r="J1070" t="s">
        <v>1000</v>
      </c>
      <c r="K1070" t="s">
        <v>1001</v>
      </c>
      <c r="M1070" t="s">
        <v>4</v>
      </c>
      <c r="N1070">
        <v>2949.84</v>
      </c>
      <c r="O1070">
        <v>101.77666499999999</v>
      </c>
      <c r="P1070">
        <v>2949.84</v>
      </c>
      <c r="Q1070">
        <v>101.77581600000001</v>
      </c>
      <c r="R1070">
        <v>490.60180000000003</v>
      </c>
      <c r="S1070">
        <v>16.926406</v>
      </c>
      <c r="T1070" t="s">
        <v>3</v>
      </c>
      <c r="U1070">
        <v>500</v>
      </c>
      <c r="V1070">
        <v>5.89968</v>
      </c>
      <c r="W1070">
        <v>101.77666499999999</v>
      </c>
      <c r="X1070">
        <v>5.89968</v>
      </c>
      <c r="Y1070">
        <v>101.77581600000001</v>
      </c>
      <c r="Z1070">
        <v>0.98120399999999997</v>
      </c>
      <c r="AA1070">
        <v>16.926406</v>
      </c>
    </row>
    <row r="1071" spans="1:27">
      <c r="A1071" t="s">
        <v>11</v>
      </c>
      <c r="B1071" t="s">
        <v>733</v>
      </c>
      <c r="C1071" t="s">
        <v>892</v>
      </c>
      <c r="E1071" t="s">
        <v>1002</v>
      </c>
      <c r="F1071" t="s">
        <v>1003</v>
      </c>
      <c r="G1071" t="s">
        <v>15</v>
      </c>
      <c r="H1071">
        <v>124</v>
      </c>
      <c r="I1071">
        <v>5937.6</v>
      </c>
      <c r="J1071" t="s">
        <v>994</v>
      </c>
      <c r="K1071" t="s">
        <v>995</v>
      </c>
      <c r="M1071" t="s">
        <v>4</v>
      </c>
      <c r="N1071">
        <v>8680</v>
      </c>
      <c r="O1071">
        <v>1197.83132</v>
      </c>
      <c r="P1071">
        <v>8680</v>
      </c>
      <c r="Q1071">
        <v>1197.8323370000001</v>
      </c>
      <c r="R1071">
        <v>1520.3478</v>
      </c>
      <c r="S1071">
        <v>209.80647300000001</v>
      </c>
      <c r="T1071" t="s">
        <v>83</v>
      </c>
      <c r="U1071">
        <v>900</v>
      </c>
      <c r="V1071">
        <v>9.644444</v>
      </c>
      <c r="W1071">
        <v>1197.83132</v>
      </c>
      <c r="X1071">
        <v>9.644444</v>
      </c>
      <c r="Y1071">
        <v>1197.8323370000001</v>
      </c>
      <c r="Z1071">
        <v>1.6892750000000001</v>
      </c>
      <c r="AA1071">
        <v>209.80647300000001</v>
      </c>
    </row>
    <row r="1072" spans="1:27">
      <c r="A1072" t="s">
        <v>11</v>
      </c>
      <c r="B1072" t="s">
        <v>733</v>
      </c>
      <c r="C1072" t="s">
        <v>892</v>
      </c>
      <c r="E1072" t="s">
        <v>1002</v>
      </c>
      <c r="F1072" t="s">
        <v>1003</v>
      </c>
      <c r="G1072" t="s">
        <v>15</v>
      </c>
      <c r="H1072">
        <v>124</v>
      </c>
      <c r="I1072">
        <v>5937.6</v>
      </c>
      <c r="J1072" t="s">
        <v>850</v>
      </c>
      <c r="K1072" t="s">
        <v>851</v>
      </c>
      <c r="M1072" t="s">
        <v>83</v>
      </c>
      <c r="N1072">
        <v>7.44</v>
      </c>
      <c r="O1072">
        <v>432.05265200000002</v>
      </c>
      <c r="P1072">
        <v>7.44</v>
      </c>
      <c r="Q1072">
        <v>432.05534</v>
      </c>
      <c r="R1072">
        <v>2.2124000000000001</v>
      </c>
      <c r="S1072">
        <v>128.79220699999999</v>
      </c>
      <c r="T1072" t="s">
        <v>83</v>
      </c>
      <c r="U1072">
        <v>1</v>
      </c>
      <c r="V1072">
        <v>7.44</v>
      </c>
      <c r="W1072">
        <v>432.05265200000002</v>
      </c>
      <c r="X1072">
        <v>7.44</v>
      </c>
      <c r="Y1072">
        <v>432.05534</v>
      </c>
      <c r="Z1072">
        <v>2.2124000000000001</v>
      </c>
      <c r="AA1072">
        <v>128.79220699999999</v>
      </c>
    </row>
    <row r="1073" spans="1:27">
      <c r="A1073" t="s">
        <v>11</v>
      </c>
      <c r="B1073" t="s">
        <v>733</v>
      </c>
      <c r="C1073" t="s">
        <v>892</v>
      </c>
      <c r="E1073" t="s">
        <v>1002</v>
      </c>
      <c r="F1073" t="s">
        <v>1003</v>
      </c>
      <c r="G1073" t="s">
        <v>15</v>
      </c>
      <c r="H1073">
        <v>124</v>
      </c>
      <c r="I1073">
        <v>5937.6</v>
      </c>
      <c r="J1073" t="s">
        <v>101</v>
      </c>
      <c r="K1073" t="s">
        <v>102</v>
      </c>
      <c r="M1073" t="s">
        <v>4</v>
      </c>
      <c r="N1073">
        <v>2604</v>
      </c>
      <c r="O1073">
        <v>100.125354</v>
      </c>
      <c r="P1073">
        <v>2604</v>
      </c>
      <c r="Q1073">
        <v>101.004062</v>
      </c>
      <c r="R1073">
        <v>406.73230000000001</v>
      </c>
      <c r="S1073">
        <v>16.612463999999999</v>
      </c>
      <c r="T1073" t="s">
        <v>18</v>
      </c>
      <c r="U1073">
        <v>1000</v>
      </c>
      <c r="V1073">
        <v>2.6040000000000001</v>
      </c>
      <c r="W1073">
        <v>100.125354</v>
      </c>
      <c r="X1073">
        <v>2.6040000000000001</v>
      </c>
      <c r="Y1073">
        <v>101.004062</v>
      </c>
      <c r="Z1073">
        <v>0.40673199999999998</v>
      </c>
      <c r="AA1073">
        <v>16.612463999999999</v>
      </c>
    </row>
    <row r="1074" spans="1:27">
      <c r="A1074" t="s">
        <v>11</v>
      </c>
      <c r="B1074" t="s">
        <v>733</v>
      </c>
      <c r="C1074" t="s">
        <v>892</v>
      </c>
      <c r="E1074" t="s">
        <v>1002</v>
      </c>
      <c r="F1074" t="s">
        <v>1003</v>
      </c>
      <c r="G1074" t="s">
        <v>15</v>
      </c>
      <c r="H1074">
        <v>124</v>
      </c>
      <c r="I1074">
        <v>5937.6</v>
      </c>
      <c r="J1074" t="s">
        <v>27</v>
      </c>
      <c r="K1074" t="s">
        <v>28</v>
      </c>
      <c r="M1074" t="s">
        <v>4</v>
      </c>
      <c r="N1074">
        <v>2480</v>
      </c>
      <c r="O1074">
        <v>61.141840000000002</v>
      </c>
      <c r="P1074">
        <v>2273.7094999999999</v>
      </c>
      <c r="Q1074">
        <v>56.124220000000001</v>
      </c>
      <c r="R1074">
        <v>16.817599999999999</v>
      </c>
      <c r="S1074">
        <v>0.46446100000000001</v>
      </c>
      <c r="T1074" t="s">
        <v>18</v>
      </c>
      <c r="U1074">
        <v>1000</v>
      </c>
      <c r="V1074">
        <v>2.48</v>
      </c>
      <c r="W1074">
        <v>61.141840000000002</v>
      </c>
      <c r="X1074">
        <v>2.2737099999999999</v>
      </c>
      <c r="Y1074">
        <v>56.124220000000001</v>
      </c>
      <c r="Z1074">
        <v>1.6818E-2</v>
      </c>
      <c r="AA1074">
        <v>0.46446100000000001</v>
      </c>
    </row>
    <row r="1075" spans="1:27">
      <c r="A1075" t="s">
        <v>11</v>
      </c>
      <c r="B1075" t="s">
        <v>733</v>
      </c>
      <c r="C1075" t="s">
        <v>892</v>
      </c>
      <c r="E1075" t="s">
        <v>1002</v>
      </c>
      <c r="F1075" t="s">
        <v>1003</v>
      </c>
      <c r="G1075" t="s">
        <v>15</v>
      </c>
      <c r="H1075">
        <v>124</v>
      </c>
      <c r="I1075">
        <v>5937.6</v>
      </c>
      <c r="J1075" t="s">
        <v>37</v>
      </c>
      <c r="K1075" t="s">
        <v>38</v>
      </c>
      <c r="M1075" t="s">
        <v>4</v>
      </c>
      <c r="N1075">
        <v>1448.32</v>
      </c>
      <c r="O1075">
        <v>105.401521</v>
      </c>
      <c r="P1075">
        <v>1287.6980000000001</v>
      </c>
      <c r="Q1075">
        <v>93.528887999999995</v>
      </c>
      <c r="R1075">
        <v>0</v>
      </c>
      <c r="S1075">
        <v>0</v>
      </c>
      <c r="T1075" t="s">
        <v>18</v>
      </c>
      <c r="U1075">
        <v>1000</v>
      </c>
      <c r="V1075">
        <v>1.4483200000000001</v>
      </c>
      <c r="W1075">
        <v>105.401521</v>
      </c>
      <c r="X1075">
        <v>1.287698</v>
      </c>
      <c r="Y1075">
        <v>93.528887999999995</v>
      </c>
      <c r="Z1075">
        <v>0</v>
      </c>
      <c r="AA1075">
        <v>0</v>
      </c>
    </row>
    <row r="1076" spans="1:27">
      <c r="A1076" t="s">
        <v>11</v>
      </c>
      <c r="B1076" t="s">
        <v>733</v>
      </c>
      <c r="C1076" t="s">
        <v>892</v>
      </c>
      <c r="E1076" t="s">
        <v>1002</v>
      </c>
      <c r="F1076" t="s">
        <v>1003</v>
      </c>
      <c r="G1076" t="s">
        <v>15</v>
      </c>
      <c r="H1076">
        <v>124</v>
      </c>
      <c r="I1076">
        <v>5937.6</v>
      </c>
      <c r="J1076" t="s">
        <v>131</v>
      </c>
      <c r="K1076" t="s">
        <v>132</v>
      </c>
      <c r="M1076" t="s">
        <v>4</v>
      </c>
      <c r="N1076">
        <v>3100</v>
      </c>
      <c r="O1076">
        <v>66.562849999999997</v>
      </c>
      <c r="P1076">
        <v>3100</v>
      </c>
      <c r="Q1076">
        <v>66.298849000000004</v>
      </c>
      <c r="R1076">
        <v>11388.2237</v>
      </c>
      <c r="S1076">
        <v>252.09554299999999</v>
      </c>
      <c r="T1076" t="s">
        <v>18</v>
      </c>
      <c r="U1076">
        <v>1000</v>
      </c>
      <c r="V1076">
        <v>3.1</v>
      </c>
      <c r="W1076">
        <v>66.562849999999997</v>
      </c>
      <c r="X1076">
        <v>3.1</v>
      </c>
      <c r="Y1076">
        <v>66.298849000000004</v>
      </c>
      <c r="Z1076">
        <v>11.388223999999999</v>
      </c>
      <c r="AA1076">
        <v>252.09554299999999</v>
      </c>
    </row>
    <row r="1077" spans="1:27">
      <c r="A1077" t="s">
        <v>11</v>
      </c>
      <c r="B1077" t="s">
        <v>733</v>
      </c>
      <c r="C1077" t="s">
        <v>892</v>
      </c>
      <c r="E1077" t="s">
        <v>1002</v>
      </c>
      <c r="F1077" t="s">
        <v>1003</v>
      </c>
      <c r="G1077" t="s">
        <v>15</v>
      </c>
      <c r="H1077">
        <v>124</v>
      </c>
      <c r="I1077">
        <v>5937.6</v>
      </c>
      <c r="J1077" t="s">
        <v>996</v>
      </c>
      <c r="K1077" t="s">
        <v>997</v>
      </c>
      <c r="M1077" t="s">
        <v>4</v>
      </c>
      <c r="N1077">
        <v>4960</v>
      </c>
      <c r="O1077">
        <v>98.582080000000005</v>
      </c>
      <c r="P1077">
        <v>1900</v>
      </c>
      <c r="Q1077">
        <v>37.78416</v>
      </c>
      <c r="R1077">
        <v>0</v>
      </c>
      <c r="S1077">
        <v>0</v>
      </c>
      <c r="T1077" t="s">
        <v>18</v>
      </c>
      <c r="U1077">
        <v>1000</v>
      </c>
      <c r="V1077">
        <v>4.96</v>
      </c>
      <c r="W1077">
        <v>98.582080000000005</v>
      </c>
      <c r="X1077">
        <v>1.9</v>
      </c>
      <c r="Y1077">
        <v>37.78416</v>
      </c>
      <c r="Z1077">
        <v>0</v>
      </c>
      <c r="AA1077">
        <v>0</v>
      </c>
    </row>
    <row r="1078" spans="1:27">
      <c r="A1078" t="s">
        <v>11</v>
      </c>
      <c r="B1078" t="s">
        <v>733</v>
      </c>
      <c r="C1078" t="s">
        <v>892</v>
      </c>
      <c r="E1078" t="s">
        <v>1002</v>
      </c>
      <c r="F1078" t="s">
        <v>1003</v>
      </c>
      <c r="G1078" t="s">
        <v>15</v>
      </c>
      <c r="H1078">
        <v>124</v>
      </c>
      <c r="I1078">
        <v>5937.6</v>
      </c>
      <c r="J1078" t="s">
        <v>998</v>
      </c>
      <c r="K1078" t="s">
        <v>999</v>
      </c>
      <c r="M1078" t="s">
        <v>83</v>
      </c>
      <c r="N1078">
        <v>12.4</v>
      </c>
      <c r="O1078">
        <v>117.94484199999999</v>
      </c>
      <c r="P1078">
        <v>12.4</v>
      </c>
      <c r="Q1078">
        <v>117.944838</v>
      </c>
      <c r="R1078">
        <v>1.7612000000000001</v>
      </c>
      <c r="S1078">
        <v>16.714100999999999</v>
      </c>
      <c r="T1078" t="s">
        <v>83</v>
      </c>
      <c r="U1078">
        <v>1</v>
      </c>
      <c r="V1078">
        <v>12.4</v>
      </c>
      <c r="W1078">
        <v>117.94484199999999</v>
      </c>
      <c r="X1078">
        <v>12.4</v>
      </c>
      <c r="Y1078">
        <v>117.944838</v>
      </c>
      <c r="Z1078">
        <v>1.7612000000000001</v>
      </c>
      <c r="AA1078">
        <v>16.714100999999999</v>
      </c>
    </row>
    <row r="1079" spans="1:27">
      <c r="A1079" t="s">
        <v>11</v>
      </c>
      <c r="B1079" t="s">
        <v>733</v>
      </c>
      <c r="C1079" t="s">
        <v>892</v>
      </c>
      <c r="E1079" t="s">
        <v>1002</v>
      </c>
      <c r="F1079" t="s">
        <v>1003</v>
      </c>
      <c r="G1079" t="s">
        <v>15</v>
      </c>
      <c r="H1079">
        <v>124</v>
      </c>
      <c r="I1079">
        <v>5937.6</v>
      </c>
      <c r="J1079" t="s">
        <v>1000</v>
      </c>
      <c r="K1079" t="s">
        <v>1001</v>
      </c>
      <c r="M1079" t="s">
        <v>4</v>
      </c>
      <c r="N1079">
        <v>3038</v>
      </c>
      <c r="O1079">
        <v>104.818449</v>
      </c>
      <c r="P1079">
        <v>3038</v>
      </c>
      <c r="Q1079">
        <v>104.817637</v>
      </c>
      <c r="R1079">
        <v>505.26409999999998</v>
      </c>
      <c r="S1079">
        <v>17.432274</v>
      </c>
      <c r="T1079" t="s">
        <v>3</v>
      </c>
      <c r="U1079">
        <v>500</v>
      </c>
      <c r="V1079">
        <v>6.0759999999999996</v>
      </c>
      <c r="W1079">
        <v>104.818449</v>
      </c>
      <c r="X1079">
        <v>6.0759999999999996</v>
      </c>
      <c r="Y1079">
        <v>104.817637</v>
      </c>
      <c r="Z1079">
        <v>1.0105280000000001</v>
      </c>
      <c r="AA1079">
        <v>17.432274</v>
      </c>
    </row>
    <row r="1080" spans="1:27">
      <c r="A1080" t="s">
        <v>11</v>
      </c>
      <c r="B1080" t="s">
        <v>733</v>
      </c>
      <c r="C1080" t="s">
        <v>892</v>
      </c>
      <c r="E1080" t="s">
        <v>1004</v>
      </c>
      <c r="F1080" t="s">
        <v>1005</v>
      </c>
      <c r="G1080" t="s">
        <v>15</v>
      </c>
      <c r="H1080">
        <v>791</v>
      </c>
      <c r="I1080">
        <v>27527.5</v>
      </c>
      <c r="J1080" t="s">
        <v>24</v>
      </c>
      <c r="K1080" t="s">
        <v>25</v>
      </c>
      <c r="M1080" t="s">
        <v>4</v>
      </c>
      <c r="N1080">
        <v>22316</v>
      </c>
      <c r="O1080">
        <v>2746.2739080000001</v>
      </c>
      <c r="P1080">
        <v>21616</v>
      </c>
      <c r="Q1080">
        <v>2660.1286409999998</v>
      </c>
      <c r="R1080">
        <v>-3635.2548999999999</v>
      </c>
      <c r="S1080">
        <v>-447.36537600000003</v>
      </c>
      <c r="T1080" t="s">
        <v>26</v>
      </c>
      <c r="U1080">
        <v>2700</v>
      </c>
      <c r="V1080">
        <v>8.2651850000000007</v>
      </c>
      <c r="W1080">
        <v>2746.2739080000001</v>
      </c>
      <c r="X1080">
        <v>8.0059260000000005</v>
      </c>
      <c r="Y1080">
        <v>2660.1286409999998</v>
      </c>
      <c r="Z1080">
        <v>-1.3463909999999999</v>
      </c>
      <c r="AA1080">
        <v>-447.36537600000003</v>
      </c>
    </row>
    <row r="1081" spans="1:27">
      <c r="A1081" t="s">
        <v>11</v>
      </c>
      <c r="B1081" t="s">
        <v>733</v>
      </c>
      <c r="C1081" t="s">
        <v>892</v>
      </c>
      <c r="E1081" t="s">
        <v>1004</v>
      </c>
      <c r="F1081" t="s">
        <v>1005</v>
      </c>
      <c r="G1081" t="s">
        <v>15</v>
      </c>
      <c r="H1081">
        <v>791</v>
      </c>
      <c r="I1081">
        <v>27527.5</v>
      </c>
      <c r="J1081" t="s">
        <v>499</v>
      </c>
      <c r="K1081" t="s">
        <v>500</v>
      </c>
      <c r="M1081" t="s">
        <v>501</v>
      </c>
      <c r="N1081">
        <v>12752</v>
      </c>
      <c r="O1081">
        <v>4403.9707840000001</v>
      </c>
      <c r="P1081">
        <v>12752</v>
      </c>
      <c r="Q1081">
        <v>4403.98164</v>
      </c>
      <c r="R1081">
        <v>-594.11789999999996</v>
      </c>
      <c r="S1081">
        <v>-205.18454700000001</v>
      </c>
      <c r="T1081" t="s">
        <v>21</v>
      </c>
      <c r="U1081">
        <v>250</v>
      </c>
      <c r="V1081">
        <v>51.008000000000003</v>
      </c>
      <c r="W1081">
        <v>4403.9707840000001</v>
      </c>
      <c r="X1081">
        <v>51.008000000000003</v>
      </c>
      <c r="Y1081">
        <v>4403.98164</v>
      </c>
      <c r="Z1081">
        <v>-2.3764720000000001</v>
      </c>
      <c r="AA1081">
        <v>-205.18454700000001</v>
      </c>
    </row>
    <row r="1082" spans="1:27">
      <c r="A1082" t="s">
        <v>11</v>
      </c>
      <c r="B1082" t="s">
        <v>733</v>
      </c>
      <c r="C1082" t="s">
        <v>892</v>
      </c>
      <c r="E1082" t="s">
        <v>1004</v>
      </c>
      <c r="F1082" t="s">
        <v>1005</v>
      </c>
      <c r="G1082" t="s">
        <v>15</v>
      </c>
      <c r="H1082">
        <v>791</v>
      </c>
      <c r="I1082">
        <v>27527.5</v>
      </c>
      <c r="J1082" t="s">
        <v>22</v>
      </c>
      <c r="K1082" t="s">
        <v>23</v>
      </c>
      <c r="M1082" t="s">
        <v>4</v>
      </c>
      <c r="N1082">
        <v>637.6</v>
      </c>
      <c r="O1082">
        <v>8.0924189999999996</v>
      </c>
      <c r="P1082">
        <v>637.6</v>
      </c>
      <c r="Q1082">
        <v>8.0924619999999994</v>
      </c>
      <c r="R1082">
        <v>-61.171399999999998</v>
      </c>
      <c r="S1082">
        <v>-0.77638799999999997</v>
      </c>
      <c r="T1082" t="s">
        <v>3</v>
      </c>
      <c r="U1082">
        <v>400</v>
      </c>
      <c r="V1082">
        <v>1.5940000000000001</v>
      </c>
      <c r="W1082">
        <v>8.0924189999999996</v>
      </c>
      <c r="X1082">
        <v>1.5940000000000001</v>
      </c>
      <c r="Y1082">
        <v>8.0924619999999994</v>
      </c>
      <c r="Z1082">
        <v>-0.15292900000000001</v>
      </c>
      <c r="AA1082">
        <v>-0.77638799999999997</v>
      </c>
    </row>
    <row r="1083" spans="1:27">
      <c r="A1083" t="s">
        <v>11</v>
      </c>
      <c r="B1083" t="s">
        <v>733</v>
      </c>
      <c r="C1083" t="s">
        <v>892</v>
      </c>
      <c r="E1083" t="s">
        <v>1004</v>
      </c>
      <c r="F1083" t="s">
        <v>1005</v>
      </c>
      <c r="G1083" t="s">
        <v>15</v>
      </c>
      <c r="H1083">
        <v>791</v>
      </c>
      <c r="I1083">
        <v>27527.5</v>
      </c>
      <c r="J1083" t="s">
        <v>293</v>
      </c>
      <c r="K1083" t="s">
        <v>294</v>
      </c>
      <c r="M1083" t="s">
        <v>4</v>
      </c>
      <c r="N1083">
        <v>79700</v>
      </c>
      <c r="O1083">
        <v>4601.9684999999999</v>
      </c>
      <c r="P1083">
        <v>79700</v>
      </c>
      <c r="Q1083">
        <v>4601.9686730000003</v>
      </c>
      <c r="R1083">
        <v>11527.036</v>
      </c>
      <c r="S1083">
        <v>668.73288500000001</v>
      </c>
      <c r="T1083" t="s">
        <v>46</v>
      </c>
      <c r="U1083">
        <v>300</v>
      </c>
      <c r="V1083">
        <v>265.66666700000002</v>
      </c>
      <c r="W1083">
        <v>4601.9684999999999</v>
      </c>
      <c r="X1083">
        <v>265.66666700000002</v>
      </c>
      <c r="Y1083">
        <v>4601.9686730000003</v>
      </c>
      <c r="Z1083">
        <v>38.423453000000002</v>
      </c>
      <c r="AA1083">
        <v>668.73288500000001</v>
      </c>
    </row>
    <row r="1084" spans="1:27">
      <c r="A1084" t="s">
        <v>11</v>
      </c>
      <c r="B1084" t="s">
        <v>733</v>
      </c>
      <c r="C1084" t="s">
        <v>892</v>
      </c>
      <c r="E1084" t="s">
        <v>1004</v>
      </c>
      <c r="F1084" t="s">
        <v>1005</v>
      </c>
      <c r="G1084" t="s">
        <v>15</v>
      </c>
      <c r="H1084">
        <v>791</v>
      </c>
      <c r="I1084">
        <v>27527.5</v>
      </c>
      <c r="J1084" t="s">
        <v>101</v>
      </c>
      <c r="K1084" t="s">
        <v>102</v>
      </c>
      <c r="M1084" t="s">
        <v>4</v>
      </c>
      <c r="N1084">
        <v>48512.593000000001</v>
      </c>
      <c r="O1084">
        <v>1867.0644219999999</v>
      </c>
      <c r="P1084">
        <v>48512.593000000001</v>
      </c>
      <c r="Q1084">
        <v>1886.1235750000001</v>
      </c>
      <c r="R1084">
        <v>7577.4348</v>
      </c>
      <c r="S1084">
        <v>309.49067300000002</v>
      </c>
      <c r="T1084" t="s">
        <v>18</v>
      </c>
      <c r="U1084">
        <v>1000</v>
      </c>
      <c r="V1084">
        <v>48.512593000000003</v>
      </c>
      <c r="W1084">
        <v>1867.0644219999999</v>
      </c>
      <c r="X1084">
        <v>48.512593000000003</v>
      </c>
      <c r="Y1084">
        <v>1886.1235750000001</v>
      </c>
      <c r="Z1084">
        <v>7.5774350000000004</v>
      </c>
      <c r="AA1084">
        <v>309.49067300000002</v>
      </c>
    </row>
    <row r="1085" spans="1:27">
      <c r="A1085" t="s">
        <v>11</v>
      </c>
      <c r="B1085" t="s">
        <v>733</v>
      </c>
      <c r="C1085" t="s">
        <v>892</v>
      </c>
      <c r="E1085" t="s">
        <v>1004</v>
      </c>
      <c r="F1085" t="s">
        <v>1005</v>
      </c>
      <c r="G1085" t="s">
        <v>15</v>
      </c>
      <c r="H1085">
        <v>791</v>
      </c>
      <c r="I1085">
        <v>27527.5</v>
      </c>
      <c r="J1085" t="s">
        <v>129</v>
      </c>
      <c r="K1085" t="s">
        <v>130</v>
      </c>
      <c r="M1085" t="s">
        <v>4</v>
      </c>
      <c r="N1085">
        <v>17911.777999999998</v>
      </c>
      <c r="O1085">
        <v>202.362663</v>
      </c>
      <c r="P1085">
        <v>15866.644</v>
      </c>
      <c r="Q1085">
        <v>179.17613900000001</v>
      </c>
      <c r="R1085">
        <v>399.2199</v>
      </c>
      <c r="S1085">
        <v>4.678674</v>
      </c>
      <c r="T1085" t="s">
        <v>18</v>
      </c>
      <c r="U1085">
        <v>1000</v>
      </c>
      <c r="V1085">
        <v>17.911778000000002</v>
      </c>
      <c r="W1085">
        <v>202.362663</v>
      </c>
      <c r="X1085">
        <v>15.866644000000001</v>
      </c>
      <c r="Y1085">
        <v>179.17613900000001</v>
      </c>
      <c r="Z1085">
        <v>0.39922000000000002</v>
      </c>
      <c r="AA1085">
        <v>4.678674</v>
      </c>
    </row>
    <row r="1086" spans="1:27">
      <c r="A1086" t="s">
        <v>11</v>
      </c>
      <c r="B1086" t="s">
        <v>733</v>
      </c>
      <c r="C1086" t="s">
        <v>892</v>
      </c>
      <c r="E1086" t="s">
        <v>1004</v>
      </c>
      <c r="F1086" t="s">
        <v>1005</v>
      </c>
      <c r="G1086" t="s">
        <v>15</v>
      </c>
      <c r="H1086">
        <v>791</v>
      </c>
      <c r="I1086">
        <v>27527.5</v>
      </c>
      <c r="J1086" t="s">
        <v>37</v>
      </c>
      <c r="K1086" t="s">
        <v>38</v>
      </c>
      <c r="M1086" t="s">
        <v>4</v>
      </c>
      <c r="N1086">
        <v>2767.1840000000002</v>
      </c>
      <c r="O1086">
        <v>199.437206</v>
      </c>
      <c r="P1086">
        <v>2301.0364</v>
      </c>
      <c r="Q1086">
        <v>165.398551</v>
      </c>
      <c r="R1086">
        <v>0</v>
      </c>
      <c r="S1086">
        <v>0</v>
      </c>
      <c r="T1086" t="s">
        <v>18</v>
      </c>
      <c r="U1086">
        <v>1000</v>
      </c>
      <c r="V1086">
        <v>2.7671839999999999</v>
      </c>
      <c r="W1086">
        <v>199.437206</v>
      </c>
      <c r="X1086">
        <v>2.3010359999999999</v>
      </c>
      <c r="Y1086">
        <v>165.398551</v>
      </c>
      <c r="Z1086">
        <v>0</v>
      </c>
      <c r="AA1086">
        <v>0</v>
      </c>
    </row>
    <row r="1087" spans="1:27">
      <c r="A1087" t="s">
        <v>11</v>
      </c>
      <c r="B1087" t="s">
        <v>733</v>
      </c>
      <c r="C1087" t="s">
        <v>892</v>
      </c>
      <c r="E1087" t="s">
        <v>1004</v>
      </c>
      <c r="F1087" t="s">
        <v>1005</v>
      </c>
      <c r="G1087" t="s">
        <v>15</v>
      </c>
      <c r="H1087">
        <v>791</v>
      </c>
      <c r="I1087">
        <v>27527.5</v>
      </c>
      <c r="J1087" t="s">
        <v>1006</v>
      </c>
      <c r="K1087" t="s">
        <v>1007</v>
      </c>
      <c r="M1087" t="s">
        <v>4</v>
      </c>
      <c r="N1087">
        <v>11955</v>
      </c>
      <c r="O1087">
        <v>1287.9241050000001</v>
      </c>
      <c r="P1087">
        <v>4860</v>
      </c>
      <c r="Q1087">
        <v>523.57307400000002</v>
      </c>
      <c r="R1087">
        <v>0</v>
      </c>
      <c r="S1087">
        <v>0</v>
      </c>
      <c r="T1087" t="s">
        <v>46</v>
      </c>
      <c r="U1087">
        <v>375</v>
      </c>
      <c r="V1087">
        <v>31.88</v>
      </c>
      <c r="W1087">
        <v>1287.9241050000001</v>
      </c>
      <c r="X1087">
        <v>12.96</v>
      </c>
      <c r="Y1087">
        <v>523.57307400000002</v>
      </c>
      <c r="Z1087">
        <v>0</v>
      </c>
      <c r="AA1087">
        <v>0</v>
      </c>
    </row>
    <row r="1088" spans="1:27">
      <c r="A1088" t="s">
        <v>11</v>
      </c>
      <c r="B1088" t="s">
        <v>733</v>
      </c>
      <c r="C1088" t="s">
        <v>892</v>
      </c>
      <c r="E1088" t="s">
        <v>1008</v>
      </c>
      <c r="F1088" t="s">
        <v>1009</v>
      </c>
      <c r="G1088" t="s">
        <v>15</v>
      </c>
      <c r="H1088">
        <v>215</v>
      </c>
      <c r="I1088">
        <v>14548.084849999999</v>
      </c>
      <c r="J1088" t="s">
        <v>24</v>
      </c>
      <c r="K1088" t="s">
        <v>25</v>
      </c>
      <c r="M1088" t="s">
        <v>4</v>
      </c>
      <c r="N1088">
        <v>12096</v>
      </c>
      <c r="O1088">
        <v>1488.570048</v>
      </c>
      <c r="P1088">
        <v>11816</v>
      </c>
      <c r="Q1088">
        <v>1454.111778</v>
      </c>
      <c r="R1088">
        <v>-1970.4268</v>
      </c>
      <c r="S1088">
        <v>-242.486628</v>
      </c>
      <c r="T1088" t="s">
        <v>26</v>
      </c>
      <c r="U1088">
        <v>2700</v>
      </c>
      <c r="V1088">
        <v>4.4800000000000004</v>
      </c>
      <c r="W1088">
        <v>1488.570048</v>
      </c>
      <c r="X1088">
        <v>4.376296</v>
      </c>
      <c r="Y1088">
        <v>1454.111778</v>
      </c>
      <c r="Z1088">
        <v>-0.72978799999999999</v>
      </c>
      <c r="AA1088">
        <v>-242.486628</v>
      </c>
    </row>
    <row r="1089" spans="1:27">
      <c r="A1089" t="s">
        <v>11</v>
      </c>
      <c r="B1089" t="s">
        <v>733</v>
      </c>
      <c r="C1089" t="s">
        <v>892</v>
      </c>
      <c r="E1089" t="s">
        <v>1008</v>
      </c>
      <c r="F1089" t="s">
        <v>1009</v>
      </c>
      <c r="G1089" t="s">
        <v>15</v>
      </c>
      <c r="H1089">
        <v>215</v>
      </c>
      <c r="I1089">
        <v>14548.084849999999</v>
      </c>
      <c r="J1089" t="s">
        <v>499</v>
      </c>
      <c r="K1089" t="s">
        <v>500</v>
      </c>
      <c r="M1089" t="s">
        <v>501</v>
      </c>
      <c r="N1089">
        <v>6912</v>
      </c>
      <c r="O1089">
        <v>2387.094752</v>
      </c>
      <c r="P1089">
        <v>6912</v>
      </c>
      <c r="Q1089">
        <v>2387.1005970000001</v>
      </c>
      <c r="R1089">
        <v>-322.03129999999999</v>
      </c>
      <c r="S1089">
        <v>-111.216718</v>
      </c>
      <c r="T1089" t="s">
        <v>21</v>
      </c>
      <c r="U1089">
        <v>250</v>
      </c>
      <c r="V1089">
        <v>27.648</v>
      </c>
      <c r="W1089">
        <v>2387.094752</v>
      </c>
      <c r="X1089">
        <v>27.648</v>
      </c>
      <c r="Y1089">
        <v>2387.1005970000001</v>
      </c>
      <c r="Z1089">
        <v>-1.288125</v>
      </c>
      <c r="AA1089">
        <v>-111.216718</v>
      </c>
    </row>
    <row r="1090" spans="1:27">
      <c r="A1090" t="s">
        <v>11</v>
      </c>
      <c r="B1090" t="s">
        <v>733</v>
      </c>
      <c r="C1090" t="s">
        <v>892</v>
      </c>
      <c r="E1090" t="s">
        <v>1008</v>
      </c>
      <c r="F1090" t="s">
        <v>1009</v>
      </c>
      <c r="G1090" t="s">
        <v>15</v>
      </c>
      <c r="H1090">
        <v>215</v>
      </c>
      <c r="I1090">
        <v>14548.084849999999</v>
      </c>
      <c r="J1090" t="s">
        <v>22</v>
      </c>
      <c r="K1090" t="s">
        <v>23</v>
      </c>
      <c r="M1090" t="s">
        <v>4</v>
      </c>
      <c r="N1090">
        <v>345.6</v>
      </c>
      <c r="O1090">
        <v>4.3863529999999997</v>
      </c>
      <c r="P1090">
        <v>345.6</v>
      </c>
      <c r="Q1090">
        <v>4.3863770000000004</v>
      </c>
      <c r="R1090">
        <v>-33.1569</v>
      </c>
      <c r="S1090">
        <v>-0.42082799999999998</v>
      </c>
      <c r="T1090" t="s">
        <v>3</v>
      </c>
      <c r="U1090">
        <v>400</v>
      </c>
      <c r="V1090">
        <v>0.86399999999999999</v>
      </c>
      <c r="W1090">
        <v>4.3863529999999997</v>
      </c>
      <c r="X1090">
        <v>0.86399999999999999</v>
      </c>
      <c r="Y1090">
        <v>4.3863770000000004</v>
      </c>
      <c r="Z1090">
        <v>-8.2891999999999993E-2</v>
      </c>
      <c r="AA1090">
        <v>-0.42082799999999998</v>
      </c>
    </row>
    <row r="1091" spans="1:27">
      <c r="A1091" t="s">
        <v>11</v>
      </c>
      <c r="B1091" t="s">
        <v>733</v>
      </c>
      <c r="C1091" t="s">
        <v>892</v>
      </c>
      <c r="E1091" t="s">
        <v>1008</v>
      </c>
      <c r="F1091" t="s">
        <v>1009</v>
      </c>
      <c r="G1091" t="s">
        <v>15</v>
      </c>
      <c r="H1091">
        <v>215</v>
      </c>
      <c r="I1091">
        <v>14548.084849999999</v>
      </c>
      <c r="J1091" t="s">
        <v>293</v>
      </c>
      <c r="K1091" t="s">
        <v>294</v>
      </c>
      <c r="M1091" t="s">
        <v>4</v>
      </c>
      <c r="N1091">
        <v>43200</v>
      </c>
      <c r="O1091">
        <v>2490.9940000000001</v>
      </c>
      <c r="P1091">
        <v>43200</v>
      </c>
      <c r="Q1091">
        <v>2490.9942179999998</v>
      </c>
      <c r="R1091">
        <v>6248.0295999999998</v>
      </c>
      <c r="S1091">
        <v>362.47503899999998</v>
      </c>
      <c r="T1091" t="s">
        <v>46</v>
      </c>
      <c r="U1091">
        <v>300</v>
      </c>
      <c r="V1091">
        <v>144</v>
      </c>
      <c r="W1091">
        <v>2490.9940000000001</v>
      </c>
      <c r="X1091">
        <v>144</v>
      </c>
      <c r="Y1091">
        <v>2490.9942179999998</v>
      </c>
      <c r="Z1091">
        <v>20.826765000000002</v>
      </c>
      <c r="AA1091">
        <v>362.47503899999998</v>
      </c>
    </row>
    <row r="1092" spans="1:27">
      <c r="A1092" t="s">
        <v>11</v>
      </c>
      <c r="B1092" t="s">
        <v>733</v>
      </c>
      <c r="C1092" t="s">
        <v>892</v>
      </c>
      <c r="E1092" t="s">
        <v>1008</v>
      </c>
      <c r="F1092" t="s">
        <v>1009</v>
      </c>
      <c r="G1092" t="s">
        <v>15</v>
      </c>
      <c r="H1092">
        <v>215</v>
      </c>
      <c r="I1092">
        <v>14548.084849999999</v>
      </c>
      <c r="J1092" t="s">
        <v>101</v>
      </c>
      <c r="K1092" t="s">
        <v>102</v>
      </c>
      <c r="M1092" t="s">
        <v>4</v>
      </c>
      <c r="N1092">
        <v>26295.407999999999</v>
      </c>
      <c r="O1092">
        <v>1013.293914</v>
      </c>
      <c r="P1092">
        <v>26295.407999999999</v>
      </c>
      <c r="Q1092">
        <v>1025.0804700000001</v>
      </c>
      <c r="R1092">
        <v>4107.2169000000004</v>
      </c>
      <c r="S1092">
        <v>167.754041</v>
      </c>
      <c r="T1092" t="s">
        <v>18</v>
      </c>
      <c r="U1092">
        <v>1000</v>
      </c>
      <c r="V1092">
        <v>26.295407999999998</v>
      </c>
      <c r="W1092">
        <v>1013.293914</v>
      </c>
      <c r="X1092">
        <v>26.295407999999998</v>
      </c>
      <c r="Y1092">
        <v>1025.0804700000001</v>
      </c>
      <c r="Z1092">
        <v>4.1072170000000003</v>
      </c>
      <c r="AA1092">
        <v>167.754041</v>
      </c>
    </row>
    <row r="1093" spans="1:27">
      <c r="A1093" t="s">
        <v>11</v>
      </c>
      <c r="B1093" t="s">
        <v>733</v>
      </c>
      <c r="C1093" t="s">
        <v>892</v>
      </c>
      <c r="E1093" t="s">
        <v>1008</v>
      </c>
      <c r="F1093" t="s">
        <v>1009</v>
      </c>
      <c r="G1093" t="s">
        <v>15</v>
      </c>
      <c r="H1093">
        <v>215</v>
      </c>
      <c r="I1093">
        <v>14548.084849999999</v>
      </c>
      <c r="J1093" t="s">
        <v>129</v>
      </c>
      <c r="K1093" t="s">
        <v>130</v>
      </c>
      <c r="M1093" t="s">
        <v>4</v>
      </c>
      <c r="N1093">
        <v>9708.768</v>
      </c>
      <c r="O1093">
        <v>109.814166</v>
      </c>
      <c r="P1093">
        <v>8809.8080000000009</v>
      </c>
      <c r="Q1093">
        <v>99.628264999999999</v>
      </c>
      <c r="R1093">
        <v>216.39019999999999</v>
      </c>
      <c r="S1093">
        <v>2.5359940000000001</v>
      </c>
      <c r="T1093" t="s">
        <v>18</v>
      </c>
      <c r="U1093">
        <v>1000</v>
      </c>
      <c r="V1093">
        <v>9.7087679999999992</v>
      </c>
      <c r="W1093">
        <v>109.814166</v>
      </c>
      <c r="X1093">
        <v>8.8098080000000003</v>
      </c>
      <c r="Y1093">
        <v>99.628264999999999</v>
      </c>
      <c r="Z1093">
        <v>0.21639</v>
      </c>
      <c r="AA1093">
        <v>2.5359940000000001</v>
      </c>
    </row>
    <row r="1094" spans="1:27">
      <c r="A1094" t="s">
        <v>11</v>
      </c>
      <c r="B1094" t="s">
        <v>733</v>
      </c>
      <c r="C1094" t="s">
        <v>892</v>
      </c>
      <c r="E1094" t="s">
        <v>1008</v>
      </c>
      <c r="F1094" t="s">
        <v>1009</v>
      </c>
      <c r="G1094" t="s">
        <v>15</v>
      </c>
      <c r="H1094">
        <v>215</v>
      </c>
      <c r="I1094">
        <v>14548.084849999999</v>
      </c>
      <c r="J1094" t="s">
        <v>37</v>
      </c>
      <c r="K1094" t="s">
        <v>38</v>
      </c>
      <c r="M1094" t="s">
        <v>4</v>
      </c>
      <c r="N1094">
        <v>1499.904</v>
      </c>
      <c r="O1094">
        <v>108.513177</v>
      </c>
      <c r="P1094">
        <v>1199.8985</v>
      </c>
      <c r="Q1094">
        <v>86.213590999999994</v>
      </c>
      <c r="R1094">
        <v>0</v>
      </c>
      <c r="S1094">
        <v>0</v>
      </c>
      <c r="T1094" t="s">
        <v>18</v>
      </c>
      <c r="U1094">
        <v>1000</v>
      </c>
      <c r="V1094">
        <v>1.4999039999999999</v>
      </c>
      <c r="W1094">
        <v>108.513177</v>
      </c>
      <c r="X1094">
        <v>1.199899</v>
      </c>
      <c r="Y1094">
        <v>86.213590999999994</v>
      </c>
      <c r="Z1094">
        <v>0</v>
      </c>
      <c r="AA1094">
        <v>0</v>
      </c>
    </row>
    <row r="1095" spans="1:27">
      <c r="A1095" t="s">
        <v>11</v>
      </c>
      <c r="B1095" t="s">
        <v>733</v>
      </c>
      <c r="C1095" t="s">
        <v>892</v>
      </c>
      <c r="E1095" t="s">
        <v>1008</v>
      </c>
      <c r="F1095" t="s">
        <v>1009</v>
      </c>
      <c r="G1095" t="s">
        <v>15</v>
      </c>
      <c r="H1095">
        <v>215</v>
      </c>
      <c r="I1095">
        <v>14548.084849999999</v>
      </c>
      <c r="J1095" t="s">
        <v>1006</v>
      </c>
      <c r="K1095" t="s">
        <v>1007</v>
      </c>
      <c r="M1095" t="s">
        <v>4</v>
      </c>
      <c r="N1095">
        <v>6480</v>
      </c>
      <c r="O1095">
        <v>698.09688000000006</v>
      </c>
      <c r="P1095">
        <v>2690</v>
      </c>
      <c r="Q1095">
        <v>289.79651000000001</v>
      </c>
      <c r="R1095">
        <v>0</v>
      </c>
      <c r="S1095">
        <v>0</v>
      </c>
      <c r="T1095" t="s">
        <v>46</v>
      </c>
      <c r="U1095">
        <v>375</v>
      </c>
      <c r="V1095">
        <v>17.28</v>
      </c>
      <c r="W1095">
        <v>698.09688000000006</v>
      </c>
      <c r="X1095">
        <v>7.1733330000000004</v>
      </c>
      <c r="Y1095">
        <v>289.79651000000001</v>
      </c>
      <c r="Z1095">
        <v>0</v>
      </c>
      <c r="AA1095">
        <v>0</v>
      </c>
    </row>
    <row r="1096" spans="1:27">
      <c r="A1096" t="s">
        <v>11</v>
      </c>
      <c r="B1096" t="s">
        <v>733</v>
      </c>
      <c r="C1096" t="s">
        <v>892</v>
      </c>
      <c r="D1096" t="s">
        <v>1010</v>
      </c>
      <c r="E1096" t="s">
        <v>899</v>
      </c>
      <c r="F1096" t="s">
        <v>900</v>
      </c>
      <c r="G1096" t="s">
        <v>15</v>
      </c>
      <c r="H1096">
        <v>566</v>
      </c>
      <c r="I1096">
        <v>15486.751367999999</v>
      </c>
      <c r="J1096" t="s">
        <v>790</v>
      </c>
      <c r="K1096" t="s">
        <v>252</v>
      </c>
      <c r="M1096" t="s">
        <v>4</v>
      </c>
      <c r="N1096">
        <v>11320</v>
      </c>
      <c r="O1096">
        <v>897.59676000000002</v>
      </c>
      <c r="P1096">
        <v>11320</v>
      </c>
      <c r="Q1096">
        <v>897.59947699999998</v>
      </c>
      <c r="R1096">
        <v>1434.6414</v>
      </c>
      <c r="S1096">
        <v>113.757361</v>
      </c>
      <c r="T1096" t="s">
        <v>3</v>
      </c>
      <c r="U1096">
        <v>1000</v>
      </c>
      <c r="V1096">
        <v>11.32</v>
      </c>
      <c r="W1096">
        <v>897.59676000000002</v>
      </c>
      <c r="X1096">
        <v>11.32</v>
      </c>
      <c r="Y1096">
        <v>897.59947699999998</v>
      </c>
      <c r="Z1096">
        <v>1.4346410000000001</v>
      </c>
      <c r="AA1096">
        <v>113.757361</v>
      </c>
    </row>
    <row r="1097" spans="1:27">
      <c r="A1097" t="s">
        <v>11</v>
      </c>
      <c r="B1097" t="s">
        <v>733</v>
      </c>
      <c r="C1097" t="s">
        <v>892</v>
      </c>
      <c r="D1097" t="s">
        <v>1010</v>
      </c>
      <c r="E1097" t="s">
        <v>899</v>
      </c>
      <c r="F1097" t="s">
        <v>900</v>
      </c>
      <c r="G1097" t="s">
        <v>15</v>
      </c>
      <c r="H1097">
        <v>566</v>
      </c>
      <c r="I1097">
        <v>15486.751367999999</v>
      </c>
      <c r="J1097" t="s">
        <v>901</v>
      </c>
      <c r="K1097" t="s">
        <v>902</v>
      </c>
      <c r="M1097" t="s">
        <v>4</v>
      </c>
      <c r="N1097">
        <v>1981</v>
      </c>
      <c r="O1097">
        <v>153.499638</v>
      </c>
      <c r="P1097">
        <v>1981</v>
      </c>
      <c r="Q1097">
        <v>153.49914100000001</v>
      </c>
      <c r="R1097">
        <v>1547.0234</v>
      </c>
      <c r="S1097">
        <v>121.413122</v>
      </c>
      <c r="T1097" t="s">
        <v>3</v>
      </c>
      <c r="U1097">
        <v>500</v>
      </c>
      <c r="V1097">
        <v>3.9620000000000002</v>
      </c>
      <c r="W1097">
        <v>153.499638</v>
      </c>
      <c r="X1097">
        <v>3.9620000000000002</v>
      </c>
      <c r="Y1097">
        <v>153.49914100000001</v>
      </c>
      <c r="Z1097">
        <v>3.0940470000000002</v>
      </c>
      <c r="AA1097">
        <v>121.413122</v>
      </c>
    </row>
    <row r="1098" spans="1:27">
      <c r="A1098" t="s">
        <v>11</v>
      </c>
      <c r="B1098" t="s">
        <v>733</v>
      </c>
      <c r="C1098" t="s">
        <v>892</v>
      </c>
      <c r="D1098" t="s">
        <v>1010</v>
      </c>
      <c r="E1098" t="s">
        <v>899</v>
      </c>
      <c r="F1098" t="s">
        <v>900</v>
      </c>
      <c r="G1098" t="s">
        <v>15</v>
      </c>
      <c r="H1098">
        <v>566</v>
      </c>
      <c r="I1098">
        <v>15486.751367999999</v>
      </c>
      <c r="J1098" t="s">
        <v>127</v>
      </c>
      <c r="K1098" t="s">
        <v>128</v>
      </c>
      <c r="M1098" t="s">
        <v>4</v>
      </c>
      <c r="N1098">
        <v>61750.6</v>
      </c>
      <c r="O1098">
        <v>1737.504128</v>
      </c>
      <c r="P1098">
        <v>61750.6</v>
      </c>
      <c r="Q1098">
        <v>1736.7310729999999</v>
      </c>
      <c r="R1098">
        <v>15873.635</v>
      </c>
      <c r="S1098">
        <v>428.15986199999998</v>
      </c>
      <c r="T1098" t="s">
        <v>18</v>
      </c>
      <c r="U1098">
        <v>1000</v>
      </c>
      <c r="V1098">
        <v>61.750599999999999</v>
      </c>
      <c r="W1098">
        <v>1737.504128</v>
      </c>
      <c r="X1098">
        <v>61.750599999999999</v>
      </c>
      <c r="Y1098">
        <v>1736.7310729999999</v>
      </c>
      <c r="Z1098">
        <v>15.873635</v>
      </c>
      <c r="AA1098">
        <v>428.15986199999998</v>
      </c>
    </row>
    <row r="1099" spans="1:27">
      <c r="A1099" t="s">
        <v>11</v>
      </c>
      <c r="B1099" t="s">
        <v>733</v>
      </c>
      <c r="C1099" t="s">
        <v>892</v>
      </c>
      <c r="D1099" t="s">
        <v>1010</v>
      </c>
      <c r="E1099" t="s">
        <v>899</v>
      </c>
      <c r="F1099" t="s">
        <v>900</v>
      </c>
      <c r="G1099" t="s">
        <v>15</v>
      </c>
      <c r="H1099">
        <v>566</v>
      </c>
      <c r="I1099">
        <v>15486.751367999999</v>
      </c>
      <c r="J1099" t="s">
        <v>31</v>
      </c>
      <c r="K1099" t="s">
        <v>32</v>
      </c>
      <c r="M1099" t="s">
        <v>4</v>
      </c>
      <c r="N1099">
        <v>2830</v>
      </c>
      <c r="O1099">
        <v>379.41001999999997</v>
      </c>
      <c r="P1099">
        <v>2830</v>
      </c>
      <c r="Q1099">
        <v>379.41028299999999</v>
      </c>
      <c r="R1099">
        <v>2053.5297</v>
      </c>
      <c r="S1099">
        <v>275.29134099999999</v>
      </c>
      <c r="T1099" t="s">
        <v>18</v>
      </c>
      <c r="U1099">
        <v>1000</v>
      </c>
      <c r="V1099">
        <v>2.83</v>
      </c>
      <c r="W1099">
        <v>379.41001999999997</v>
      </c>
      <c r="X1099">
        <v>2.83</v>
      </c>
      <c r="Y1099">
        <v>379.41028299999999</v>
      </c>
      <c r="Z1099">
        <v>2.0535299999999999</v>
      </c>
      <c r="AA1099">
        <v>275.29134099999999</v>
      </c>
    </row>
    <row r="1100" spans="1:27">
      <c r="A1100" t="s">
        <v>11</v>
      </c>
      <c r="B1100" t="s">
        <v>733</v>
      </c>
      <c r="C1100" t="s">
        <v>892</v>
      </c>
      <c r="D1100" t="s">
        <v>1010</v>
      </c>
      <c r="E1100" t="s">
        <v>899</v>
      </c>
      <c r="F1100" t="s">
        <v>900</v>
      </c>
      <c r="G1100" t="s">
        <v>15</v>
      </c>
      <c r="H1100">
        <v>566</v>
      </c>
      <c r="I1100">
        <v>15486.751367999999</v>
      </c>
      <c r="J1100" t="s">
        <v>499</v>
      </c>
      <c r="K1100" t="s">
        <v>500</v>
      </c>
      <c r="M1100" t="s">
        <v>501</v>
      </c>
      <c r="N1100">
        <v>3480.9</v>
      </c>
      <c r="O1100">
        <v>1202.1506300000001</v>
      </c>
      <c r="P1100">
        <v>3480.9</v>
      </c>
      <c r="Q1100">
        <v>1202.153294</v>
      </c>
      <c r="R1100">
        <v>-162.17570000000001</v>
      </c>
      <c r="S1100">
        <v>-56.009010000000004</v>
      </c>
      <c r="T1100" t="s">
        <v>21</v>
      </c>
      <c r="U1100">
        <v>250</v>
      </c>
      <c r="V1100">
        <v>13.9236</v>
      </c>
      <c r="W1100">
        <v>1202.1506300000001</v>
      </c>
      <c r="X1100">
        <v>13.9236</v>
      </c>
      <c r="Y1100">
        <v>1202.153294</v>
      </c>
      <c r="Z1100">
        <v>-0.64870300000000003</v>
      </c>
      <c r="AA1100">
        <v>-56.009010000000004</v>
      </c>
    </row>
    <row r="1101" spans="1:27">
      <c r="A1101" t="s">
        <v>11</v>
      </c>
      <c r="B1101" t="s">
        <v>733</v>
      </c>
      <c r="C1101" t="s">
        <v>892</v>
      </c>
      <c r="D1101" t="s">
        <v>1010</v>
      </c>
      <c r="E1101" t="s">
        <v>899</v>
      </c>
      <c r="F1101" t="s">
        <v>900</v>
      </c>
      <c r="G1101" t="s">
        <v>15</v>
      </c>
      <c r="H1101">
        <v>566</v>
      </c>
      <c r="I1101">
        <v>15486.751367999999</v>
      </c>
      <c r="J1101" t="s">
        <v>95</v>
      </c>
      <c r="K1101" t="s">
        <v>96</v>
      </c>
      <c r="M1101" t="s">
        <v>4</v>
      </c>
      <c r="N1101">
        <v>3480.9</v>
      </c>
      <c r="O1101">
        <v>163.67540099999999</v>
      </c>
      <c r="P1101">
        <v>3480.9</v>
      </c>
      <c r="Q1101">
        <v>163.675848</v>
      </c>
      <c r="R1101">
        <v>169.78710000000001</v>
      </c>
      <c r="S1101">
        <v>7.983581</v>
      </c>
      <c r="T1101" t="s">
        <v>3</v>
      </c>
      <c r="U1101">
        <v>1000</v>
      </c>
      <c r="V1101">
        <v>3.4809000000000001</v>
      </c>
      <c r="W1101">
        <v>163.67540099999999</v>
      </c>
      <c r="X1101">
        <v>3.4809000000000001</v>
      </c>
      <c r="Y1101">
        <v>163.675848</v>
      </c>
      <c r="Z1101">
        <v>0.16978699999999999</v>
      </c>
      <c r="AA1101">
        <v>7.983581</v>
      </c>
    </row>
    <row r="1102" spans="1:27">
      <c r="A1102" t="s">
        <v>11</v>
      </c>
      <c r="B1102" t="s">
        <v>733</v>
      </c>
      <c r="C1102" t="s">
        <v>892</v>
      </c>
      <c r="D1102" t="s">
        <v>1010</v>
      </c>
      <c r="E1102" t="s">
        <v>899</v>
      </c>
      <c r="F1102" t="s">
        <v>900</v>
      </c>
      <c r="G1102" t="s">
        <v>15</v>
      </c>
      <c r="H1102">
        <v>566</v>
      </c>
      <c r="I1102">
        <v>15486.751367999999</v>
      </c>
      <c r="J1102" t="s">
        <v>22</v>
      </c>
      <c r="K1102" t="s">
        <v>23</v>
      </c>
      <c r="M1102" t="s">
        <v>4</v>
      </c>
      <c r="N1102">
        <v>348.09</v>
      </c>
      <c r="O1102">
        <v>4.417961</v>
      </c>
      <c r="P1102">
        <v>348.09</v>
      </c>
      <c r="Q1102">
        <v>4.4179890000000004</v>
      </c>
      <c r="R1102">
        <v>-33.395800000000001</v>
      </c>
      <c r="S1102">
        <v>-0.42386000000000001</v>
      </c>
      <c r="T1102" t="s">
        <v>3</v>
      </c>
      <c r="U1102">
        <v>400</v>
      </c>
      <c r="V1102">
        <v>0.87022500000000003</v>
      </c>
      <c r="W1102">
        <v>4.417961</v>
      </c>
      <c r="X1102">
        <v>0.87022500000000003</v>
      </c>
      <c r="Y1102">
        <v>4.4179890000000004</v>
      </c>
      <c r="Z1102">
        <v>-8.3489999999999995E-2</v>
      </c>
      <c r="AA1102">
        <v>-0.42386000000000001</v>
      </c>
    </row>
    <row r="1103" spans="1:27">
      <c r="A1103" t="s">
        <v>11</v>
      </c>
      <c r="B1103" t="s">
        <v>733</v>
      </c>
      <c r="C1103" t="s">
        <v>892</v>
      </c>
      <c r="D1103" t="s">
        <v>1010</v>
      </c>
      <c r="E1103" t="s">
        <v>899</v>
      </c>
      <c r="F1103" t="s">
        <v>900</v>
      </c>
      <c r="G1103" t="s">
        <v>15</v>
      </c>
      <c r="H1103">
        <v>566</v>
      </c>
      <c r="I1103">
        <v>15486.751367999999</v>
      </c>
      <c r="J1103" t="s">
        <v>129</v>
      </c>
      <c r="K1103" t="s">
        <v>130</v>
      </c>
      <c r="M1103" t="s">
        <v>4</v>
      </c>
      <c r="N1103">
        <v>5705.28</v>
      </c>
      <c r="O1103">
        <v>64.502151999999995</v>
      </c>
      <c r="P1103">
        <v>5231.5200000000004</v>
      </c>
      <c r="Q1103">
        <v>59.108386000000003</v>
      </c>
      <c r="R1103">
        <v>127.16</v>
      </c>
      <c r="S1103">
        <v>1.4902569999999999</v>
      </c>
      <c r="T1103" t="s">
        <v>18</v>
      </c>
      <c r="U1103">
        <v>1000</v>
      </c>
      <c r="V1103">
        <v>5.7052800000000001</v>
      </c>
      <c r="W1103">
        <v>64.502151999999995</v>
      </c>
      <c r="X1103">
        <v>5.2315199999999997</v>
      </c>
      <c r="Y1103">
        <v>59.108386000000003</v>
      </c>
      <c r="Z1103">
        <v>0.12716</v>
      </c>
      <c r="AA1103">
        <v>1.4902569999999999</v>
      </c>
    </row>
    <row r="1104" spans="1:27">
      <c r="A1104" t="s">
        <v>11</v>
      </c>
      <c r="B1104" t="s">
        <v>733</v>
      </c>
      <c r="C1104" t="s">
        <v>892</v>
      </c>
      <c r="D1104" t="s">
        <v>1010</v>
      </c>
      <c r="E1104" t="s">
        <v>899</v>
      </c>
      <c r="F1104" t="s">
        <v>900</v>
      </c>
      <c r="G1104" t="s">
        <v>15</v>
      </c>
      <c r="H1104">
        <v>566</v>
      </c>
      <c r="I1104">
        <v>15486.751367999999</v>
      </c>
      <c r="J1104" t="s">
        <v>19</v>
      </c>
      <c r="K1104" t="s">
        <v>20</v>
      </c>
      <c r="M1104" t="s">
        <v>4</v>
      </c>
      <c r="N1104">
        <v>113.2</v>
      </c>
      <c r="O1104">
        <v>26.484117999999999</v>
      </c>
      <c r="P1104">
        <v>113.2</v>
      </c>
      <c r="Q1104">
        <v>26.484128999999999</v>
      </c>
      <c r="R1104">
        <v>-6.5058999999999996</v>
      </c>
      <c r="S1104">
        <v>-1.5243420000000001</v>
      </c>
      <c r="T1104" t="s">
        <v>21</v>
      </c>
      <c r="U1104">
        <v>425</v>
      </c>
      <c r="V1104">
        <v>0.26635300000000001</v>
      </c>
      <c r="W1104">
        <v>26.484117999999999</v>
      </c>
      <c r="X1104">
        <v>0.26635300000000001</v>
      </c>
      <c r="Y1104">
        <v>26.484128999999999</v>
      </c>
      <c r="Z1104">
        <v>-1.5308E-2</v>
      </c>
      <c r="AA1104">
        <v>-1.5243420000000001</v>
      </c>
    </row>
    <row r="1105" spans="1:27">
      <c r="A1105" t="s">
        <v>11</v>
      </c>
      <c r="B1105" t="s">
        <v>733</v>
      </c>
      <c r="C1105" t="s">
        <v>892</v>
      </c>
      <c r="D1105" t="s">
        <v>1010</v>
      </c>
      <c r="E1105" t="s">
        <v>899</v>
      </c>
      <c r="F1105" t="s">
        <v>900</v>
      </c>
      <c r="G1105" t="s">
        <v>15</v>
      </c>
      <c r="H1105">
        <v>566</v>
      </c>
      <c r="I1105">
        <v>15486.751367999999</v>
      </c>
      <c r="J1105" t="s">
        <v>24</v>
      </c>
      <c r="K1105" t="s">
        <v>25</v>
      </c>
      <c r="M1105" t="s">
        <v>4</v>
      </c>
      <c r="N1105">
        <v>11603</v>
      </c>
      <c r="O1105">
        <v>1427.8999960000001</v>
      </c>
      <c r="P1105">
        <v>11603</v>
      </c>
      <c r="Q1105">
        <v>1427.8993370000001</v>
      </c>
      <c r="R1105">
        <v>-1890.1175000000001</v>
      </c>
      <c r="S1105">
        <v>-232.603534</v>
      </c>
      <c r="T1105" t="s">
        <v>26</v>
      </c>
      <c r="U1105">
        <v>2700</v>
      </c>
      <c r="V1105">
        <v>4.2974069999999998</v>
      </c>
      <c r="W1105">
        <v>1427.8999960000001</v>
      </c>
      <c r="X1105">
        <v>4.2974069999999998</v>
      </c>
      <c r="Y1105">
        <v>1427.8993370000001</v>
      </c>
      <c r="Z1105">
        <v>-0.700044</v>
      </c>
      <c r="AA1105">
        <v>-232.603534</v>
      </c>
    </row>
    <row r="1106" spans="1:27">
      <c r="A1106" t="s">
        <v>11</v>
      </c>
      <c r="B1106" t="s">
        <v>733</v>
      </c>
      <c r="C1106" t="s">
        <v>892</v>
      </c>
      <c r="D1106" t="s">
        <v>1010</v>
      </c>
      <c r="E1106" t="s">
        <v>899</v>
      </c>
      <c r="F1106" t="s">
        <v>900</v>
      </c>
      <c r="G1106" t="s">
        <v>15</v>
      </c>
      <c r="H1106">
        <v>566</v>
      </c>
      <c r="I1106">
        <v>15486.751367999999</v>
      </c>
      <c r="J1106" t="s">
        <v>809</v>
      </c>
      <c r="K1106" t="s">
        <v>810</v>
      </c>
      <c r="M1106" t="s">
        <v>4</v>
      </c>
      <c r="N1106">
        <v>1160.3</v>
      </c>
      <c r="O1106">
        <v>56.042490000000001</v>
      </c>
      <c r="P1106">
        <v>1160.3</v>
      </c>
      <c r="Q1106">
        <v>56.04242</v>
      </c>
      <c r="R1106">
        <v>-285.27199999999999</v>
      </c>
      <c r="S1106">
        <v>-13.778638000000001</v>
      </c>
      <c r="T1106" t="s">
        <v>21</v>
      </c>
      <c r="U1106">
        <v>1000</v>
      </c>
      <c r="V1106">
        <v>1.1603000000000001</v>
      </c>
      <c r="W1106">
        <v>56.042490000000001</v>
      </c>
      <c r="X1106">
        <v>1.1603000000000001</v>
      </c>
      <c r="Y1106">
        <v>56.04242</v>
      </c>
      <c r="Z1106">
        <v>-0.28527200000000003</v>
      </c>
      <c r="AA1106">
        <v>-13.778638000000001</v>
      </c>
    </row>
    <row r="1107" spans="1:27">
      <c r="A1107" t="s">
        <v>11</v>
      </c>
      <c r="B1107" t="s">
        <v>733</v>
      </c>
      <c r="C1107" t="s">
        <v>892</v>
      </c>
      <c r="D1107" t="s">
        <v>1010</v>
      </c>
      <c r="E1107" t="s">
        <v>899</v>
      </c>
      <c r="F1107" t="s">
        <v>900</v>
      </c>
      <c r="G1107" t="s">
        <v>15</v>
      </c>
      <c r="H1107">
        <v>566</v>
      </c>
      <c r="I1107">
        <v>15486.751367999999</v>
      </c>
      <c r="J1107" t="s">
        <v>840</v>
      </c>
      <c r="K1107" t="s">
        <v>841</v>
      </c>
      <c r="M1107" t="s">
        <v>4</v>
      </c>
      <c r="N1107">
        <v>1160.3</v>
      </c>
      <c r="O1107">
        <v>103.513351</v>
      </c>
      <c r="P1107">
        <v>1160.3</v>
      </c>
      <c r="Q1107">
        <v>103.513195</v>
      </c>
      <c r="R1107">
        <v>1557.0844999999999</v>
      </c>
      <c r="S1107">
        <v>138.91655</v>
      </c>
      <c r="T1107" t="s">
        <v>21</v>
      </c>
      <c r="U1107">
        <v>1000</v>
      </c>
      <c r="V1107">
        <v>1.1603000000000001</v>
      </c>
      <c r="W1107">
        <v>103.513351</v>
      </c>
      <c r="X1107">
        <v>1.1603000000000001</v>
      </c>
      <c r="Y1107">
        <v>103.513195</v>
      </c>
      <c r="Z1107">
        <v>1.5570850000000001</v>
      </c>
      <c r="AA1107">
        <v>138.91655</v>
      </c>
    </row>
    <row r="1108" spans="1:27">
      <c r="A1108" t="s">
        <v>11</v>
      </c>
      <c r="B1108" t="s">
        <v>733</v>
      </c>
      <c r="C1108" t="s">
        <v>892</v>
      </c>
      <c r="D1108" t="s">
        <v>1010</v>
      </c>
      <c r="E1108" t="s">
        <v>899</v>
      </c>
      <c r="F1108" t="s">
        <v>900</v>
      </c>
      <c r="G1108" t="s">
        <v>15</v>
      </c>
      <c r="H1108">
        <v>566</v>
      </c>
      <c r="I1108">
        <v>15486.751367999999</v>
      </c>
      <c r="J1108" t="s">
        <v>27</v>
      </c>
      <c r="K1108" t="s">
        <v>28</v>
      </c>
      <c r="M1108" t="s">
        <v>4</v>
      </c>
      <c r="N1108">
        <v>2784.72</v>
      </c>
      <c r="O1108">
        <v>68.248324999999994</v>
      </c>
      <c r="P1108">
        <v>2720.76</v>
      </c>
      <c r="Q1108">
        <v>66.801132999999993</v>
      </c>
      <c r="R1108">
        <v>18.884</v>
      </c>
      <c r="S1108">
        <v>0.52153000000000005</v>
      </c>
      <c r="T1108" t="s">
        <v>18</v>
      </c>
      <c r="U1108">
        <v>1000</v>
      </c>
      <c r="V1108">
        <v>2.7847200000000001</v>
      </c>
      <c r="W1108">
        <v>68.248324999999994</v>
      </c>
      <c r="X1108">
        <v>2.7207599999999998</v>
      </c>
      <c r="Y1108">
        <v>66.801132999999993</v>
      </c>
      <c r="Z1108">
        <v>1.8884000000000001E-2</v>
      </c>
      <c r="AA1108">
        <v>0.52153000000000005</v>
      </c>
    </row>
    <row r="1109" spans="1:27">
      <c r="A1109" t="s">
        <v>11</v>
      </c>
      <c r="B1109" t="s">
        <v>733</v>
      </c>
      <c r="C1109" t="s">
        <v>892</v>
      </c>
      <c r="D1109" t="s">
        <v>1010</v>
      </c>
      <c r="E1109" t="s">
        <v>899</v>
      </c>
      <c r="F1109" t="s">
        <v>900</v>
      </c>
      <c r="G1109" t="s">
        <v>15</v>
      </c>
      <c r="H1109">
        <v>566</v>
      </c>
      <c r="I1109">
        <v>15486.751367999999</v>
      </c>
      <c r="J1109" t="s">
        <v>827</v>
      </c>
      <c r="K1109" t="s">
        <v>170</v>
      </c>
      <c r="M1109" t="s">
        <v>4</v>
      </c>
      <c r="N1109">
        <v>1839.5</v>
      </c>
      <c r="O1109">
        <v>141.58954900000001</v>
      </c>
      <c r="P1109">
        <v>1839.5</v>
      </c>
      <c r="Q1109">
        <v>141.58194</v>
      </c>
      <c r="R1109">
        <v>250.2022</v>
      </c>
      <c r="S1109">
        <v>19.22739</v>
      </c>
      <c r="T1109" t="s">
        <v>21</v>
      </c>
      <c r="U1109">
        <v>950</v>
      </c>
      <c r="V1109">
        <v>1.9363159999999999</v>
      </c>
      <c r="W1109">
        <v>141.58954900000001</v>
      </c>
      <c r="X1109">
        <v>1.9363159999999999</v>
      </c>
      <c r="Y1109">
        <v>141.58194</v>
      </c>
      <c r="Z1109">
        <v>0.26337100000000002</v>
      </c>
      <c r="AA1109">
        <v>19.22739</v>
      </c>
    </row>
    <row r="1110" spans="1:27">
      <c r="A1110" t="s">
        <v>11</v>
      </c>
      <c r="B1110" t="s">
        <v>733</v>
      </c>
      <c r="C1110" t="s">
        <v>892</v>
      </c>
      <c r="D1110" t="s">
        <v>1010</v>
      </c>
      <c r="E1110" t="s">
        <v>899</v>
      </c>
      <c r="F1110" t="s">
        <v>900</v>
      </c>
      <c r="G1110" t="s">
        <v>15</v>
      </c>
      <c r="H1110">
        <v>566</v>
      </c>
      <c r="I1110">
        <v>15486.751367999999</v>
      </c>
      <c r="J1110" t="s">
        <v>897</v>
      </c>
      <c r="K1110" t="s">
        <v>898</v>
      </c>
      <c r="M1110" t="s">
        <v>69</v>
      </c>
      <c r="N1110">
        <v>1160.3</v>
      </c>
      <c r="O1110">
        <v>268.59785399999998</v>
      </c>
      <c r="P1110">
        <v>0</v>
      </c>
      <c r="Q1110">
        <v>0</v>
      </c>
      <c r="R1110">
        <v>0</v>
      </c>
      <c r="S1110">
        <v>0</v>
      </c>
      <c r="T1110" t="s">
        <v>21</v>
      </c>
      <c r="U1110">
        <v>1000</v>
      </c>
      <c r="V1110">
        <v>1.1603000000000001</v>
      </c>
      <c r="W1110">
        <v>268.59785399999998</v>
      </c>
      <c r="X1110">
        <v>0</v>
      </c>
      <c r="Y1110">
        <v>0</v>
      </c>
      <c r="Z1110">
        <v>0</v>
      </c>
      <c r="AA1110">
        <v>0</v>
      </c>
    </row>
    <row r="1111" spans="1:27">
      <c r="A1111" t="s">
        <v>11</v>
      </c>
      <c r="B1111" t="s">
        <v>733</v>
      </c>
      <c r="C1111" t="s">
        <v>892</v>
      </c>
      <c r="D1111" t="s">
        <v>1010</v>
      </c>
      <c r="E1111" t="s">
        <v>899</v>
      </c>
      <c r="F1111" t="s">
        <v>900</v>
      </c>
      <c r="G1111" t="s">
        <v>15</v>
      </c>
      <c r="H1111">
        <v>566</v>
      </c>
      <c r="I1111">
        <v>15486.751367999999</v>
      </c>
      <c r="J1111" t="s">
        <v>860</v>
      </c>
      <c r="K1111" t="s">
        <v>861</v>
      </c>
      <c r="M1111" t="s">
        <v>4</v>
      </c>
      <c r="N1111">
        <v>1301.8</v>
      </c>
      <c r="O1111">
        <v>124.045918</v>
      </c>
      <c r="P1111">
        <v>1301.8</v>
      </c>
      <c r="Q1111">
        <v>124.04603</v>
      </c>
      <c r="R1111">
        <v>769.13990000000001</v>
      </c>
      <c r="S1111">
        <v>73.289779999999993</v>
      </c>
      <c r="T1111" t="s">
        <v>21</v>
      </c>
      <c r="U1111">
        <v>700</v>
      </c>
      <c r="V1111">
        <v>1.8597140000000001</v>
      </c>
      <c r="W1111">
        <v>124.045918</v>
      </c>
      <c r="X1111">
        <v>1.8597140000000001</v>
      </c>
      <c r="Y1111">
        <v>124.04603</v>
      </c>
      <c r="Z1111">
        <v>1.0987709999999999</v>
      </c>
      <c r="AA1111">
        <v>73.289779999999993</v>
      </c>
    </row>
    <row r="1112" spans="1:27">
      <c r="A1112" t="s">
        <v>11</v>
      </c>
      <c r="B1112" t="s">
        <v>733</v>
      </c>
      <c r="C1112" t="s">
        <v>892</v>
      </c>
      <c r="D1112" t="s">
        <v>1010</v>
      </c>
      <c r="E1112" t="s">
        <v>899</v>
      </c>
      <c r="F1112" t="s">
        <v>900</v>
      </c>
      <c r="G1112" t="s">
        <v>15</v>
      </c>
      <c r="H1112">
        <v>566</v>
      </c>
      <c r="I1112">
        <v>15486.751367999999</v>
      </c>
      <c r="J1112" t="s">
        <v>895</v>
      </c>
      <c r="K1112" t="s">
        <v>896</v>
      </c>
      <c r="M1112" t="s">
        <v>4</v>
      </c>
      <c r="N1112">
        <v>2830</v>
      </c>
      <c r="O1112">
        <v>623.88765000000001</v>
      </c>
      <c r="P1112">
        <v>2830</v>
      </c>
      <c r="Q1112">
        <v>623.88740299999995</v>
      </c>
      <c r="R1112">
        <v>1698.9099000000001</v>
      </c>
      <c r="S1112">
        <v>374.53303599999998</v>
      </c>
      <c r="T1112" t="s">
        <v>3</v>
      </c>
      <c r="U1112">
        <v>200</v>
      </c>
      <c r="V1112">
        <v>14.15</v>
      </c>
      <c r="W1112">
        <v>623.88765000000001</v>
      </c>
      <c r="X1112">
        <v>14.15</v>
      </c>
      <c r="Y1112">
        <v>623.88740299999995</v>
      </c>
      <c r="Z1112">
        <v>8.4945500000000003</v>
      </c>
      <c r="AA1112">
        <v>374.53303599999998</v>
      </c>
    </row>
    <row r="1113" spans="1:27">
      <c r="A1113" t="s">
        <v>11</v>
      </c>
      <c r="B1113" t="s">
        <v>733</v>
      </c>
      <c r="C1113" t="s">
        <v>892</v>
      </c>
      <c r="D1113" t="s">
        <v>1010</v>
      </c>
      <c r="E1113" t="s">
        <v>905</v>
      </c>
      <c r="F1113" t="s">
        <v>906</v>
      </c>
      <c r="G1113" t="s">
        <v>15</v>
      </c>
      <c r="H1113">
        <v>595</v>
      </c>
      <c r="I1113">
        <v>16466.217801999999</v>
      </c>
      <c r="J1113" t="s">
        <v>29</v>
      </c>
      <c r="K1113" t="s">
        <v>30</v>
      </c>
      <c r="M1113" t="s">
        <v>4</v>
      </c>
      <c r="N1113">
        <v>33000</v>
      </c>
      <c r="O1113">
        <v>786.07407999999998</v>
      </c>
      <c r="P1113">
        <v>33000</v>
      </c>
      <c r="Q1113">
        <v>785.38016800000003</v>
      </c>
      <c r="R1113">
        <v>496.52179999999998</v>
      </c>
      <c r="S1113">
        <v>11.93721</v>
      </c>
      <c r="T1113" t="s">
        <v>18</v>
      </c>
      <c r="U1113">
        <v>1000</v>
      </c>
      <c r="V1113">
        <v>33</v>
      </c>
      <c r="W1113">
        <v>786.07407999999998</v>
      </c>
      <c r="X1113">
        <v>33</v>
      </c>
      <c r="Y1113">
        <v>785.38016800000003</v>
      </c>
      <c r="Z1113">
        <v>0.49652200000000002</v>
      </c>
      <c r="AA1113">
        <v>11.93721</v>
      </c>
    </row>
    <row r="1114" spans="1:27">
      <c r="A1114" t="s">
        <v>11</v>
      </c>
      <c r="B1114" t="s">
        <v>733</v>
      </c>
      <c r="C1114" t="s">
        <v>892</v>
      </c>
      <c r="D1114" t="s">
        <v>1010</v>
      </c>
      <c r="E1114" t="s">
        <v>905</v>
      </c>
      <c r="F1114" t="s">
        <v>906</v>
      </c>
      <c r="G1114" t="s">
        <v>15</v>
      </c>
      <c r="H1114">
        <v>595</v>
      </c>
      <c r="I1114">
        <v>16466.217801999999</v>
      </c>
      <c r="J1114" t="s">
        <v>107</v>
      </c>
      <c r="K1114" t="s">
        <v>108</v>
      </c>
      <c r="M1114" t="s">
        <v>4</v>
      </c>
      <c r="N1114">
        <v>134760</v>
      </c>
      <c r="O1114">
        <v>2630.0810499999998</v>
      </c>
      <c r="P1114">
        <v>134760</v>
      </c>
      <c r="Q1114">
        <v>2642.2807459999999</v>
      </c>
      <c r="R1114">
        <v>37433.804400000001</v>
      </c>
      <c r="S1114">
        <v>660.43023000000005</v>
      </c>
      <c r="T1114" t="s">
        <v>18</v>
      </c>
      <c r="U1114">
        <v>1000</v>
      </c>
      <c r="V1114">
        <v>134.76</v>
      </c>
      <c r="W1114">
        <v>2630.0810499999998</v>
      </c>
      <c r="X1114">
        <v>134.76</v>
      </c>
      <c r="Y1114">
        <v>2642.2807459999999</v>
      </c>
      <c r="Z1114">
        <v>37.433804000000002</v>
      </c>
      <c r="AA1114">
        <v>660.43023000000005</v>
      </c>
    </row>
    <row r="1115" spans="1:27">
      <c r="A1115" t="s">
        <v>11</v>
      </c>
      <c r="B1115" t="s">
        <v>733</v>
      </c>
      <c r="C1115" t="s">
        <v>892</v>
      </c>
      <c r="D1115" t="s">
        <v>1010</v>
      </c>
      <c r="E1115" t="s">
        <v>905</v>
      </c>
      <c r="F1115" t="s">
        <v>906</v>
      </c>
      <c r="G1115" t="s">
        <v>15</v>
      </c>
      <c r="H1115">
        <v>595</v>
      </c>
      <c r="I1115">
        <v>16466.217801999999</v>
      </c>
      <c r="J1115" t="s">
        <v>22</v>
      </c>
      <c r="K1115" t="s">
        <v>23</v>
      </c>
      <c r="M1115" t="s">
        <v>4</v>
      </c>
      <c r="N1115">
        <v>1368</v>
      </c>
      <c r="O1115">
        <v>17.362656999999999</v>
      </c>
      <c r="P1115">
        <v>1368</v>
      </c>
      <c r="Q1115">
        <v>17.362741</v>
      </c>
      <c r="R1115">
        <v>-131.24610000000001</v>
      </c>
      <c r="S1115">
        <v>-1.6657759999999999</v>
      </c>
      <c r="T1115" t="s">
        <v>3</v>
      </c>
      <c r="U1115">
        <v>400</v>
      </c>
      <c r="V1115">
        <v>3.42</v>
      </c>
      <c r="W1115">
        <v>17.362656999999999</v>
      </c>
      <c r="X1115">
        <v>3.42</v>
      </c>
      <c r="Y1115">
        <v>17.362741</v>
      </c>
      <c r="Z1115">
        <v>-0.32811499999999999</v>
      </c>
      <c r="AA1115">
        <v>-1.6657759999999999</v>
      </c>
    </row>
    <row r="1116" spans="1:27">
      <c r="A1116" t="s">
        <v>11</v>
      </c>
      <c r="B1116" t="s">
        <v>733</v>
      </c>
      <c r="C1116" t="s">
        <v>892</v>
      </c>
      <c r="D1116" t="s">
        <v>1010</v>
      </c>
      <c r="E1116" t="s">
        <v>905</v>
      </c>
      <c r="F1116" t="s">
        <v>906</v>
      </c>
      <c r="G1116" t="s">
        <v>15</v>
      </c>
      <c r="H1116">
        <v>595</v>
      </c>
      <c r="I1116">
        <v>16466.217801999999</v>
      </c>
      <c r="J1116" t="s">
        <v>97</v>
      </c>
      <c r="K1116" t="s">
        <v>98</v>
      </c>
      <c r="M1116" t="s">
        <v>4</v>
      </c>
      <c r="N1116">
        <v>1320</v>
      </c>
      <c r="O1116">
        <v>20.916720000000002</v>
      </c>
      <c r="P1116">
        <v>1320</v>
      </c>
      <c r="Q1116">
        <v>20.917354</v>
      </c>
      <c r="R1116">
        <v>0</v>
      </c>
      <c r="S1116">
        <v>0</v>
      </c>
      <c r="T1116" t="s">
        <v>3</v>
      </c>
      <c r="U1116">
        <v>1000</v>
      </c>
      <c r="V1116">
        <v>1.32</v>
      </c>
      <c r="W1116">
        <v>20.916720000000002</v>
      </c>
      <c r="X1116">
        <v>1.32</v>
      </c>
      <c r="Y1116">
        <v>20.917354</v>
      </c>
      <c r="Z1116">
        <v>0</v>
      </c>
      <c r="AA1116">
        <v>0</v>
      </c>
    </row>
    <row r="1117" spans="1:27">
      <c r="A1117" t="s">
        <v>11</v>
      </c>
      <c r="B1117" t="s">
        <v>733</v>
      </c>
      <c r="C1117" t="s">
        <v>892</v>
      </c>
      <c r="D1117" t="s">
        <v>1010</v>
      </c>
      <c r="E1117" t="s">
        <v>905</v>
      </c>
      <c r="F1117" t="s">
        <v>906</v>
      </c>
      <c r="G1117" t="s">
        <v>15</v>
      </c>
      <c r="H1117">
        <v>595</v>
      </c>
      <c r="I1117">
        <v>16466.217801999999</v>
      </c>
      <c r="J1117" t="s">
        <v>19</v>
      </c>
      <c r="K1117" t="s">
        <v>20</v>
      </c>
      <c r="M1117" t="s">
        <v>4</v>
      </c>
      <c r="N1117">
        <v>96</v>
      </c>
      <c r="O1117">
        <v>22.452344</v>
      </c>
      <c r="P1117">
        <v>96</v>
      </c>
      <c r="Q1117">
        <v>22.452354</v>
      </c>
      <c r="R1117">
        <v>-5.5174000000000003</v>
      </c>
      <c r="S1117">
        <v>-1.2927280000000001</v>
      </c>
      <c r="T1117" t="s">
        <v>21</v>
      </c>
      <c r="U1117">
        <v>425</v>
      </c>
      <c r="V1117">
        <v>0.225882</v>
      </c>
      <c r="W1117">
        <v>22.452344</v>
      </c>
      <c r="X1117">
        <v>0.225882</v>
      </c>
      <c r="Y1117">
        <v>22.452354</v>
      </c>
      <c r="Z1117">
        <v>-1.2982E-2</v>
      </c>
      <c r="AA1117">
        <v>-1.2927280000000001</v>
      </c>
    </row>
    <row r="1118" spans="1:27">
      <c r="A1118" t="s">
        <v>11</v>
      </c>
      <c r="B1118" t="s">
        <v>733</v>
      </c>
      <c r="C1118" t="s">
        <v>892</v>
      </c>
      <c r="D1118" t="s">
        <v>1010</v>
      </c>
      <c r="E1118" t="s">
        <v>905</v>
      </c>
      <c r="F1118" t="s">
        <v>906</v>
      </c>
      <c r="G1118" t="s">
        <v>15</v>
      </c>
      <c r="H1118">
        <v>595</v>
      </c>
      <c r="I1118">
        <v>16466.217801999999</v>
      </c>
      <c r="J1118" t="s">
        <v>37</v>
      </c>
      <c r="K1118" t="s">
        <v>38</v>
      </c>
      <c r="M1118" t="s">
        <v>4</v>
      </c>
      <c r="N1118">
        <v>132</v>
      </c>
      <c r="O1118">
        <v>9.5069780000000002</v>
      </c>
      <c r="P1118">
        <v>124.52</v>
      </c>
      <c r="Q1118">
        <v>8.9725839999999994</v>
      </c>
      <c r="R1118">
        <v>0</v>
      </c>
      <c r="S1118">
        <v>0</v>
      </c>
      <c r="T1118" t="s">
        <v>18</v>
      </c>
      <c r="U1118">
        <v>1000</v>
      </c>
      <c r="V1118">
        <v>0.13200000000000001</v>
      </c>
      <c r="W1118">
        <v>9.5069780000000002</v>
      </c>
      <c r="X1118">
        <v>0.12452000000000001</v>
      </c>
      <c r="Y1118">
        <v>8.9725839999999994</v>
      </c>
      <c r="Z1118">
        <v>0</v>
      </c>
      <c r="AA1118">
        <v>0</v>
      </c>
    </row>
    <row r="1119" spans="1:27">
      <c r="A1119" t="s">
        <v>11</v>
      </c>
      <c r="B1119" t="s">
        <v>733</v>
      </c>
      <c r="C1119" t="s">
        <v>892</v>
      </c>
      <c r="D1119" t="s">
        <v>1010</v>
      </c>
      <c r="E1119" t="s">
        <v>905</v>
      </c>
      <c r="F1119" t="s">
        <v>906</v>
      </c>
      <c r="G1119" t="s">
        <v>15</v>
      </c>
      <c r="H1119">
        <v>595</v>
      </c>
      <c r="I1119">
        <v>16466.217801999999</v>
      </c>
      <c r="J1119" t="s">
        <v>27</v>
      </c>
      <c r="K1119" t="s">
        <v>28</v>
      </c>
      <c r="M1119" t="s">
        <v>4</v>
      </c>
      <c r="N1119">
        <v>2382</v>
      </c>
      <c r="O1119">
        <v>58.364708</v>
      </c>
      <c r="P1119">
        <v>2346.27</v>
      </c>
      <c r="Q1119">
        <v>57.682689000000003</v>
      </c>
      <c r="R1119">
        <v>16.152999999999999</v>
      </c>
      <c r="S1119">
        <v>0.44610699999999998</v>
      </c>
      <c r="T1119" t="s">
        <v>18</v>
      </c>
      <c r="U1119">
        <v>1000</v>
      </c>
      <c r="V1119">
        <v>2.3820000000000001</v>
      </c>
      <c r="W1119">
        <v>58.364708</v>
      </c>
      <c r="X1119">
        <v>2.3462700000000001</v>
      </c>
      <c r="Y1119">
        <v>57.682689000000003</v>
      </c>
      <c r="Z1119">
        <v>1.6153000000000001E-2</v>
      </c>
      <c r="AA1119">
        <v>0.44610699999999998</v>
      </c>
    </row>
    <row r="1120" spans="1:27">
      <c r="A1120" t="s">
        <v>11</v>
      </c>
      <c r="B1120" t="s">
        <v>733</v>
      </c>
      <c r="C1120" t="s">
        <v>892</v>
      </c>
      <c r="D1120" t="s">
        <v>1010</v>
      </c>
      <c r="E1120" t="s">
        <v>905</v>
      </c>
      <c r="F1120" t="s">
        <v>906</v>
      </c>
      <c r="G1120" t="s">
        <v>15</v>
      </c>
      <c r="H1120">
        <v>595</v>
      </c>
      <c r="I1120">
        <v>16466.217801999999</v>
      </c>
      <c r="J1120" t="s">
        <v>907</v>
      </c>
      <c r="K1120" t="s">
        <v>908</v>
      </c>
      <c r="M1120" t="s">
        <v>4</v>
      </c>
      <c r="N1120">
        <v>33</v>
      </c>
      <c r="O1120">
        <v>14.125840999999999</v>
      </c>
      <c r="P1120">
        <v>33</v>
      </c>
      <c r="Q1120">
        <v>14.125775000000001</v>
      </c>
      <c r="R1120">
        <v>-49.167700000000004</v>
      </c>
      <c r="S1120">
        <v>-21.046361000000001</v>
      </c>
      <c r="T1120" t="s">
        <v>21</v>
      </c>
      <c r="U1120">
        <v>180</v>
      </c>
      <c r="V1120">
        <v>0.183333</v>
      </c>
      <c r="W1120">
        <v>14.125840999999999</v>
      </c>
      <c r="X1120">
        <v>0.183333</v>
      </c>
      <c r="Y1120">
        <v>14.125775000000001</v>
      </c>
      <c r="Z1120">
        <v>-0.27315400000000001</v>
      </c>
      <c r="AA1120">
        <v>-21.046361000000001</v>
      </c>
    </row>
    <row r="1121" spans="1:27">
      <c r="A1121" t="s">
        <v>11</v>
      </c>
      <c r="B1121" t="s">
        <v>733</v>
      </c>
      <c r="C1121" t="s">
        <v>892</v>
      </c>
      <c r="D1121" t="s">
        <v>1010</v>
      </c>
      <c r="E1121" t="s">
        <v>905</v>
      </c>
      <c r="F1121" t="s">
        <v>906</v>
      </c>
      <c r="G1121" t="s">
        <v>15</v>
      </c>
      <c r="H1121">
        <v>595</v>
      </c>
      <c r="I1121">
        <v>16466.217801999999</v>
      </c>
      <c r="J1121" t="s">
        <v>24</v>
      </c>
      <c r="K1121" t="s">
        <v>25</v>
      </c>
      <c r="M1121" t="s">
        <v>4</v>
      </c>
      <c r="N1121">
        <v>19881</v>
      </c>
      <c r="O1121">
        <v>2446.615507</v>
      </c>
      <c r="P1121">
        <v>19881</v>
      </c>
      <c r="Q1121">
        <v>2446.6144250000002</v>
      </c>
      <c r="R1121">
        <v>-3238.5958000000001</v>
      </c>
      <c r="S1121">
        <v>-398.55131</v>
      </c>
      <c r="T1121" t="s">
        <v>26</v>
      </c>
      <c r="U1121">
        <v>2700</v>
      </c>
      <c r="V1121">
        <v>7.3633329999999999</v>
      </c>
      <c r="W1121">
        <v>2446.615507</v>
      </c>
      <c r="X1121">
        <v>7.3633329999999999</v>
      </c>
      <c r="Y1121">
        <v>2446.6144250000002</v>
      </c>
      <c r="Z1121">
        <v>-1.1994800000000001</v>
      </c>
      <c r="AA1121">
        <v>-398.55131</v>
      </c>
    </row>
    <row r="1122" spans="1:27">
      <c r="A1122" t="s">
        <v>11</v>
      </c>
      <c r="B1122" t="s">
        <v>733</v>
      </c>
      <c r="C1122" t="s">
        <v>892</v>
      </c>
      <c r="D1122" t="s">
        <v>1010</v>
      </c>
      <c r="E1122" t="s">
        <v>905</v>
      </c>
      <c r="F1122" t="s">
        <v>906</v>
      </c>
      <c r="G1122" t="s">
        <v>15</v>
      </c>
      <c r="H1122">
        <v>595</v>
      </c>
      <c r="I1122">
        <v>16466.217801999999</v>
      </c>
      <c r="J1122" t="s">
        <v>101</v>
      </c>
      <c r="K1122" t="s">
        <v>102</v>
      </c>
      <c r="M1122" t="s">
        <v>4</v>
      </c>
      <c r="N1122">
        <v>4974</v>
      </c>
      <c r="O1122">
        <v>191.60775000000001</v>
      </c>
      <c r="P1122">
        <v>4974</v>
      </c>
      <c r="Q1122">
        <v>192.96356700000001</v>
      </c>
      <c r="R1122">
        <v>776.91499999999996</v>
      </c>
      <c r="S1122">
        <v>31.732102999999999</v>
      </c>
      <c r="T1122" t="s">
        <v>18</v>
      </c>
      <c r="U1122">
        <v>1000</v>
      </c>
      <c r="V1122">
        <v>4.9740000000000002</v>
      </c>
      <c r="W1122">
        <v>191.60775000000001</v>
      </c>
      <c r="X1122">
        <v>4.9740000000000002</v>
      </c>
      <c r="Y1122">
        <v>192.96356700000001</v>
      </c>
      <c r="Z1122">
        <v>0.77691500000000002</v>
      </c>
      <c r="AA1122">
        <v>31.732102999999999</v>
      </c>
    </row>
    <row r="1123" spans="1:27">
      <c r="A1123" t="s">
        <v>11</v>
      </c>
      <c r="B1123" t="s">
        <v>733</v>
      </c>
      <c r="C1123" t="s">
        <v>892</v>
      </c>
      <c r="D1123" t="s">
        <v>1010</v>
      </c>
      <c r="E1123" t="s">
        <v>905</v>
      </c>
      <c r="F1123" t="s">
        <v>906</v>
      </c>
      <c r="G1123" t="s">
        <v>15</v>
      </c>
      <c r="H1123">
        <v>595</v>
      </c>
      <c r="I1123">
        <v>16466.217801999999</v>
      </c>
      <c r="J1123" t="s">
        <v>339</v>
      </c>
      <c r="K1123" t="s">
        <v>340</v>
      </c>
      <c r="M1123" t="s">
        <v>4</v>
      </c>
      <c r="N1123">
        <v>1428</v>
      </c>
      <c r="O1123">
        <v>353.37552799999997</v>
      </c>
      <c r="P1123">
        <v>1428</v>
      </c>
      <c r="Q1123">
        <v>353.380021</v>
      </c>
      <c r="R1123">
        <v>0</v>
      </c>
      <c r="S1123">
        <v>0</v>
      </c>
      <c r="T1123" t="s">
        <v>18</v>
      </c>
      <c r="U1123">
        <v>1000</v>
      </c>
      <c r="V1123">
        <v>1.4279999999999999</v>
      </c>
      <c r="W1123">
        <v>353.37552799999997</v>
      </c>
      <c r="X1123">
        <v>1.4279999999999999</v>
      </c>
      <c r="Y1123">
        <v>353.380021</v>
      </c>
      <c r="Z1123">
        <v>0</v>
      </c>
      <c r="AA1123">
        <v>0</v>
      </c>
    </row>
    <row r="1124" spans="1:27">
      <c r="A1124" t="s">
        <v>11</v>
      </c>
      <c r="B1124" t="s">
        <v>733</v>
      </c>
      <c r="C1124" t="s">
        <v>892</v>
      </c>
      <c r="D1124" t="s">
        <v>1010</v>
      </c>
      <c r="E1124" t="s">
        <v>905</v>
      </c>
      <c r="F1124" t="s">
        <v>906</v>
      </c>
      <c r="G1124" t="s">
        <v>15</v>
      </c>
      <c r="H1124">
        <v>595</v>
      </c>
      <c r="I1124">
        <v>16466.217801999999</v>
      </c>
      <c r="J1124" t="s">
        <v>379</v>
      </c>
      <c r="K1124" t="s">
        <v>380</v>
      </c>
      <c r="M1124" t="s">
        <v>4</v>
      </c>
      <c r="N1124">
        <v>4740</v>
      </c>
      <c r="O1124">
        <v>859.07593399999996</v>
      </c>
      <c r="P1124">
        <v>4264.6000000000004</v>
      </c>
      <c r="Q1124">
        <v>772.91449499999999</v>
      </c>
      <c r="R1124">
        <v>-2233.4074000000001</v>
      </c>
      <c r="S1124">
        <v>-404.78276199999999</v>
      </c>
      <c r="T1124" t="s">
        <v>55</v>
      </c>
      <c r="U1124">
        <v>125</v>
      </c>
      <c r="V1124">
        <v>37.92</v>
      </c>
      <c r="W1124">
        <v>859.07593399999996</v>
      </c>
      <c r="X1124">
        <v>34.116799999999998</v>
      </c>
      <c r="Y1124">
        <v>772.91449499999999</v>
      </c>
      <c r="Z1124">
        <v>-17.867259000000001</v>
      </c>
      <c r="AA1124">
        <v>-404.78276199999999</v>
      </c>
    </row>
    <row r="1125" spans="1:27">
      <c r="A1125" t="s">
        <v>11</v>
      </c>
      <c r="B1125" t="s">
        <v>733</v>
      </c>
      <c r="C1125" t="s">
        <v>892</v>
      </c>
      <c r="D1125" t="s">
        <v>1010</v>
      </c>
      <c r="E1125" t="s">
        <v>911</v>
      </c>
      <c r="F1125" t="s">
        <v>912</v>
      </c>
      <c r="G1125" t="s">
        <v>15</v>
      </c>
      <c r="H1125">
        <v>908</v>
      </c>
      <c r="I1125">
        <v>27822.149358999999</v>
      </c>
      <c r="J1125" t="s">
        <v>913</v>
      </c>
      <c r="K1125" t="s">
        <v>914</v>
      </c>
      <c r="M1125" t="s">
        <v>4</v>
      </c>
      <c r="N1125">
        <v>7189</v>
      </c>
      <c r="O1125">
        <v>118.11527</v>
      </c>
      <c r="P1125">
        <v>7189</v>
      </c>
      <c r="Q1125">
        <v>118.11676799999999</v>
      </c>
      <c r="R1125">
        <v>-306.61099999999999</v>
      </c>
      <c r="S1125">
        <v>-5.0376190000000003</v>
      </c>
      <c r="T1125" t="s">
        <v>21</v>
      </c>
      <c r="U1125">
        <v>700</v>
      </c>
      <c r="V1125">
        <v>10.27</v>
      </c>
      <c r="W1125">
        <v>118.11527</v>
      </c>
      <c r="X1125">
        <v>10.27</v>
      </c>
      <c r="Y1125">
        <v>118.11676799999999</v>
      </c>
      <c r="Z1125">
        <v>-0.43801600000000002</v>
      </c>
      <c r="AA1125">
        <v>-5.0376190000000003</v>
      </c>
    </row>
    <row r="1126" spans="1:27">
      <c r="A1126" t="s">
        <v>11</v>
      </c>
      <c r="B1126" t="s">
        <v>733</v>
      </c>
      <c r="C1126" t="s">
        <v>892</v>
      </c>
      <c r="D1126" t="s">
        <v>1010</v>
      </c>
      <c r="E1126" t="s">
        <v>911</v>
      </c>
      <c r="F1126" t="s">
        <v>912</v>
      </c>
      <c r="G1126" t="s">
        <v>15</v>
      </c>
      <c r="H1126">
        <v>908</v>
      </c>
      <c r="I1126">
        <v>27822.149358999999</v>
      </c>
      <c r="J1126" t="s">
        <v>95</v>
      </c>
      <c r="K1126" t="s">
        <v>96</v>
      </c>
      <c r="M1126" t="s">
        <v>4</v>
      </c>
      <c r="N1126">
        <v>14441.7</v>
      </c>
      <c r="O1126">
        <v>679.063176</v>
      </c>
      <c r="P1126">
        <v>14441.7</v>
      </c>
      <c r="Q1126">
        <v>679.06505300000003</v>
      </c>
      <c r="R1126">
        <v>704.41970000000003</v>
      </c>
      <c r="S1126">
        <v>33.122608</v>
      </c>
      <c r="T1126" t="s">
        <v>3</v>
      </c>
      <c r="U1126">
        <v>1000</v>
      </c>
      <c r="V1126">
        <v>14.441700000000001</v>
      </c>
      <c r="W1126">
        <v>679.063176</v>
      </c>
      <c r="X1126">
        <v>14.441700000000001</v>
      </c>
      <c r="Y1126">
        <v>679.06505300000003</v>
      </c>
      <c r="Z1126">
        <v>0.70442000000000005</v>
      </c>
      <c r="AA1126">
        <v>33.122608</v>
      </c>
    </row>
    <row r="1127" spans="1:27">
      <c r="A1127" t="s">
        <v>11</v>
      </c>
      <c r="B1127" t="s">
        <v>733</v>
      </c>
      <c r="C1127" t="s">
        <v>892</v>
      </c>
      <c r="D1127" t="s">
        <v>1010</v>
      </c>
      <c r="E1127" t="s">
        <v>911</v>
      </c>
      <c r="F1127" t="s">
        <v>912</v>
      </c>
      <c r="G1127" t="s">
        <v>15</v>
      </c>
      <c r="H1127">
        <v>908</v>
      </c>
      <c r="I1127">
        <v>27822.149358999999</v>
      </c>
      <c r="J1127" t="s">
        <v>22</v>
      </c>
      <c r="K1127" t="s">
        <v>23</v>
      </c>
      <c r="M1127" t="s">
        <v>4</v>
      </c>
      <c r="N1127">
        <v>366.55500000000001</v>
      </c>
      <c r="O1127">
        <v>4.6523180000000002</v>
      </c>
      <c r="P1127">
        <v>366.55500000000001</v>
      </c>
      <c r="Q1127">
        <v>4.6523399999999997</v>
      </c>
      <c r="R1127">
        <v>-35.167299999999997</v>
      </c>
      <c r="S1127">
        <v>-0.44634400000000002</v>
      </c>
      <c r="T1127" t="s">
        <v>3</v>
      </c>
      <c r="U1127">
        <v>400</v>
      </c>
      <c r="V1127">
        <v>0.91638799999999998</v>
      </c>
      <c r="W1127">
        <v>4.6523180000000002</v>
      </c>
      <c r="X1127">
        <v>0.91638799999999998</v>
      </c>
      <c r="Y1127">
        <v>4.6523399999999997</v>
      </c>
      <c r="Z1127">
        <v>-8.7917999999999996E-2</v>
      </c>
      <c r="AA1127">
        <v>-0.44634400000000002</v>
      </c>
    </row>
    <row r="1128" spans="1:27">
      <c r="A1128" t="s">
        <v>11</v>
      </c>
      <c r="B1128" t="s">
        <v>733</v>
      </c>
      <c r="C1128" t="s">
        <v>892</v>
      </c>
      <c r="D1128" t="s">
        <v>1010</v>
      </c>
      <c r="E1128" t="s">
        <v>911</v>
      </c>
      <c r="F1128" t="s">
        <v>912</v>
      </c>
      <c r="G1128" t="s">
        <v>15</v>
      </c>
      <c r="H1128">
        <v>908</v>
      </c>
      <c r="I1128">
        <v>27822.149358999999</v>
      </c>
      <c r="J1128" t="s">
        <v>915</v>
      </c>
      <c r="K1128" t="s">
        <v>916</v>
      </c>
      <c r="M1128" t="s">
        <v>4</v>
      </c>
      <c r="N1128">
        <v>5778.5</v>
      </c>
      <c r="O1128">
        <v>126.47403199999999</v>
      </c>
      <c r="P1128">
        <v>5778.5</v>
      </c>
      <c r="Q1128">
        <v>126.475126</v>
      </c>
      <c r="R1128">
        <v>-445.93540000000002</v>
      </c>
      <c r="S1128">
        <v>-9.7601879999999994</v>
      </c>
      <c r="T1128" t="s">
        <v>3</v>
      </c>
      <c r="U1128">
        <v>1000</v>
      </c>
      <c r="V1128">
        <v>5.7785000000000002</v>
      </c>
      <c r="W1128">
        <v>126.47403199999999</v>
      </c>
      <c r="X1128">
        <v>5.7785000000000002</v>
      </c>
      <c r="Y1128">
        <v>126.475126</v>
      </c>
      <c r="Z1128">
        <v>-0.44593500000000003</v>
      </c>
      <c r="AA1128">
        <v>-9.7601879999999994</v>
      </c>
    </row>
    <row r="1129" spans="1:27">
      <c r="A1129" t="s">
        <v>11</v>
      </c>
      <c r="B1129" t="s">
        <v>733</v>
      </c>
      <c r="C1129" t="s">
        <v>892</v>
      </c>
      <c r="D1129" t="s">
        <v>1010</v>
      </c>
      <c r="E1129" t="s">
        <v>911</v>
      </c>
      <c r="F1129" t="s">
        <v>912</v>
      </c>
      <c r="G1129" t="s">
        <v>15</v>
      </c>
      <c r="H1129">
        <v>908</v>
      </c>
      <c r="I1129">
        <v>27822.149358999999</v>
      </c>
      <c r="J1129" t="s">
        <v>29</v>
      </c>
      <c r="K1129" t="s">
        <v>30</v>
      </c>
      <c r="M1129" t="s">
        <v>4</v>
      </c>
      <c r="N1129">
        <v>7762.3</v>
      </c>
      <c r="O1129">
        <v>184.91238899999999</v>
      </c>
      <c r="P1129">
        <v>7762.3</v>
      </c>
      <c r="Q1129">
        <v>184.74298099999999</v>
      </c>
      <c r="R1129">
        <v>116.7925</v>
      </c>
      <c r="S1129">
        <v>2.8078850000000002</v>
      </c>
      <c r="T1129" t="s">
        <v>18</v>
      </c>
      <c r="U1129">
        <v>1000</v>
      </c>
      <c r="V1129">
        <v>7.7622999999999998</v>
      </c>
      <c r="W1129">
        <v>184.91238899999999</v>
      </c>
      <c r="X1129">
        <v>7.7622999999999998</v>
      </c>
      <c r="Y1129">
        <v>184.74298099999999</v>
      </c>
      <c r="Z1129">
        <v>0.11679299999999999</v>
      </c>
      <c r="AA1129">
        <v>2.8078850000000002</v>
      </c>
    </row>
    <row r="1130" spans="1:27">
      <c r="A1130" t="s">
        <v>11</v>
      </c>
      <c r="B1130" t="s">
        <v>733</v>
      </c>
      <c r="C1130" t="s">
        <v>892</v>
      </c>
      <c r="D1130" t="s">
        <v>1010</v>
      </c>
      <c r="E1130" t="s">
        <v>911</v>
      </c>
      <c r="F1130" t="s">
        <v>912</v>
      </c>
      <c r="G1130" t="s">
        <v>15</v>
      </c>
      <c r="H1130">
        <v>908</v>
      </c>
      <c r="I1130">
        <v>27822.149358999999</v>
      </c>
      <c r="J1130" t="s">
        <v>37</v>
      </c>
      <c r="K1130" t="s">
        <v>38</v>
      </c>
      <c r="M1130" t="s">
        <v>4</v>
      </c>
      <c r="N1130">
        <v>14372.68</v>
      </c>
      <c r="O1130">
        <v>1035.6026400000001</v>
      </c>
      <c r="P1130">
        <v>13537.4</v>
      </c>
      <c r="Q1130">
        <v>972.80770299999995</v>
      </c>
      <c r="R1130">
        <v>0</v>
      </c>
      <c r="S1130">
        <v>0</v>
      </c>
      <c r="T1130" t="s">
        <v>18</v>
      </c>
      <c r="U1130">
        <v>1000</v>
      </c>
      <c r="V1130">
        <v>14.372680000000001</v>
      </c>
      <c r="W1130">
        <v>1035.6026400000001</v>
      </c>
      <c r="X1130">
        <v>13.5374</v>
      </c>
      <c r="Y1130">
        <v>972.80770299999995</v>
      </c>
      <c r="Z1130">
        <v>0</v>
      </c>
      <c r="AA1130">
        <v>0</v>
      </c>
    </row>
    <row r="1131" spans="1:27">
      <c r="A1131" t="s">
        <v>11</v>
      </c>
      <c r="B1131" t="s">
        <v>733</v>
      </c>
      <c r="C1131" t="s">
        <v>892</v>
      </c>
      <c r="D1131" t="s">
        <v>1010</v>
      </c>
      <c r="E1131" t="s">
        <v>911</v>
      </c>
      <c r="F1131" t="s">
        <v>912</v>
      </c>
      <c r="G1131" t="s">
        <v>15</v>
      </c>
      <c r="H1131">
        <v>908</v>
      </c>
      <c r="I1131">
        <v>27822.149358999999</v>
      </c>
      <c r="J1131" t="s">
        <v>790</v>
      </c>
      <c r="K1131" t="s">
        <v>252</v>
      </c>
      <c r="M1131" t="s">
        <v>4</v>
      </c>
      <c r="N1131">
        <v>1221.8499999999999</v>
      </c>
      <c r="O1131">
        <v>96.884157000000002</v>
      </c>
      <c r="P1131">
        <v>1221.8499999999999</v>
      </c>
      <c r="Q1131">
        <v>96.884445999999997</v>
      </c>
      <c r="R1131">
        <v>154.85130000000001</v>
      </c>
      <c r="S1131">
        <v>12.27866</v>
      </c>
      <c r="T1131" t="s">
        <v>3</v>
      </c>
      <c r="U1131">
        <v>1000</v>
      </c>
      <c r="V1131">
        <v>1.2218500000000001</v>
      </c>
      <c r="W1131">
        <v>96.884157000000002</v>
      </c>
      <c r="X1131">
        <v>1.2218500000000001</v>
      </c>
      <c r="Y1131">
        <v>96.884445999999997</v>
      </c>
      <c r="Z1131">
        <v>0.15485099999999999</v>
      </c>
      <c r="AA1131">
        <v>12.27866</v>
      </c>
    </row>
    <row r="1132" spans="1:27">
      <c r="A1132" t="s">
        <v>11</v>
      </c>
      <c r="B1132" t="s">
        <v>733</v>
      </c>
      <c r="C1132" t="s">
        <v>892</v>
      </c>
      <c r="D1132" t="s">
        <v>1010</v>
      </c>
      <c r="E1132" t="s">
        <v>911</v>
      </c>
      <c r="F1132" t="s">
        <v>912</v>
      </c>
      <c r="G1132" t="s">
        <v>15</v>
      </c>
      <c r="H1132">
        <v>908</v>
      </c>
      <c r="I1132">
        <v>27822.149358999999</v>
      </c>
      <c r="J1132" t="s">
        <v>27</v>
      </c>
      <c r="K1132" t="s">
        <v>28</v>
      </c>
      <c r="M1132" t="s">
        <v>4</v>
      </c>
      <c r="N1132">
        <v>26838.35</v>
      </c>
      <c r="O1132">
        <v>658.88440100000003</v>
      </c>
      <c r="P1132">
        <v>26308.25</v>
      </c>
      <c r="Q1132">
        <v>647.78281600000003</v>
      </c>
      <c r="R1132">
        <v>181.99850000000001</v>
      </c>
      <c r="S1132">
        <v>5.0263590000000002</v>
      </c>
      <c r="T1132" t="s">
        <v>18</v>
      </c>
      <c r="U1132">
        <v>1000</v>
      </c>
      <c r="V1132">
        <v>26.838349999999998</v>
      </c>
      <c r="W1132">
        <v>658.88440100000003</v>
      </c>
      <c r="X1132">
        <v>26.308250000000001</v>
      </c>
      <c r="Y1132">
        <v>647.78281600000003</v>
      </c>
      <c r="Z1132">
        <v>0.18199899999999999</v>
      </c>
      <c r="AA1132">
        <v>5.0263590000000002</v>
      </c>
    </row>
    <row r="1133" spans="1:27">
      <c r="A1133" t="s">
        <v>11</v>
      </c>
      <c r="B1133" t="s">
        <v>733</v>
      </c>
      <c r="C1133" t="s">
        <v>892</v>
      </c>
      <c r="D1133" t="s">
        <v>1010</v>
      </c>
      <c r="E1133" t="s">
        <v>911</v>
      </c>
      <c r="F1133" t="s">
        <v>912</v>
      </c>
      <c r="G1133" t="s">
        <v>15</v>
      </c>
      <c r="H1133">
        <v>908</v>
      </c>
      <c r="I1133">
        <v>27822.149358999999</v>
      </c>
      <c r="J1133" t="s">
        <v>129</v>
      </c>
      <c r="K1133" t="s">
        <v>130</v>
      </c>
      <c r="M1133" t="s">
        <v>4</v>
      </c>
      <c r="N1133">
        <v>36181.599999999999</v>
      </c>
      <c r="O1133">
        <v>409.18499000000003</v>
      </c>
      <c r="P1133">
        <v>33080.32</v>
      </c>
      <c r="Q1133">
        <v>373.84069399999998</v>
      </c>
      <c r="R1133">
        <v>806.42</v>
      </c>
      <c r="S1133">
        <v>9.4508720000000004</v>
      </c>
      <c r="T1133" t="s">
        <v>18</v>
      </c>
      <c r="U1133">
        <v>1000</v>
      </c>
      <c r="V1133">
        <v>36.181600000000003</v>
      </c>
      <c r="W1133">
        <v>409.18499000000003</v>
      </c>
      <c r="X1133">
        <v>33.08032</v>
      </c>
      <c r="Y1133">
        <v>373.84069399999998</v>
      </c>
      <c r="Z1133">
        <v>0.80642000000000003</v>
      </c>
      <c r="AA1133">
        <v>9.4508720000000004</v>
      </c>
    </row>
    <row r="1134" spans="1:27">
      <c r="A1134" t="s">
        <v>11</v>
      </c>
      <c r="B1134" t="s">
        <v>733</v>
      </c>
      <c r="C1134" t="s">
        <v>892</v>
      </c>
      <c r="D1134" t="s">
        <v>1010</v>
      </c>
      <c r="E1134" t="s">
        <v>911</v>
      </c>
      <c r="F1134" t="s">
        <v>912</v>
      </c>
      <c r="G1134" t="s">
        <v>15</v>
      </c>
      <c r="H1134">
        <v>908</v>
      </c>
      <c r="I1134">
        <v>27822.149358999999</v>
      </c>
      <c r="J1134" t="s">
        <v>807</v>
      </c>
      <c r="K1134" t="s">
        <v>808</v>
      </c>
      <c r="M1134" t="s">
        <v>4</v>
      </c>
      <c r="N1134">
        <v>610.92499999999995</v>
      </c>
      <c r="O1134">
        <v>29.507677999999999</v>
      </c>
      <c r="P1134">
        <v>610.92499999999995</v>
      </c>
      <c r="Q1134">
        <v>29.507639999999999</v>
      </c>
      <c r="R1134">
        <v>512.89430000000004</v>
      </c>
      <c r="S1134">
        <v>24.772763000000001</v>
      </c>
      <c r="T1134" t="s">
        <v>7</v>
      </c>
      <c r="U1134">
        <v>1000</v>
      </c>
      <c r="V1134">
        <v>0.61092500000000005</v>
      </c>
      <c r="W1134">
        <v>29.507677999999999</v>
      </c>
      <c r="X1134">
        <v>0.61092500000000005</v>
      </c>
      <c r="Y1134">
        <v>29.507639999999999</v>
      </c>
      <c r="Z1134">
        <v>0.51289399999999996</v>
      </c>
      <c r="AA1134">
        <v>24.772763000000001</v>
      </c>
    </row>
    <row r="1135" spans="1:27">
      <c r="A1135" t="s">
        <v>11</v>
      </c>
      <c r="B1135" t="s">
        <v>733</v>
      </c>
      <c r="C1135" t="s">
        <v>892</v>
      </c>
      <c r="D1135" t="s">
        <v>1010</v>
      </c>
      <c r="E1135" t="s">
        <v>911</v>
      </c>
      <c r="F1135" t="s">
        <v>912</v>
      </c>
      <c r="G1135" t="s">
        <v>15</v>
      </c>
      <c r="H1135">
        <v>908</v>
      </c>
      <c r="I1135">
        <v>27822.149358999999</v>
      </c>
      <c r="J1135" t="s">
        <v>809</v>
      </c>
      <c r="K1135" t="s">
        <v>810</v>
      </c>
      <c r="M1135" t="s">
        <v>4</v>
      </c>
      <c r="N1135">
        <v>610.92499999999995</v>
      </c>
      <c r="O1135">
        <v>29.507677999999999</v>
      </c>
      <c r="P1135">
        <v>610.92499999999995</v>
      </c>
      <c r="Q1135">
        <v>29.507639999999999</v>
      </c>
      <c r="R1135">
        <v>-150.20240000000001</v>
      </c>
      <c r="S1135">
        <v>-7.2547740000000003</v>
      </c>
      <c r="T1135" t="s">
        <v>21</v>
      </c>
      <c r="U1135">
        <v>1000</v>
      </c>
      <c r="V1135">
        <v>0.61092500000000005</v>
      </c>
      <c r="W1135">
        <v>29.507677999999999</v>
      </c>
      <c r="X1135">
        <v>0.61092500000000005</v>
      </c>
      <c r="Y1135">
        <v>29.507639999999999</v>
      </c>
      <c r="Z1135">
        <v>-0.150202</v>
      </c>
      <c r="AA1135">
        <v>-7.2547740000000003</v>
      </c>
    </row>
    <row r="1136" spans="1:27">
      <c r="A1136" t="s">
        <v>11</v>
      </c>
      <c r="B1136" t="s">
        <v>733</v>
      </c>
      <c r="C1136" t="s">
        <v>892</v>
      </c>
      <c r="D1136" t="s">
        <v>1010</v>
      </c>
      <c r="E1136" t="s">
        <v>911</v>
      </c>
      <c r="F1136" t="s">
        <v>912</v>
      </c>
      <c r="G1136" t="s">
        <v>15</v>
      </c>
      <c r="H1136">
        <v>908</v>
      </c>
      <c r="I1136">
        <v>27822.149358999999</v>
      </c>
      <c r="J1136" t="s">
        <v>33</v>
      </c>
      <c r="K1136" t="s">
        <v>34</v>
      </c>
      <c r="M1136" t="s">
        <v>4</v>
      </c>
      <c r="N1136">
        <v>488.74</v>
      </c>
      <c r="O1136">
        <v>30.014012999999998</v>
      </c>
      <c r="P1136">
        <v>488.74</v>
      </c>
      <c r="Q1136">
        <v>30.013943999999999</v>
      </c>
      <c r="R1136">
        <v>-57.168599999999998</v>
      </c>
      <c r="S1136">
        <v>-3.51078</v>
      </c>
      <c r="T1136" t="s">
        <v>21</v>
      </c>
      <c r="U1136">
        <v>500</v>
      </c>
      <c r="V1136">
        <v>0.97748000000000002</v>
      </c>
      <c r="W1136">
        <v>30.014012999999998</v>
      </c>
      <c r="X1136">
        <v>0.97748000000000002</v>
      </c>
      <c r="Y1136">
        <v>30.013943999999999</v>
      </c>
      <c r="Z1136">
        <v>-0.11433699999999999</v>
      </c>
      <c r="AA1136">
        <v>-3.51078</v>
      </c>
    </row>
    <row r="1137" spans="1:27">
      <c r="A1137" t="s">
        <v>11</v>
      </c>
      <c r="B1137" t="s">
        <v>733</v>
      </c>
      <c r="C1137" t="s">
        <v>892</v>
      </c>
      <c r="D1137" t="s">
        <v>1010</v>
      </c>
      <c r="E1137" t="s">
        <v>911</v>
      </c>
      <c r="F1137" t="s">
        <v>912</v>
      </c>
      <c r="G1137" t="s">
        <v>15</v>
      </c>
      <c r="H1137">
        <v>908</v>
      </c>
      <c r="I1137">
        <v>27822.149358999999</v>
      </c>
      <c r="J1137" t="s">
        <v>813</v>
      </c>
      <c r="K1137" t="s">
        <v>814</v>
      </c>
      <c r="M1137" t="s">
        <v>4</v>
      </c>
      <c r="N1137">
        <v>366.55500000000001</v>
      </c>
      <c r="O1137">
        <v>75.700407999999996</v>
      </c>
      <c r="P1137">
        <v>366.55500000000001</v>
      </c>
      <c r="Q1137">
        <v>75.811402999999999</v>
      </c>
      <c r="R1137">
        <v>-160.84719999999999</v>
      </c>
      <c r="S1137">
        <v>-33.351981000000002</v>
      </c>
      <c r="T1137" t="s">
        <v>21</v>
      </c>
      <c r="U1137">
        <v>450</v>
      </c>
      <c r="V1137">
        <v>0.81456700000000004</v>
      </c>
      <c r="W1137">
        <v>75.700407999999996</v>
      </c>
      <c r="X1137">
        <v>0.81456700000000004</v>
      </c>
      <c r="Y1137">
        <v>75.811402999999999</v>
      </c>
      <c r="Z1137">
        <v>-0.35743799999999998</v>
      </c>
      <c r="AA1137">
        <v>-33.351981000000002</v>
      </c>
    </row>
    <row r="1138" spans="1:27">
      <c r="A1138" t="s">
        <v>11</v>
      </c>
      <c r="B1138" t="s">
        <v>733</v>
      </c>
      <c r="C1138" t="s">
        <v>892</v>
      </c>
      <c r="D1138" t="s">
        <v>1010</v>
      </c>
      <c r="E1138" t="s">
        <v>911</v>
      </c>
      <c r="F1138" t="s">
        <v>912</v>
      </c>
      <c r="G1138" t="s">
        <v>15</v>
      </c>
      <c r="H1138">
        <v>908</v>
      </c>
      <c r="I1138">
        <v>27822.149358999999</v>
      </c>
      <c r="J1138" t="s">
        <v>739</v>
      </c>
      <c r="K1138" t="s">
        <v>740</v>
      </c>
      <c r="M1138" t="s">
        <v>4</v>
      </c>
      <c r="N1138">
        <v>733.11</v>
      </c>
      <c r="O1138">
        <v>12.186799000000001</v>
      </c>
      <c r="P1138">
        <v>733.11</v>
      </c>
      <c r="Q1138">
        <v>12.186762</v>
      </c>
      <c r="R1138">
        <v>301.5641</v>
      </c>
      <c r="S1138">
        <v>5.0160780000000003</v>
      </c>
      <c r="T1138" t="s">
        <v>26</v>
      </c>
      <c r="U1138">
        <v>4500</v>
      </c>
      <c r="V1138">
        <v>0.162913</v>
      </c>
      <c r="W1138">
        <v>12.186799000000001</v>
      </c>
      <c r="X1138">
        <v>0.162913</v>
      </c>
      <c r="Y1138">
        <v>12.186762</v>
      </c>
      <c r="Z1138">
        <v>6.7014000000000004E-2</v>
      </c>
      <c r="AA1138">
        <v>5.0160780000000003</v>
      </c>
    </row>
    <row r="1139" spans="1:27">
      <c r="A1139" t="s">
        <v>11</v>
      </c>
      <c r="B1139" t="s">
        <v>733</v>
      </c>
      <c r="C1139" t="s">
        <v>892</v>
      </c>
      <c r="D1139" t="s">
        <v>1010</v>
      </c>
      <c r="E1139" t="s">
        <v>911</v>
      </c>
      <c r="F1139" t="s">
        <v>912</v>
      </c>
      <c r="G1139" t="s">
        <v>15</v>
      </c>
      <c r="H1139">
        <v>908</v>
      </c>
      <c r="I1139">
        <v>27822.149358999999</v>
      </c>
      <c r="J1139" t="s">
        <v>817</v>
      </c>
      <c r="K1139" t="s">
        <v>818</v>
      </c>
      <c r="M1139" t="s">
        <v>4</v>
      </c>
      <c r="N1139">
        <v>84307.65</v>
      </c>
      <c r="O1139">
        <v>11149.771021</v>
      </c>
      <c r="P1139">
        <v>84307.65</v>
      </c>
      <c r="Q1139">
        <v>11149.744044999999</v>
      </c>
      <c r="R1139">
        <v>1751.3136</v>
      </c>
      <c r="S1139">
        <v>231.612413</v>
      </c>
      <c r="T1139" t="s">
        <v>90</v>
      </c>
      <c r="U1139">
        <v>1000</v>
      </c>
      <c r="V1139">
        <v>84.307649999999995</v>
      </c>
      <c r="W1139">
        <v>11149.771021</v>
      </c>
      <c r="X1139">
        <v>84.307649999999995</v>
      </c>
      <c r="Y1139">
        <v>11149.744044999999</v>
      </c>
      <c r="Z1139">
        <v>1.751314</v>
      </c>
      <c r="AA1139">
        <v>231.612413</v>
      </c>
    </row>
    <row r="1140" spans="1:27">
      <c r="A1140" t="s">
        <v>11</v>
      </c>
      <c r="B1140" t="s">
        <v>733</v>
      </c>
      <c r="C1140" t="s">
        <v>892</v>
      </c>
      <c r="D1140" t="s">
        <v>1010</v>
      </c>
      <c r="E1140" t="s">
        <v>927</v>
      </c>
      <c r="F1140" t="s">
        <v>928</v>
      </c>
      <c r="G1140" t="s">
        <v>15</v>
      </c>
      <c r="H1140">
        <v>479</v>
      </c>
      <c r="I1140">
        <v>13232.284890000001</v>
      </c>
      <c r="J1140" t="s">
        <v>31</v>
      </c>
      <c r="K1140" t="s">
        <v>32</v>
      </c>
      <c r="M1140" t="s">
        <v>4</v>
      </c>
      <c r="N1140">
        <v>2395</v>
      </c>
      <c r="O1140">
        <v>321.09411499999999</v>
      </c>
      <c r="P1140">
        <v>2395</v>
      </c>
      <c r="Q1140">
        <v>321.09432800000002</v>
      </c>
      <c r="R1140">
        <v>1737.8811000000001</v>
      </c>
      <c r="S1140">
        <v>232.97624099999999</v>
      </c>
      <c r="T1140" t="s">
        <v>18</v>
      </c>
      <c r="U1140">
        <v>1000</v>
      </c>
      <c r="V1140">
        <v>2.395</v>
      </c>
      <c r="W1140">
        <v>321.09411499999999</v>
      </c>
      <c r="X1140">
        <v>2.395</v>
      </c>
      <c r="Y1140">
        <v>321.09432800000002</v>
      </c>
      <c r="Z1140">
        <v>1.737881</v>
      </c>
      <c r="AA1140">
        <v>232.97624099999999</v>
      </c>
    </row>
    <row r="1141" spans="1:27">
      <c r="A1141" t="s">
        <v>11</v>
      </c>
      <c r="B1141" t="s">
        <v>733</v>
      </c>
      <c r="C1141" t="s">
        <v>892</v>
      </c>
      <c r="D1141" t="s">
        <v>1010</v>
      </c>
      <c r="E1141" t="s">
        <v>927</v>
      </c>
      <c r="F1141" t="s">
        <v>928</v>
      </c>
      <c r="G1141" t="s">
        <v>15</v>
      </c>
      <c r="H1141">
        <v>479</v>
      </c>
      <c r="I1141">
        <v>13232.284890000001</v>
      </c>
      <c r="J1141" t="s">
        <v>878</v>
      </c>
      <c r="K1141" t="s">
        <v>879</v>
      </c>
      <c r="M1141" t="s">
        <v>4</v>
      </c>
      <c r="N1141">
        <v>86.22</v>
      </c>
      <c r="O1141">
        <v>10.262949000000001</v>
      </c>
      <c r="P1141">
        <v>86.22</v>
      </c>
      <c r="Q1141">
        <v>10.262945</v>
      </c>
      <c r="R1141">
        <v>92.588200000000001</v>
      </c>
      <c r="S1141">
        <v>11.028893</v>
      </c>
      <c r="T1141" t="s">
        <v>3</v>
      </c>
      <c r="U1141">
        <v>1000</v>
      </c>
      <c r="V1141">
        <v>8.6220000000000005E-2</v>
      </c>
      <c r="W1141">
        <v>10.262949000000001</v>
      </c>
      <c r="X1141">
        <v>8.6220000000000005E-2</v>
      </c>
      <c r="Y1141">
        <v>10.262945</v>
      </c>
      <c r="Z1141">
        <v>9.2588000000000004E-2</v>
      </c>
      <c r="AA1141">
        <v>11.028893</v>
      </c>
    </row>
    <row r="1142" spans="1:27">
      <c r="A1142" t="s">
        <v>11</v>
      </c>
      <c r="B1142" t="s">
        <v>733</v>
      </c>
      <c r="C1142" t="s">
        <v>892</v>
      </c>
      <c r="D1142" t="s">
        <v>1010</v>
      </c>
      <c r="E1142" t="s">
        <v>927</v>
      </c>
      <c r="F1142" t="s">
        <v>928</v>
      </c>
      <c r="G1142" t="s">
        <v>15</v>
      </c>
      <c r="H1142">
        <v>479</v>
      </c>
      <c r="I1142">
        <v>13232.284890000001</v>
      </c>
      <c r="J1142" t="s">
        <v>129</v>
      </c>
      <c r="K1142" t="s">
        <v>130</v>
      </c>
      <c r="M1142" t="s">
        <v>4</v>
      </c>
      <c r="N1142">
        <v>50002.81</v>
      </c>
      <c r="O1142">
        <v>565.00012100000004</v>
      </c>
      <c r="P1142">
        <v>44887.7</v>
      </c>
      <c r="Q1142">
        <v>506.92980499999999</v>
      </c>
      <c r="R1142">
        <v>1114.4688000000001</v>
      </c>
      <c r="S1142">
        <v>13.061063000000001</v>
      </c>
      <c r="T1142" t="s">
        <v>18</v>
      </c>
      <c r="U1142">
        <v>1000</v>
      </c>
      <c r="V1142">
        <v>50.002809999999997</v>
      </c>
      <c r="W1142">
        <v>565.00012100000004</v>
      </c>
      <c r="X1142">
        <v>44.887700000000002</v>
      </c>
      <c r="Y1142">
        <v>506.92980499999999</v>
      </c>
      <c r="Z1142">
        <v>1.1144689999999999</v>
      </c>
      <c r="AA1142">
        <v>13.061063000000001</v>
      </c>
    </row>
    <row r="1143" spans="1:27">
      <c r="A1143" t="s">
        <v>11</v>
      </c>
      <c r="B1143" t="s">
        <v>733</v>
      </c>
      <c r="C1143" t="s">
        <v>892</v>
      </c>
      <c r="D1143" t="s">
        <v>1010</v>
      </c>
      <c r="E1143" t="s">
        <v>927</v>
      </c>
      <c r="F1143" t="s">
        <v>928</v>
      </c>
      <c r="G1143" t="s">
        <v>15</v>
      </c>
      <c r="H1143">
        <v>479</v>
      </c>
      <c r="I1143">
        <v>13232.284890000001</v>
      </c>
      <c r="J1143" t="s">
        <v>739</v>
      </c>
      <c r="K1143" t="s">
        <v>740</v>
      </c>
      <c r="M1143" t="s">
        <v>4</v>
      </c>
      <c r="N1143">
        <v>11630.12</v>
      </c>
      <c r="O1143">
        <v>193.33746500000001</v>
      </c>
      <c r="P1143">
        <v>11630.12</v>
      </c>
      <c r="Q1143">
        <v>193.33706100000001</v>
      </c>
      <c r="R1143">
        <v>4784.0385999999999</v>
      </c>
      <c r="S1143">
        <v>79.575495000000004</v>
      </c>
      <c r="T1143" t="s">
        <v>26</v>
      </c>
      <c r="U1143">
        <v>4500</v>
      </c>
      <c r="V1143">
        <v>2.5844710000000002</v>
      </c>
      <c r="W1143">
        <v>193.33746500000001</v>
      </c>
      <c r="X1143">
        <v>2.5844710000000002</v>
      </c>
      <c r="Y1143">
        <v>193.33706100000001</v>
      </c>
      <c r="Z1143">
        <v>1.0631200000000001</v>
      </c>
      <c r="AA1143">
        <v>79.575495000000004</v>
      </c>
    </row>
    <row r="1144" spans="1:27">
      <c r="A1144" t="s">
        <v>11</v>
      </c>
      <c r="B1144" t="s">
        <v>733</v>
      </c>
      <c r="C1144" t="s">
        <v>892</v>
      </c>
      <c r="D1144" t="s">
        <v>1010</v>
      </c>
      <c r="E1144" t="s">
        <v>927</v>
      </c>
      <c r="F1144" t="s">
        <v>928</v>
      </c>
      <c r="G1144" t="s">
        <v>15</v>
      </c>
      <c r="H1144">
        <v>479</v>
      </c>
      <c r="I1144">
        <v>13232.284890000001</v>
      </c>
      <c r="J1144" t="s">
        <v>41</v>
      </c>
      <c r="K1144" t="s">
        <v>42</v>
      </c>
      <c r="M1144" t="s">
        <v>43</v>
      </c>
      <c r="N1144">
        <v>498.16</v>
      </c>
      <c r="O1144">
        <v>744.75016600000004</v>
      </c>
      <c r="P1144">
        <v>498.16</v>
      </c>
      <c r="Q1144">
        <v>744.75012300000003</v>
      </c>
      <c r="R1144">
        <v>7.6230000000000002</v>
      </c>
      <c r="S1144">
        <v>11.396461</v>
      </c>
      <c r="T1144" t="s">
        <v>43</v>
      </c>
      <c r="U1144">
        <v>1</v>
      </c>
      <c r="V1144">
        <v>498.16</v>
      </c>
      <c r="W1144">
        <v>744.75016600000004</v>
      </c>
      <c r="X1144">
        <v>498.16</v>
      </c>
      <c r="Y1144">
        <v>744.75012300000003</v>
      </c>
      <c r="Z1144">
        <v>7.6230000000000002</v>
      </c>
      <c r="AA1144">
        <v>11.396461</v>
      </c>
    </row>
    <row r="1145" spans="1:27">
      <c r="A1145" t="s">
        <v>11</v>
      </c>
      <c r="B1145" t="s">
        <v>733</v>
      </c>
      <c r="C1145" t="s">
        <v>892</v>
      </c>
      <c r="D1145" t="s">
        <v>1010</v>
      </c>
      <c r="E1145" t="s">
        <v>927</v>
      </c>
      <c r="F1145" t="s">
        <v>928</v>
      </c>
      <c r="G1145" t="s">
        <v>15</v>
      </c>
      <c r="H1145">
        <v>479</v>
      </c>
      <c r="I1145">
        <v>13232.284890000001</v>
      </c>
      <c r="J1145" t="s">
        <v>22</v>
      </c>
      <c r="K1145" t="s">
        <v>23</v>
      </c>
      <c r="M1145" t="s">
        <v>4</v>
      </c>
      <c r="N1145">
        <v>2879.748</v>
      </c>
      <c r="O1145">
        <v>36.549765000000001</v>
      </c>
      <c r="P1145">
        <v>2879.748</v>
      </c>
      <c r="Q1145">
        <v>36.549970999999999</v>
      </c>
      <c r="R1145">
        <v>-276.2835</v>
      </c>
      <c r="S1145">
        <v>-3.5065900000000001</v>
      </c>
      <c r="T1145" t="s">
        <v>3</v>
      </c>
      <c r="U1145">
        <v>400</v>
      </c>
      <c r="V1145">
        <v>7.19937</v>
      </c>
      <c r="W1145">
        <v>36.549765000000001</v>
      </c>
      <c r="X1145">
        <v>7.19937</v>
      </c>
      <c r="Y1145">
        <v>36.549970999999999</v>
      </c>
      <c r="Z1145">
        <v>-0.69070900000000002</v>
      </c>
      <c r="AA1145">
        <v>-3.5065900000000001</v>
      </c>
    </row>
    <row r="1146" spans="1:27">
      <c r="A1146" t="s">
        <v>11</v>
      </c>
      <c r="B1146" t="s">
        <v>733</v>
      </c>
      <c r="C1146" t="s">
        <v>892</v>
      </c>
      <c r="D1146" t="s">
        <v>1010</v>
      </c>
      <c r="E1146" t="s">
        <v>927</v>
      </c>
      <c r="F1146" t="s">
        <v>928</v>
      </c>
      <c r="G1146" t="s">
        <v>15</v>
      </c>
      <c r="H1146">
        <v>479</v>
      </c>
      <c r="I1146">
        <v>13232.284890000001</v>
      </c>
      <c r="J1146" t="s">
        <v>97</v>
      </c>
      <c r="K1146" t="s">
        <v>98</v>
      </c>
      <c r="M1146" t="s">
        <v>4</v>
      </c>
      <c r="N1146">
        <v>95.8</v>
      </c>
      <c r="O1146">
        <v>1.5180469999999999</v>
      </c>
      <c r="P1146">
        <v>95.8</v>
      </c>
      <c r="Q1146">
        <v>1.518095</v>
      </c>
      <c r="R1146">
        <v>0</v>
      </c>
      <c r="S1146">
        <v>0</v>
      </c>
      <c r="T1146" t="s">
        <v>3</v>
      </c>
      <c r="U1146">
        <v>1000</v>
      </c>
      <c r="V1146">
        <v>9.5799999999999996E-2</v>
      </c>
      <c r="W1146">
        <v>1.5180469999999999</v>
      </c>
      <c r="X1146">
        <v>9.5799999999999996E-2</v>
      </c>
      <c r="Y1146">
        <v>1.518095</v>
      </c>
      <c r="Z1146">
        <v>0</v>
      </c>
      <c r="AA1146">
        <v>0</v>
      </c>
    </row>
    <row r="1147" spans="1:27">
      <c r="A1147" t="s">
        <v>11</v>
      </c>
      <c r="B1147" t="s">
        <v>733</v>
      </c>
      <c r="C1147" t="s">
        <v>892</v>
      </c>
      <c r="D1147" t="s">
        <v>1010</v>
      </c>
      <c r="E1147" t="s">
        <v>927</v>
      </c>
      <c r="F1147" t="s">
        <v>928</v>
      </c>
      <c r="G1147" t="s">
        <v>15</v>
      </c>
      <c r="H1147">
        <v>479</v>
      </c>
      <c r="I1147">
        <v>13232.284890000001</v>
      </c>
      <c r="J1147" t="s">
        <v>27</v>
      </c>
      <c r="K1147" t="s">
        <v>28</v>
      </c>
      <c r="M1147" t="s">
        <v>4</v>
      </c>
      <c r="N1147">
        <v>150.88499999999999</v>
      </c>
      <c r="O1147">
        <v>3.7016230000000001</v>
      </c>
      <c r="P1147">
        <v>148.995</v>
      </c>
      <c r="Q1147">
        <v>3.669308</v>
      </c>
      <c r="R1147">
        <v>1.0232000000000001</v>
      </c>
      <c r="S1147">
        <v>2.8257999999999998E-2</v>
      </c>
      <c r="T1147" t="s">
        <v>18</v>
      </c>
      <c r="U1147">
        <v>1000</v>
      </c>
      <c r="V1147">
        <v>0.15088499999999999</v>
      </c>
      <c r="W1147">
        <v>3.7016230000000001</v>
      </c>
      <c r="X1147">
        <v>0.14899499999999999</v>
      </c>
      <c r="Y1147">
        <v>3.669308</v>
      </c>
      <c r="Z1147">
        <v>1.023E-3</v>
      </c>
      <c r="AA1147">
        <v>2.8257999999999998E-2</v>
      </c>
    </row>
    <row r="1148" spans="1:27">
      <c r="A1148" t="s">
        <v>11</v>
      </c>
      <c r="B1148" t="s">
        <v>733</v>
      </c>
      <c r="C1148" t="s">
        <v>892</v>
      </c>
      <c r="D1148" t="s">
        <v>1010</v>
      </c>
      <c r="E1148" t="s">
        <v>927</v>
      </c>
      <c r="F1148" t="s">
        <v>928</v>
      </c>
      <c r="G1148" t="s">
        <v>15</v>
      </c>
      <c r="H1148">
        <v>479</v>
      </c>
      <c r="I1148">
        <v>13232.284890000001</v>
      </c>
      <c r="J1148" t="s">
        <v>19</v>
      </c>
      <c r="K1148" t="s">
        <v>20</v>
      </c>
      <c r="M1148" t="s">
        <v>4</v>
      </c>
      <c r="N1148">
        <v>121.666</v>
      </c>
      <c r="O1148">
        <v>28.459021</v>
      </c>
      <c r="P1148">
        <v>121.666</v>
      </c>
      <c r="Q1148">
        <v>28.459036999999999</v>
      </c>
      <c r="R1148">
        <v>-6.9924999999999997</v>
      </c>
      <c r="S1148">
        <v>-1.6383449999999999</v>
      </c>
      <c r="T1148" t="s">
        <v>21</v>
      </c>
      <c r="U1148">
        <v>425</v>
      </c>
      <c r="V1148">
        <v>0.286273</v>
      </c>
      <c r="W1148">
        <v>28.459021</v>
      </c>
      <c r="X1148">
        <v>0.286273</v>
      </c>
      <c r="Y1148">
        <v>28.459036999999999</v>
      </c>
      <c r="Z1148">
        <v>-1.6452999999999999E-2</v>
      </c>
      <c r="AA1148">
        <v>-1.6383449999999999</v>
      </c>
    </row>
    <row r="1149" spans="1:27">
      <c r="A1149" t="s">
        <v>11</v>
      </c>
      <c r="B1149" t="s">
        <v>733</v>
      </c>
      <c r="C1149" t="s">
        <v>892</v>
      </c>
      <c r="D1149" t="s">
        <v>1010</v>
      </c>
      <c r="E1149" t="s">
        <v>927</v>
      </c>
      <c r="F1149" t="s">
        <v>928</v>
      </c>
      <c r="G1149" t="s">
        <v>15</v>
      </c>
      <c r="H1149">
        <v>479</v>
      </c>
      <c r="I1149">
        <v>13232.284890000001</v>
      </c>
      <c r="J1149" t="s">
        <v>880</v>
      </c>
      <c r="K1149" t="s">
        <v>881</v>
      </c>
      <c r="M1149" t="s">
        <v>4</v>
      </c>
      <c r="N1149">
        <v>2395</v>
      </c>
      <c r="O1149">
        <v>98.659655000000001</v>
      </c>
      <c r="P1149">
        <v>2395</v>
      </c>
      <c r="Q1149">
        <v>98.659587000000002</v>
      </c>
      <c r="R1149">
        <v>882.38760000000002</v>
      </c>
      <c r="S1149">
        <v>36.373891</v>
      </c>
      <c r="T1149" t="s">
        <v>18</v>
      </c>
      <c r="U1149">
        <v>1000</v>
      </c>
      <c r="V1149">
        <v>2.395</v>
      </c>
      <c r="W1149">
        <v>98.659655000000001</v>
      </c>
      <c r="X1149">
        <v>2.395</v>
      </c>
      <c r="Y1149">
        <v>98.659587000000002</v>
      </c>
      <c r="Z1149">
        <v>0.88238799999999995</v>
      </c>
      <c r="AA1149">
        <v>36.373891</v>
      </c>
    </row>
    <row r="1150" spans="1:27">
      <c r="A1150" t="s">
        <v>11</v>
      </c>
      <c r="B1150" t="s">
        <v>733</v>
      </c>
      <c r="C1150" t="s">
        <v>892</v>
      </c>
      <c r="D1150" t="s">
        <v>1010</v>
      </c>
      <c r="E1150" t="s">
        <v>927</v>
      </c>
      <c r="F1150" t="s">
        <v>928</v>
      </c>
      <c r="G1150" t="s">
        <v>15</v>
      </c>
      <c r="H1150">
        <v>479</v>
      </c>
      <c r="I1150">
        <v>13232.284890000001</v>
      </c>
      <c r="J1150" t="s">
        <v>830</v>
      </c>
      <c r="K1150" t="s">
        <v>831</v>
      </c>
      <c r="M1150" t="s">
        <v>4</v>
      </c>
      <c r="N1150">
        <v>335.3</v>
      </c>
      <c r="O1150">
        <v>8.0934699999999999</v>
      </c>
      <c r="P1150">
        <v>335.3</v>
      </c>
      <c r="Q1150">
        <v>8.0935439999999996</v>
      </c>
      <c r="R1150">
        <v>292.59140000000002</v>
      </c>
      <c r="S1150">
        <v>7.0626509999999998</v>
      </c>
      <c r="T1150" t="s">
        <v>21</v>
      </c>
      <c r="U1150">
        <v>600</v>
      </c>
      <c r="V1150">
        <v>0.55883300000000002</v>
      </c>
      <c r="W1150">
        <v>8.0934699999999999</v>
      </c>
      <c r="X1150">
        <v>0.55883300000000002</v>
      </c>
      <c r="Y1150">
        <v>8.0935439999999996</v>
      </c>
      <c r="Z1150">
        <v>0.48765199999999997</v>
      </c>
      <c r="AA1150">
        <v>7.0626509999999998</v>
      </c>
    </row>
    <row r="1151" spans="1:27">
      <c r="A1151" t="s">
        <v>11</v>
      </c>
      <c r="B1151" t="s">
        <v>733</v>
      </c>
      <c r="C1151" t="s">
        <v>892</v>
      </c>
      <c r="D1151" t="s">
        <v>1010</v>
      </c>
      <c r="E1151" t="s">
        <v>927</v>
      </c>
      <c r="F1151" t="s">
        <v>928</v>
      </c>
      <c r="G1151" t="s">
        <v>15</v>
      </c>
      <c r="H1151">
        <v>479</v>
      </c>
      <c r="I1151">
        <v>13232.284890000001</v>
      </c>
      <c r="J1151" t="s">
        <v>56</v>
      </c>
      <c r="K1151" t="s">
        <v>57</v>
      </c>
      <c r="M1151" t="s">
        <v>4</v>
      </c>
      <c r="N1151">
        <v>4.3109999999999999</v>
      </c>
      <c r="O1151">
        <v>2.2902979999999999</v>
      </c>
      <c r="P1151">
        <v>4.3109999999999999</v>
      </c>
      <c r="Q1151">
        <v>2.2902979999999999</v>
      </c>
      <c r="R1151">
        <v>-1.6972</v>
      </c>
      <c r="S1151">
        <v>-0.90199799999999997</v>
      </c>
      <c r="T1151" t="s">
        <v>21</v>
      </c>
      <c r="U1151">
        <v>80</v>
      </c>
      <c r="V1151">
        <v>5.3887999999999998E-2</v>
      </c>
      <c r="W1151">
        <v>2.2902979999999999</v>
      </c>
      <c r="X1151">
        <v>5.3887999999999998E-2</v>
      </c>
      <c r="Y1151">
        <v>2.2902979999999999</v>
      </c>
      <c r="Z1151">
        <v>-2.1215000000000001E-2</v>
      </c>
      <c r="AA1151">
        <v>-0.90199799999999997</v>
      </c>
    </row>
    <row r="1152" spans="1:27">
      <c r="A1152" t="s">
        <v>11</v>
      </c>
      <c r="B1152" t="s">
        <v>733</v>
      </c>
      <c r="C1152" t="s">
        <v>892</v>
      </c>
      <c r="D1152" t="s">
        <v>1010</v>
      </c>
      <c r="E1152" t="s">
        <v>927</v>
      </c>
      <c r="F1152" t="s">
        <v>928</v>
      </c>
      <c r="G1152" t="s">
        <v>15</v>
      </c>
      <c r="H1152">
        <v>479</v>
      </c>
      <c r="I1152">
        <v>13232.284890000001</v>
      </c>
      <c r="J1152" t="s">
        <v>53</v>
      </c>
      <c r="K1152" t="s">
        <v>54</v>
      </c>
      <c r="M1152" t="s">
        <v>4</v>
      </c>
      <c r="N1152">
        <v>1207.08</v>
      </c>
      <c r="O1152">
        <v>152.69561999999999</v>
      </c>
      <c r="P1152">
        <v>1058.4000000000001</v>
      </c>
      <c r="Q1152">
        <v>133.88795500000001</v>
      </c>
      <c r="R1152">
        <v>0</v>
      </c>
      <c r="S1152">
        <v>0</v>
      </c>
      <c r="T1152" t="s">
        <v>55</v>
      </c>
      <c r="U1152">
        <v>200</v>
      </c>
      <c r="V1152">
        <v>6.0354000000000001</v>
      </c>
      <c r="W1152">
        <v>152.69561999999999</v>
      </c>
      <c r="X1152">
        <v>5.2919999999999998</v>
      </c>
      <c r="Y1152">
        <v>133.88795500000001</v>
      </c>
      <c r="Z1152">
        <v>0</v>
      </c>
      <c r="AA1152">
        <v>0</v>
      </c>
    </row>
    <row r="1153" spans="1:27">
      <c r="A1153" t="s">
        <v>11</v>
      </c>
      <c r="B1153" t="s">
        <v>733</v>
      </c>
      <c r="C1153" t="s">
        <v>892</v>
      </c>
      <c r="D1153" t="s">
        <v>1010</v>
      </c>
      <c r="E1153" t="s">
        <v>927</v>
      </c>
      <c r="F1153" t="s">
        <v>928</v>
      </c>
      <c r="G1153" t="s">
        <v>15</v>
      </c>
      <c r="H1153">
        <v>479</v>
      </c>
      <c r="I1153">
        <v>13232.284890000001</v>
      </c>
      <c r="J1153" t="s">
        <v>931</v>
      </c>
      <c r="K1153" t="s">
        <v>932</v>
      </c>
      <c r="M1153" t="s">
        <v>4</v>
      </c>
      <c r="N1153">
        <v>335.3</v>
      </c>
      <c r="O1153">
        <v>38.795476999999998</v>
      </c>
      <c r="P1153">
        <v>335.3</v>
      </c>
      <c r="Q1153">
        <v>38.795375999999997</v>
      </c>
      <c r="R1153">
        <v>-212.19280000000001</v>
      </c>
      <c r="S1153">
        <v>-24.578082999999999</v>
      </c>
      <c r="T1153" t="s">
        <v>21</v>
      </c>
      <c r="U1153">
        <v>350</v>
      </c>
      <c r="V1153">
        <v>0.95799999999999996</v>
      </c>
      <c r="W1153">
        <v>38.795476999999998</v>
      </c>
      <c r="X1153">
        <v>0.95799999999999996</v>
      </c>
      <c r="Y1153">
        <v>38.795375999999997</v>
      </c>
      <c r="Z1153">
        <v>-0.60626500000000005</v>
      </c>
      <c r="AA1153">
        <v>-24.578082999999999</v>
      </c>
    </row>
    <row r="1154" spans="1:27">
      <c r="A1154" t="s">
        <v>11</v>
      </c>
      <c r="B1154" t="s">
        <v>733</v>
      </c>
      <c r="C1154" t="s">
        <v>892</v>
      </c>
      <c r="D1154" t="s">
        <v>1010</v>
      </c>
      <c r="E1154" t="s">
        <v>927</v>
      </c>
      <c r="F1154" t="s">
        <v>928</v>
      </c>
      <c r="G1154" t="s">
        <v>15</v>
      </c>
      <c r="H1154">
        <v>479</v>
      </c>
      <c r="I1154">
        <v>13232.284890000001</v>
      </c>
      <c r="J1154" t="s">
        <v>929</v>
      </c>
      <c r="K1154" t="s">
        <v>930</v>
      </c>
      <c r="M1154" t="s">
        <v>83</v>
      </c>
      <c r="N1154">
        <v>43.11</v>
      </c>
      <c r="O1154">
        <v>3524.506269</v>
      </c>
      <c r="P1154">
        <v>43.11</v>
      </c>
      <c r="Q1154">
        <v>3524.5063030000001</v>
      </c>
      <c r="R1154">
        <v>-0.47610000000000002</v>
      </c>
      <c r="S1154">
        <v>-38.396403999999997</v>
      </c>
      <c r="T1154" t="s">
        <v>83</v>
      </c>
      <c r="U1154">
        <v>1</v>
      </c>
      <c r="V1154">
        <v>43.11</v>
      </c>
      <c r="W1154">
        <v>3524.506269</v>
      </c>
      <c r="X1154">
        <v>43.11</v>
      </c>
      <c r="Y1154">
        <v>3524.5063030000001</v>
      </c>
      <c r="Z1154">
        <v>-0.47610000000000002</v>
      </c>
      <c r="AA1154">
        <v>-38.396403999999997</v>
      </c>
    </row>
    <row r="1155" spans="1:27">
      <c r="A1155" t="s">
        <v>11</v>
      </c>
      <c r="B1155" t="s">
        <v>733</v>
      </c>
      <c r="C1155" t="s">
        <v>892</v>
      </c>
      <c r="D1155" t="s">
        <v>1010</v>
      </c>
      <c r="E1155" t="s">
        <v>927</v>
      </c>
      <c r="F1155" t="s">
        <v>928</v>
      </c>
      <c r="G1155" t="s">
        <v>15</v>
      </c>
      <c r="H1155">
        <v>479</v>
      </c>
      <c r="I1155">
        <v>13232.284890000001</v>
      </c>
      <c r="J1155" t="s">
        <v>37</v>
      </c>
      <c r="K1155" t="s">
        <v>38</v>
      </c>
      <c r="M1155" t="s">
        <v>4</v>
      </c>
      <c r="N1155">
        <v>2554.0279999999998</v>
      </c>
      <c r="O1155">
        <v>184.034412</v>
      </c>
      <c r="P1155">
        <v>2399.4</v>
      </c>
      <c r="Q1155">
        <v>173.26985199999999</v>
      </c>
      <c r="R1155">
        <v>0</v>
      </c>
      <c r="S1155">
        <v>0</v>
      </c>
      <c r="T1155" t="s">
        <v>18</v>
      </c>
      <c r="U1155">
        <v>1000</v>
      </c>
      <c r="V1155">
        <v>2.5540280000000002</v>
      </c>
      <c r="W1155">
        <v>184.034412</v>
      </c>
      <c r="X1155">
        <v>2.3994</v>
      </c>
      <c r="Y1155">
        <v>173.26985199999999</v>
      </c>
      <c r="Z1155">
        <v>0</v>
      </c>
      <c r="AA1155">
        <v>0</v>
      </c>
    </row>
    <row r="1156" spans="1:27">
      <c r="A1156" t="s">
        <v>11</v>
      </c>
      <c r="B1156" t="s">
        <v>733</v>
      </c>
      <c r="C1156" t="s">
        <v>892</v>
      </c>
      <c r="D1156" t="s">
        <v>1010</v>
      </c>
      <c r="E1156" t="s">
        <v>927</v>
      </c>
      <c r="F1156" t="s">
        <v>928</v>
      </c>
      <c r="G1156" t="s">
        <v>15</v>
      </c>
      <c r="H1156">
        <v>479</v>
      </c>
      <c r="I1156">
        <v>13232.284890000001</v>
      </c>
      <c r="J1156" t="s">
        <v>273</v>
      </c>
      <c r="K1156" t="s">
        <v>274</v>
      </c>
      <c r="M1156" t="s">
        <v>4</v>
      </c>
      <c r="N1156">
        <v>24232.61</v>
      </c>
      <c r="O1156">
        <v>812.81157299999995</v>
      </c>
      <c r="P1156">
        <v>24232.61</v>
      </c>
      <c r="Q1156">
        <v>812.99974799999995</v>
      </c>
      <c r="R1156">
        <v>1934.2075</v>
      </c>
      <c r="S1156">
        <v>64.783541999999997</v>
      </c>
      <c r="T1156" t="s">
        <v>18</v>
      </c>
      <c r="U1156">
        <v>1000</v>
      </c>
      <c r="V1156">
        <v>24.232610000000001</v>
      </c>
      <c r="W1156">
        <v>812.81157299999995</v>
      </c>
      <c r="X1156">
        <v>24.232610000000001</v>
      </c>
      <c r="Y1156">
        <v>812.99974799999995</v>
      </c>
      <c r="Z1156">
        <v>1.9342079999999999</v>
      </c>
      <c r="AA1156">
        <v>64.783541999999997</v>
      </c>
    </row>
    <row r="1157" spans="1:27">
      <c r="A1157" t="s">
        <v>11</v>
      </c>
      <c r="B1157" t="s">
        <v>733</v>
      </c>
      <c r="C1157" t="s">
        <v>892</v>
      </c>
      <c r="D1157" t="s">
        <v>1010</v>
      </c>
      <c r="E1157" t="s">
        <v>927</v>
      </c>
      <c r="F1157" t="s">
        <v>928</v>
      </c>
      <c r="G1157" t="s">
        <v>15</v>
      </c>
      <c r="H1157">
        <v>479</v>
      </c>
      <c r="I1157">
        <v>13232.284890000001</v>
      </c>
      <c r="J1157" t="s">
        <v>907</v>
      </c>
      <c r="K1157" t="s">
        <v>908</v>
      </c>
      <c r="M1157" t="s">
        <v>4</v>
      </c>
      <c r="N1157">
        <v>8.6219999999999999</v>
      </c>
      <c r="O1157">
        <v>3.690696</v>
      </c>
      <c r="P1157">
        <v>8.6219999999999999</v>
      </c>
      <c r="Q1157">
        <v>3.6906789999999998</v>
      </c>
      <c r="R1157">
        <v>-12.8462</v>
      </c>
      <c r="S1157">
        <v>-5.4988400000000004</v>
      </c>
      <c r="T1157" t="s">
        <v>21</v>
      </c>
      <c r="U1157">
        <v>180</v>
      </c>
      <c r="V1157">
        <v>4.7899999999999998E-2</v>
      </c>
      <c r="W1157">
        <v>3.690696</v>
      </c>
      <c r="X1157">
        <v>4.7899999999999998E-2</v>
      </c>
      <c r="Y1157">
        <v>3.6906789999999998</v>
      </c>
      <c r="Z1157">
        <v>-7.1368000000000001E-2</v>
      </c>
      <c r="AA1157">
        <v>-5.4988400000000004</v>
      </c>
    </row>
    <row r="1158" spans="1:27">
      <c r="A1158" t="s">
        <v>11</v>
      </c>
      <c r="B1158" t="s">
        <v>733</v>
      </c>
      <c r="C1158" t="s">
        <v>892</v>
      </c>
      <c r="D1158" t="s">
        <v>1010</v>
      </c>
      <c r="E1158" t="s">
        <v>927</v>
      </c>
      <c r="F1158" t="s">
        <v>928</v>
      </c>
      <c r="G1158" t="s">
        <v>15</v>
      </c>
      <c r="H1158">
        <v>479</v>
      </c>
      <c r="I1158">
        <v>13232.284890000001</v>
      </c>
      <c r="J1158" t="s">
        <v>24</v>
      </c>
      <c r="K1158" t="s">
        <v>25</v>
      </c>
      <c r="M1158" t="s">
        <v>4</v>
      </c>
      <c r="N1158">
        <v>107.77500000000001</v>
      </c>
      <c r="O1158">
        <v>13.263113000000001</v>
      </c>
      <c r="P1158">
        <v>107.77500000000001</v>
      </c>
      <c r="Q1158">
        <v>13.263109999999999</v>
      </c>
      <c r="R1158">
        <v>-17.5564</v>
      </c>
      <c r="S1158">
        <v>-2.1605490000000001</v>
      </c>
      <c r="T1158" t="s">
        <v>26</v>
      </c>
      <c r="U1158">
        <v>2700</v>
      </c>
      <c r="V1158">
        <v>3.9917000000000001E-2</v>
      </c>
      <c r="W1158">
        <v>13.263113000000001</v>
      </c>
      <c r="X1158">
        <v>3.9917000000000001E-2</v>
      </c>
      <c r="Y1158">
        <v>13.263109999999999</v>
      </c>
      <c r="Z1158">
        <v>-6.502E-3</v>
      </c>
      <c r="AA1158">
        <v>-2.1605490000000001</v>
      </c>
    </row>
    <row r="1159" spans="1:27">
      <c r="A1159" t="s">
        <v>11</v>
      </c>
      <c r="B1159" t="s">
        <v>733</v>
      </c>
      <c r="C1159" t="s">
        <v>892</v>
      </c>
      <c r="D1159" t="s">
        <v>1010</v>
      </c>
      <c r="E1159" t="s">
        <v>935</v>
      </c>
      <c r="F1159" t="s">
        <v>936</v>
      </c>
      <c r="G1159" t="s">
        <v>15</v>
      </c>
      <c r="H1159">
        <v>1028</v>
      </c>
      <c r="I1159">
        <v>31346.696037000002</v>
      </c>
      <c r="J1159" t="s">
        <v>259</v>
      </c>
      <c r="K1159" t="s">
        <v>260</v>
      </c>
      <c r="M1159" t="s">
        <v>4</v>
      </c>
      <c r="N1159">
        <v>55512</v>
      </c>
      <c r="O1159">
        <v>17714.378808000001</v>
      </c>
      <c r="P1159">
        <v>55512</v>
      </c>
      <c r="Q1159">
        <v>17714.395859</v>
      </c>
      <c r="R1159">
        <v>268.35550000000001</v>
      </c>
      <c r="S1159">
        <v>85.634743</v>
      </c>
      <c r="T1159" t="s">
        <v>18</v>
      </c>
      <c r="U1159">
        <v>1000</v>
      </c>
      <c r="V1159">
        <v>55.512</v>
      </c>
      <c r="W1159">
        <v>17714.378808000001</v>
      </c>
      <c r="X1159">
        <v>55.512</v>
      </c>
      <c r="Y1159">
        <v>17714.395859</v>
      </c>
      <c r="Z1159">
        <v>0.26835599999999998</v>
      </c>
      <c r="AA1159">
        <v>85.634743</v>
      </c>
    </row>
    <row r="1160" spans="1:27">
      <c r="A1160" t="s">
        <v>11</v>
      </c>
      <c r="B1160" t="s">
        <v>733</v>
      </c>
      <c r="C1160" t="s">
        <v>892</v>
      </c>
      <c r="D1160" t="s">
        <v>1010</v>
      </c>
      <c r="E1160" t="s">
        <v>935</v>
      </c>
      <c r="F1160" t="s">
        <v>936</v>
      </c>
      <c r="G1160" t="s">
        <v>15</v>
      </c>
      <c r="H1160">
        <v>1028</v>
      </c>
      <c r="I1160">
        <v>31346.696037000002</v>
      </c>
      <c r="J1160" t="s">
        <v>24</v>
      </c>
      <c r="K1160" t="s">
        <v>25</v>
      </c>
      <c r="M1160" t="s">
        <v>4</v>
      </c>
      <c r="N1160">
        <v>17990</v>
      </c>
      <c r="O1160">
        <v>2213.9033770000001</v>
      </c>
      <c r="P1160">
        <v>17637.643</v>
      </c>
      <c r="Q1160">
        <v>2170.5402960000001</v>
      </c>
      <c r="R1160">
        <v>-2930.5536999999999</v>
      </c>
      <c r="S1160">
        <v>-360.64272799999998</v>
      </c>
      <c r="T1160" t="s">
        <v>26</v>
      </c>
      <c r="U1160">
        <v>2700</v>
      </c>
      <c r="V1160">
        <v>6.6629630000000004</v>
      </c>
      <c r="W1160">
        <v>2213.9033770000001</v>
      </c>
      <c r="X1160">
        <v>6.5324600000000004</v>
      </c>
      <c r="Y1160">
        <v>2170.5402960000001</v>
      </c>
      <c r="Z1160">
        <v>-1.0853900000000001</v>
      </c>
      <c r="AA1160">
        <v>-360.64272799999998</v>
      </c>
    </row>
    <row r="1161" spans="1:27">
      <c r="A1161" t="s">
        <v>11</v>
      </c>
      <c r="B1161" t="s">
        <v>733</v>
      </c>
      <c r="C1161" t="s">
        <v>892</v>
      </c>
      <c r="D1161" t="s">
        <v>1010</v>
      </c>
      <c r="E1161" t="s">
        <v>935</v>
      </c>
      <c r="F1161" t="s">
        <v>936</v>
      </c>
      <c r="G1161" t="s">
        <v>15</v>
      </c>
      <c r="H1161">
        <v>1028</v>
      </c>
      <c r="I1161">
        <v>31346.696037000002</v>
      </c>
      <c r="J1161" t="s">
        <v>499</v>
      </c>
      <c r="K1161" t="s">
        <v>500</v>
      </c>
      <c r="M1161" t="s">
        <v>501</v>
      </c>
      <c r="N1161">
        <v>4112</v>
      </c>
      <c r="O1161">
        <v>1420.10214</v>
      </c>
      <c r="P1161">
        <v>4112</v>
      </c>
      <c r="Q1161">
        <v>1420.105352</v>
      </c>
      <c r="R1161">
        <v>-191.5788</v>
      </c>
      <c r="S1161">
        <v>-66.163649000000007</v>
      </c>
      <c r="T1161" t="s">
        <v>21</v>
      </c>
      <c r="U1161">
        <v>250</v>
      </c>
      <c r="V1161">
        <v>16.448</v>
      </c>
      <c r="W1161">
        <v>1420.10214</v>
      </c>
      <c r="X1161">
        <v>16.448</v>
      </c>
      <c r="Y1161">
        <v>1420.105352</v>
      </c>
      <c r="Z1161">
        <v>-0.76631499999999997</v>
      </c>
      <c r="AA1161">
        <v>-66.163649000000007</v>
      </c>
    </row>
    <row r="1162" spans="1:27">
      <c r="A1162" t="s">
        <v>11</v>
      </c>
      <c r="B1162" t="s">
        <v>733</v>
      </c>
      <c r="C1162" t="s">
        <v>892</v>
      </c>
      <c r="D1162" t="s">
        <v>1010</v>
      </c>
      <c r="E1162" t="s">
        <v>935</v>
      </c>
      <c r="F1162" t="s">
        <v>936</v>
      </c>
      <c r="G1162" t="s">
        <v>15</v>
      </c>
      <c r="H1162">
        <v>1028</v>
      </c>
      <c r="I1162">
        <v>31346.696037000002</v>
      </c>
      <c r="J1162" t="s">
        <v>279</v>
      </c>
      <c r="K1162" t="s">
        <v>280</v>
      </c>
      <c r="M1162" t="s">
        <v>4</v>
      </c>
      <c r="N1162">
        <v>85509.04</v>
      </c>
      <c r="O1162">
        <v>2175.9560270000002</v>
      </c>
      <c r="P1162">
        <v>85509.04</v>
      </c>
      <c r="Q1162">
        <v>2176.0759549999998</v>
      </c>
      <c r="R1162">
        <v>26129.2984</v>
      </c>
      <c r="S1162">
        <v>663.55143999999996</v>
      </c>
      <c r="T1162" t="s">
        <v>18</v>
      </c>
      <c r="U1162">
        <v>1000</v>
      </c>
      <c r="V1162">
        <v>85.509039999999999</v>
      </c>
      <c r="W1162">
        <v>2175.9560270000002</v>
      </c>
      <c r="X1162">
        <v>85.509039999999999</v>
      </c>
      <c r="Y1162">
        <v>2176.0759549999998</v>
      </c>
      <c r="Z1162">
        <v>26.129297999999999</v>
      </c>
      <c r="AA1162">
        <v>663.55143999999996</v>
      </c>
    </row>
    <row r="1163" spans="1:27">
      <c r="A1163" t="s">
        <v>11</v>
      </c>
      <c r="B1163" t="s">
        <v>733</v>
      </c>
      <c r="C1163" t="s">
        <v>892</v>
      </c>
      <c r="D1163" t="s">
        <v>1010</v>
      </c>
      <c r="E1163" t="s">
        <v>935</v>
      </c>
      <c r="F1163" t="s">
        <v>936</v>
      </c>
      <c r="G1163" t="s">
        <v>15</v>
      </c>
      <c r="H1163">
        <v>1028</v>
      </c>
      <c r="I1163">
        <v>31346.696037000002</v>
      </c>
      <c r="J1163" t="s">
        <v>22</v>
      </c>
      <c r="K1163" t="s">
        <v>23</v>
      </c>
      <c r="M1163" t="s">
        <v>4</v>
      </c>
      <c r="N1163">
        <v>411.2</v>
      </c>
      <c r="O1163">
        <v>5.2189509999999997</v>
      </c>
      <c r="P1163">
        <v>411.2</v>
      </c>
      <c r="Q1163">
        <v>5.2189779999999999</v>
      </c>
      <c r="R1163">
        <v>-39.450600000000001</v>
      </c>
      <c r="S1163">
        <v>-0.50070700000000001</v>
      </c>
      <c r="T1163" t="s">
        <v>3</v>
      </c>
      <c r="U1163">
        <v>400</v>
      </c>
      <c r="V1163">
        <v>1.028</v>
      </c>
      <c r="W1163">
        <v>5.2189509999999997</v>
      </c>
      <c r="X1163">
        <v>1.028</v>
      </c>
      <c r="Y1163">
        <v>5.2189779999999999</v>
      </c>
      <c r="Z1163">
        <v>-9.8627000000000006E-2</v>
      </c>
      <c r="AA1163">
        <v>-0.50070700000000001</v>
      </c>
    </row>
    <row r="1164" spans="1:27">
      <c r="A1164" t="s">
        <v>11</v>
      </c>
      <c r="B1164" t="s">
        <v>733</v>
      </c>
      <c r="C1164" t="s">
        <v>892</v>
      </c>
      <c r="D1164" t="s">
        <v>1010</v>
      </c>
      <c r="E1164" t="s">
        <v>935</v>
      </c>
      <c r="F1164" t="s">
        <v>936</v>
      </c>
      <c r="G1164" t="s">
        <v>15</v>
      </c>
      <c r="H1164">
        <v>1028</v>
      </c>
      <c r="I1164">
        <v>31346.696037000002</v>
      </c>
      <c r="J1164" t="s">
        <v>129</v>
      </c>
      <c r="K1164" t="s">
        <v>130</v>
      </c>
      <c r="M1164" t="s">
        <v>4</v>
      </c>
      <c r="N1164">
        <v>12726.64</v>
      </c>
      <c r="O1164">
        <v>143.89675399999999</v>
      </c>
      <c r="P1164">
        <v>11401.98</v>
      </c>
      <c r="Q1164">
        <v>128.85108700000001</v>
      </c>
      <c r="R1164">
        <v>283.65289999999999</v>
      </c>
      <c r="S1164">
        <v>3.3242820000000002</v>
      </c>
      <c r="T1164" t="s">
        <v>18</v>
      </c>
      <c r="U1164">
        <v>1000</v>
      </c>
      <c r="V1164">
        <v>12.72664</v>
      </c>
      <c r="W1164">
        <v>143.89675399999999</v>
      </c>
      <c r="X1164">
        <v>11.40198</v>
      </c>
      <c r="Y1164">
        <v>128.85108700000001</v>
      </c>
      <c r="Z1164">
        <v>0.28365299999999999</v>
      </c>
      <c r="AA1164">
        <v>3.3242820000000002</v>
      </c>
    </row>
    <row r="1165" spans="1:27">
      <c r="A1165" t="s">
        <v>11</v>
      </c>
      <c r="B1165" t="s">
        <v>733</v>
      </c>
      <c r="C1165" t="s">
        <v>892</v>
      </c>
      <c r="D1165" t="s">
        <v>1010</v>
      </c>
      <c r="E1165" t="s">
        <v>935</v>
      </c>
      <c r="F1165" t="s">
        <v>936</v>
      </c>
      <c r="G1165" t="s">
        <v>15</v>
      </c>
      <c r="H1165">
        <v>1028</v>
      </c>
      <c r="I1165">
        <v>31346.696037000002</v>
      </c>
      <c r="J1165" t="s">
        <v>97</v>
      </c>
      <c r="K1165" t="s">
        <v>98</v>
      </c>
      <c r="M1165" t="s">
        <v>4</v>
      </c>
      <c r="N1165">
        <v>514</v>
      </c>
      <c r="O1165">
        <v>8.1448440000000009</v>
      </c>
      <c r="P1165">
        <v>514</v>
      </c>
      <c r="Q1165">
        <v>8.1450899999999997</v>
      </c>
      <c r="R1165">
        <v>0</v>
      </c>
      <c r="S1165">
        <v>0</v>
      </c>
      <c r="T1165" t="s">
        <v>3</v>
      </c>
      <c r="U1165">
        <v>1000</v>
      </c>
      <c r="V1165">
        <v>0.51400000000000001</v>
      </c>
      <c r="W1165">
        <v>8.1448440000000009</v>
      </c>
      <c r="X1165">
        <v>0.51400000000000001</v>
      </c>
      <c r="Y1165">
        <v>8.1450899999999997</v>
      </c>
      <c r="Z1165">
        <v>0</v>
      </c>
      <c r="AA1165">
        <v>0</v>
      </c>
    </row>
    <row r="1166" spans="1:27">
      <c r="A1166" t="s">
        <v>11</v>
      </c>
      <c r="B1166" t="s">
        <v>733</v>
      </c>
      <c r="C1166" t="s">
        <v>892</v>
      </c>
      <c r="D1166" t="s">
        <v>1010</v>
      </c>
      <c r="E1166" t="s">
        <v>935</v>
      </c>
      <c r="F1166" t="s">
        <v>936</v>
      </c>
      <c r="G1166" t="s">
        <v>15</v>
      </c>
      <c r="H1166">
        <v>1028</v>
      </c>
      <c r="I1166">
        <v>31346.696037000002</v>
      </c>
      <c r="J1166" t="s">
        <v>16</v>
      </c>
      <c r="K1166" t="s">
        <v>17</v>
      </c>
      <c r="M1166" t="s">
        <v>4</v>
      </c>
      <c r="N1166">
        <v>8635.2000000000007</v>
      </c>
      <c r="O1166">
        <v>306.79012499999999</v>
      </c>
      <c r="P1166">
        <v>8635.2000000000007</v>
      </c>
      <c r="Q1166">
        <v>306.47246999999999</v>
      </c>
      <c r="R1166">
        <v>2682.9463999999998</v>
      </c>
      <c r="S1166">
        <v>90.635499999999993</v>
      </c>
      <c r="T1166" t="s">
        <v>18</v>
      </c>
      <c r="U1166">
        <v>1000</v>
      </c>
      <c r="V1166">
        <v>8.6351999999999993</v>
      </c>
      <c r="W1166">
        <v>306.79012499999999</v>
      </c>
      <c r="X1166">
        <v>8.6351999999999993</v>
      </c>
      <c r="Y1166">
        <v>306.47246999999999</v>
      </c>
      <c r="Z1166">
        <v>2.6829459999999998</v>
      </c>
      <c r="AA1166">
        <v>90.635499999999993</v>
      </c>
    </row>
    <row r="1167" spans="1:27">
      <c r="A1167" t="s">
        <v>11</v>
      </c>
      <c r="B1167" t="s">
        <v>733</v>
      </c>
      <c r="C1167" t="s">
        <v>892</v>
      </c>
      <c r="D1167" t="s">
        <v>1010</v>
      </c>
      <c r="E1167" t="s">
        <v>935</v>
      </c>
      <c r="F1167" t="s">
        <v>936</v>
      </c>
      <c r="G1167" t="s">
        <v>15</v>
      </c>
      <c r="H1167">
        <v>1028</v>
      </c>
      <c r="I1167">
        <v>31346.696037000002</v>
      </c>
      <c r="J1167" t="s">
        <v>101</v>
      </c>
      <c r="K1167" t="s">
        <v>102</v>
      </c>
      <c r="M1167" t="s">
        <v>4</v>
      </c>
      <c r="N1167">
        <v>77819.600000000006</v>
      </c>
      <c r="O1167">
        <v>3014.3856529999998</v>
      </c>
      <c r="P1167">
        <v>77819.600000000006</v>
      </c>
      <c r="Q1167">
        <v>3039.4760120000001</v>
      </c>
      <c r="R1167">
        <v>12155.049000000001</v>
      </c>
      <c r="S1167">
        <v>496.457494</v>
      </c>
      <c r="T1167" t="s">
        <v>18</v>
      </c>
      <c r="U1167">
        <v>1000</v>
      </c>
      <c r="V1167">
        <v>77.819599999999994</v>
      </c>
      <c r="W1167">
        <v>3014.3856529999998</v>
      </c>
      <c r="X1167">
        <v>77.819599999999994</v>
      </c>
      <c r="Y1167">
        <v>3039.4760120000001</v>
      </c>
      <c r="Z1167">
        <v>12.155049</v>
      </c>
      <c r="AA1167">
        <v>496.457494</v>
      </c>
    </row>
    <row r="1168" spans="1:27">
      <c r="A1168" t="s">
        <v>11</v>
      </c>
      <c r="B1168" t="s">
        <v>733</v>
      </c>
      <c r="C1168" t="s">
        <v>892</v>
      </c>
      <c r="D1168" t="s">
        <v>1010</v>
      </c>
      <c r="E1168" t="s">
        <v>935</v>
      </c>
      <c r="F1168" t="s">
        <v>936</v>
      </c>
      <c r="G1168" t="s">
        <v>15</v>
      </c>
      <c r="H1168">
        <v>1028</v>
      </c>
      <c r="I1168">
        <v>31346.696037000002</v>
      </c>
      <c r="J1168" t="s">
        <v>827</v>
      </c>
      <c r="K1168" t="s">
        <v>170</v>
      </c>
      <c r="M1168" t="s">
        <v>4</v>
      </c>
      <c r="N1168">
        <v>4626</v>
      </c>
      <c r="O1168">
        <v>356.08856900000001</v>
      </c>
      <c r="P1168">
        <v>4626</v>
      </c>
      <c r="Q1168">
        <v>356.06211300000001</v>
      </c>
      <c r="R1168">
        <v>629.21199999999999</v>
      </c>
      <c r="S1168">
        <v>48.353306000000003</v>
      </c>
      <c r="T1168" t="s">
        <v>21</v>
      </c>
      <c r="U1168">
        <v>950</v>
      </c>
      <c r="V1168">
        <v>4.8694740000000003</v>
      </c>
      <c r="W1168">
        <v>356.08856900000001</v>
      </c>
      <c r="X1168">
        <v>4.8694740000000003</v>
      </c>
      <c r="Y1168">
        <v>356.06211300000001</v>
      </c>
      <c r="Z1168">
        <v>0.66232800000000003</v>
      </c>
      <c r="AA1168">
        <v>48.353306000000003</v>
      </c>
    </row>
    <row r="1169" spans="1:27">
      <c r="A1169" t="s">
        <v>11</v>
      </c>
      <c r="B1169" t="s">
        <v>733</v>
      </c>
      <c r="C1169" t="s">
        <v>892</v>
      </c>
      <c r="D1169" t="s">
        <v>1010</v>
      </c>
      <c r="E1169" t="s">
        <v>935</v>
      </c>
      <c r="F1169" t="s">
        <v>936</v>
      </c>
      <c r="G1169" t="s">
        <v>15</v>
      </c>
      <c r="H1169">
        <v>1028</v>
      </c>
      <c r="I1169">
        <v>31346.696037000002</v>
      </c>
      <c r="J1169" t="s">
        <v>95</v>
      </c>
      <c r="K1169" t="s">
        <v>96</v>
      </c>
      <c r="M1169" t="s">
        <v>4</v>
      </c>
      <c r="N1169">
        <v>2878.4</v>
      </c>
      <c r="O1169">
        <v>135.345247</v>
      </c>
      <c r="P1169">
        <v>2878.4</v>
      </c>
      <c r="Q1169">
        <v>135.345619</v>
      </c>
      <c r="R1169">
        <v>140.3991</v>
      </c>
      <c r="S1169">
        <v>6.6017239999999999</v>
      </c>
      <c r="T1169" t="s">
        <v>3</v>
      </c>
      <c r="U1169">
        <v>1000</v>
      </c>
      <c r="V1169">
        <v>2.8784000000000001</v>
      </c>
      <c r="W1169">
        <v>135.345247</v>
      </c>
      <c r="X1169">
        <v>2.8784000000000001</v>
      </c>
      <c r="Y1169">
        <v>135.345619</v>
      </c>
      <c r="Z1169">
        <v>0.140399</v>
      </c>
      <c r="AA1169">
        <v>6.6017239999999999</v>
      </c>
    </row>
    <row r="1170" spans="1:27">
      <c r="A1170" t="s">
        <v>11</v>
      </c>
      <c r="B1170" t="s">
        <v>733</v>
      </c>
      <c r="C1170" t="s">
        <v>892</v>
      </c>
      <c r="D1170" t="s">
        <v>1010</v>
      </c>
      <c r="E1170" t="s">
        <v>935</v>
      </c>
      <c r="F1170" t="s">
        <v>936</v>
      </c>
      <c r="G1170" t="s">
        <v>15</v>
      </c>
      <c r="H1170">
        <v>1028</v>
      </c>
      <c r="I1170">
        <v>31346.696037000002</v>
      </c>
      <c r="J1170" t="s">
        <v>37</v>
      </c>
      <c r="K1170" t="s">
        <v>38</v>
      </c>
      <c r="M1170" t="s">
        <v>4</v>
      </c>
      <c r="N1170">
        <v>514</v>
      </c>
      <c r="O1170">
        <v>37.043053</v>
      </c>
      <c r="P1170">
        <v>476.5</v>
      </c>
      <c r="Q1170">
        <v>34.275243000000003</v>
      </c>
      <c r="R1170">
        <v>0</v>
      </c>
      <c r="S1170">
        <v>0</v>
      </c>
      <c r="T1170" t="s">
        <v>18</v>
      </c>
      <c r="U1170">
        <v>1000</v>
      </c>
      <c r="V1170">
        <v>0.51400000000000001</v>
      </c>
      <c r="W1170">
        <v>37.043053</v>
      </c>
      <c r="X1170">
        <v>0.47649999999999998</v>
      </c>
      <c r="Y1170">
        <v>34.275243000000003</v>
      </c>
      <c r="Z1170">
        <v>0</v>
      </c>
      <c r="AA1170">
        <v>0</v>
      </c>
    </row>
    <row r="1171" spans="1:27">
      <c r="A1171" t="s">
        <v>11</v>
      </c>
      <c r="B1171" t="s">
        <v>733</v>
      </c>
      <c r="C1171" t="s">
        <v>892</v>
      </c>
      <c r="D1171" t="s">
        <v>1010</v>
      </c>
      <c r="E1171" t="s">
        <v>944</v>
      </c>
      <c r="F1171" t="s">
        <v>945</v>
      </c>
      <c r="G1171" t="s">
        <v>15</v>
      </c>
      <c r="H1171">
        <v>1165</v>
      </c>
      <c r="I1171">
        <v>35792.378795999997</v>
      </c>
      <c r="J1171" t="s">
        <v>943</v>
      </c>
      <c r="K1171" t="s">
        <v>451</v>
      </c>
      <c r="M1171" t="s">
        <v>569</v>
      </c>
      <c r="N1171">
        <v>65240</v>
      </c>
      <c r="O1171">
        <v>1159.83672</v>
      </c>
      <c r="P1171">
        <v>16546</v>
      </c>
      <c r="Q1171">
        <v>294.15726899999999</v>
      </c>
      <c r="R1171">
        <v>0</v>
      </c>
      <c r="S1171">
        <v>0</v>
      </c>
      <c r="T1171" t="s">
        <v>83</v>
      </c>
      <c r="U1171">
        <v>5000</v>
      </c>
      <c r="V1171">
        <v>13.048</v>
      </c>
      <c r="W1171">
        <v>1159.83672</v>
      </c>
      <c r="X1171">
        <v>3.3092000000000001</v>
      </c>
      <c r="Y1171">
        <v>294.15726899999999</v>
      </c>
      <c r="Z1171">
        <v>0</v>
      </c>
      <c r="AA1171">
        <v>0</v>
      </c>
    </row>
    <row r="1172" spans="1:27">
      <c r="A1172" t="s">
        <v>11</v>
      </c>
      <c r="B1172" t="s">
        <v>733</v>
      </c>
      <c r="C1172" t="s">
        <v>892</v>
      </c>
      <c r="D1172" t="s">
        <v>1010</v>
      </c>
      <c r="E1172" t="s">
        <v>944</v>
      </c>
      <c r="F1172" t="s">
        <v>945</v>
      </c>
      <c r="G1172" t="s">
        <v>15</v>
      </c>
      <c r="H1172">
        <v>1165</v>
      </c>
      <c r="I1172">
        <v>35792.378795999997</v>
      </c>
      <c r="J1172" t="s">
        <v>29</v>
      </c>
      <c r="K1172" t="s">
        <v>30</v>
      </c>
      <c r="M1172" t="s">
        <v>4</v>
      </c>
      <c r="N1172">
        <v>69900</v>
      </c>
      <c r="O1172">
        <v>1665.5844</v>
      </c>
      <c r="P1172">
        <v>69900</v>
      </c>
      <c r="Q1172">
        <v>1663.1834690000001</v>
      </c>
      <c r="R1172">
        <v>1051.7235000000001</v>
      </c>
      <c r="S1172">
        <v>25.285181000000001</v>
      </c>
      <c r="T1172" t="s">
        <v>18</v>
      </c>
      <c r="U1172">
        <v>1000</v>
      </c>
      <c r="V1172">
        <v>69.900000000000006</v>
      </c>
      <c r="W1172">
        <v>1665.5844</v>
      </c>
      <c r="X1172">
        <v>69.900000000000006</v>
      </c>
      <c r="Y1172">
        <v>1663.1834690000001</v>
      </c>
      <c r="Z1172">
        <v>1.0517240000000001</v>
      </c>
      <c r="AA1172">
        <v>25.285181000000001</v>
      </c>
    </row>
    <row r="1173" spans="1:27">
      <c r="A1173" t="s">
        <v>11</v>
      </c>
      <c r="B1173" t="s">
        <v>733</v>
      </c>
      <c r="C1173" t="s">
        <v>892</v>
      </c>
      <c r="D1173" t="s">
        <v>1010</v>
      </c>
      <c r="E1173" t="s">
        <v>944</v>
      </c>
      <c r="F1173" t="s">
        <v>945</v>
      </c>
      <c r="G1173" t="s">
        <v>15</v>
      </c>
      <c r="H1173">
        <v>1165</v>
      </c>
      <c r="I1173">
        <v>35792.378795999997</v>
      </c>
      <c r="J1173" t="s">
        <v>41</v>
      </c>
      <c r="K1173" t="s">
        <v>42</v>
      </c>
      <c r="M1173" t="s">
        <v>43</v>
      </c>
      <c r="N1173">
        <v>55.92</v>
      </c>
      <c r="O1173">
        <v>83.600508000000005</v>
      </c>
      <c r="P1173">
        <v>55.92</v>
      </c>
      <c r="Q1173">
        <v>83.600504000000001</v>
      </c>
      <c r="R1173">
        <v>0.85570000000000002</v>
      </c>
      <c r="S1173">
        <v>1.279288</v>
      </c>
      <c r="T1173" t="s">
        <v>43</v>
      </c>
      <c r="U1173">
        <v>1</v>
      </c>
      <c r="V1173">
        <v>55.92</v>
      </c>
      <c r="W1173">
        <v>83.600508000000005</v>
      </c>
      <c r="X1173">
        <v>55.92</v>
      </c>
      <c r="Y1173">
        <v>83.600504000000001</v>
      </c>
      <c r="Z1173">
        <v>0.85570000000000002</v>
      </c>
      <c r="AA1173">
        <v>1.279288</v>
      </c>
    </row>
    <row r="1174" spans="1:27">
      <c r="A1174" t="s">
        <v>11</v>
      </c>
      <c r="B1174" t="s">
        <v>733</v>
      </c>
      <c r="C1174" t="s">
        <v>892</v>
      </c>
      <c r="D1174" t="s">
        <v>1010</v>
      </c>
      <c r="E1174" t="s">
        <v>944</v>
      </c>
      <c r="F1174" t="s">
        <v>945</v>
      </c>
      <c r="G1174" t="s">
        <v>15</v>
      </c>
      <c r="H1174">
        <v>1165</v>
      </c>
      <c r="I1174">
        <v>35792.378795999997</v>
      </c>
      <c r="J1174" t="s">
        <v>739</v>
      </c>
      <c r="K1174" t="s">
        <v>740</v>
      </c>
      <c r="M1174" t="s">
        <v>4</v>
      </c>
      <c r="N1174">
        <v>28064.85</v>
      </c>
      <c r="O1174">
        <v>466.541427</v>
      </c>
      <c r="P1174">
        <v>28064.85</v>
      </c>
      <c r="Q1174">
        <v>466.54028299999999</v>
      </c>
      <c r="R1174">
        <v>11544.448899999999</v>
      </c>
      <c r="S1174">
        <v>192.025047</v>
      </c>
      <c r="T1174" t="s">
        <v>26</v>
      </c>
      <c r="U1174">
        <v>4500</v>
      </c>
      <c r="V1174">
        <v>6.2366330000000003</v>
      </c>
      <c r="W1174">
        <v>466.541427</v>
      </c>
      <c r="X1174">
        <v>6.2366330000000003</v>
      </c>
      <c r="Y1174">
        <v>466.54028299999999</v>
      </c>
      <c r="Z1174">
        <v>2.5654330000000001</v>
      </c>
      <c r="AA1174">
        <v>192.025047</v>
      </c>
    </row>
    <row r="1175" spans="1:27">
      <c r="A1175" t="s">
        <v>11</v>
      </c>
      <c r="B1175" t="s">
        <v>733</v>
      </c>
      <c r="C1175" t="s">
        <v>892</v>
      </c>
      <c r="D1175" t="s">
        <v>1010</v>
      </c>
      <c r="E1175" t="s">
        <v>944</v>
      </c>
      <c r="F1175" t="s">
        <v>945</v>
      </c>
      <c r="G1175" t="s">
        <v>15</v>
      </c>
      <c r="H1175">
        <v>1165</v>
      </c>
      <c r="I1175">
        <v>35792.378795999997</v>
      </c>
      <c r="J1175" t="s">
        <v>22</v>
      </c>
      <c r="K1175" t="s">
        <v>23</v>
      </c>
      <c r="M1175" t="s">
        <v>4</v>
      </c>
      <c r="N1175">
        <v>1448.328</v>
      </c>
      <c r="O1175">
        <v>18.382180999999999</v>
      </c>
      <c r="P1175">
        <v>1448.328</v>
      </c>
      <c r="Q1175">
        <v>18.382286000000001</v>
      </c>
      <c r="R1175">
        <v>-138.9528</v>
      </c>
      <c r="S1175">
        <v>-1.7635890000000001</v>
      </c>
      <c r="T1175" t="s">
        <v>3</v>
      </c>
      <c r="U1175">
        <v>400</v>
      </c>
      <c r="V1175">
        <v>3.6208200000000001</v>
      </c>
      <c r="W1175">
        <v>18.382180999999999</v>
      </c>
      <c r="X1175">
        <v>3.6208200000000001</v>
      </c>
      <c r="Y1175">
        <v>18.382286000000001</v>
      </c>
      <c r="Z1175">
        <v>-0.34738200000000002</v>
      </c>
      <c r="AA1175">
        <v>-1.7635890000000001</v>
      </c>
    </row>
    <row r="1176" spans="1:27">
      <c r="A1176" t="s">
        <v>11</v>
      </c>
      <c r="B1176" t="s">
        <v>733</v>
      </c>
      <c r="C1176" t="s">
        <v>892</v>
      </c>
      <c r="D1176" t="s">
        <v>1010</v>
      </c>
      <c r="E1176" t="s">
        <v>944</v>
      </c>
      <c r="F1176" t="s">
        <v>945</v>
      </c>
      <c r="G1176" t="s">
        <v>15</v>
      </c>
      <c r="H1176">
        <v>1165</v>
      </c>
      <c r="I1176">
        <v>35792.378795999997</v>
      </c>
      <c r="J1176" t="s">
        <v>97</v>
      </c>
      <c r="K1176" t="s">
        <v>98</v>
      </c>
      <c r="M1176" t="s">
        <v>4</v>
      </c>
      <c r="N1176">
        <v>3047.64</v>
      </c>
      <c r="O1176">
        <v>48.292901999999998</v>
      </c>
      <c r="P1176">
        <v>3047.64</v>
      </c>
      <c r="Q1176">
        <v>48.294365999999997</v>
      </c>
      <c r="R1176">
        <v>0</v>
      </c>
      <c r="S1176">
        <v>0</v>
      </c>
      <c r="T1176" t="s">
        <v>3</v>
      </c>
      <c r="U1176">
        <v>1000</v>
      </c>
      <c r="V1176">
        <v>3.0476399999999999</v>
      </c>
      <c r="W1176">
        <v>48.292901999999998</v>
      </c>
      <c r="X1176">
        <v>3.0476399999999999</v>
      </c>
      <c r="Y1176">
        <v>48.294365999999997</v>
      </c>
      <c r="Z1176">
        <v>0</v>
      </c>
      <c r="AA1176">
        <v>0</v>
      </c>
    </row>
    <row r="1177" spans="1:27">
      <c r="A1177" t="s">
        <v>11</v>
      </c>
      <c r="B1177" t="s">
        <v>733</v>
      </c>
      <c r="C1177" t="s">
        <v>892</v>
      </c>
      <c r="D1177" t="s">
        <v>1010</v>
      </c>
      <c r="E1177" t="s">
        <v>944</v>
      </c>
      <c r="F1177" t="s">
        <v>945</v>
      </c>
      <c r="G1177" t="s">
        <v>15</v>
      </c>
      <c r="H1177">
        <v>1165</v>
      </c>
      <c r="I1177">
        <v>35792.378795999997</v>
      </c>
      <c r="J1177" t="s">
        <v>74</v>
      </c>
      <c r="K1177" t="s">
        <v>75</v>
      </c>
      <c r="M1177" t="s">
        <v>4</v>
      </c>
      <c r="N1177">
        <v>60114</v>
      </c>
      <c r="O1177">
        <v>3802.2161249999999</v>
      </c>
      <c r="P1177">
        <v>60114</v>
      </c>
      <c r="Q1177">
        <v>3802.2008660000001</v>
      </c>
      <c r="R1177">
        <v>12036.927600000001</v>
      </c>
      <c r="S1177">
        <v>761.33381199999997</v>
      </c>
      <c r="T1177" t="s">
        <v>76</v>
      </c>
      <c r="U1177">
        <v>10000</v>
      </c>
      <c r="V1177">
        <v>6.0114000000000001</v>
      </c>
      <c r="W1177">
        <v>3802.2161249999999</v>
      </c>
      <c r="X1177">
        <v>6.0114000000000001</v>
      </c>
      <c r="Y1177">
        <v>3802.2008660000001</v>
      </c>
      <c r="Z1177">
        <v>1.2036929999999999</v>
      </c>
      <c r="AA1177">
        <v>761.33381199999997</v>
      </c>
    </row>
    <row r="1178" spans="1:27">
      <c r="A1178" t="s">
        <v>11</v>
      </c>
      <c r="B1178" t="s">
        <v>733</v>
      </c>
      <c r="C1178" t="s">
        <v>892</v>
      </c>
      <c r="D1178" t="s">
        <v>1010</v>
      </c>
      <c r="E1178" t="s">
        <v>944</v>
      </c>
      <c r="F1178" t="s">
        <v>945</v>
      </c>
      <c r="G1178" t="s">
        <v>15</v>
      </c>
      <c r="H1178">
        <v>1165</v>
      </c>
      <c r="I1178">
        <v>35792.378795999997</v>
      </c>
      <c r="J1178" t="s">
        <v>339</v>
      </c>
      <c r="K1178" t="s">
        <v>340</v>
      </c>
      <c r="M1178" t="s">
        <v>4</v>
      </c>
      <c r="N1178">
        <v>5242.5</v>
      </c>
      <c r="O1178">
        <v>1297.5260430000001</v>
      </c>
      <c r="P1178">
        <v>5242.5</v>
      </c>
      <c r="Q1178">
        <v>1297.5574329999999</v>
      </c>
      <c r="R1178">
        <v>0</v>
      </c>
      <c r="S1178">
        <v>0</v>
      </c>
      <c r="T1178" t="s">
        <v>18</v>
      </c>
      <c r="U1178">
        <v>1000</v>
      </c>
      <c r="V1178">
        <v>5.2424999999999997</v>
      </c>
      <c r="W1178">
        <v>1297.5260430000001</v>
      </c>
      <c r="X1178">
        <v>5.2424999999999997</v>
      </c>
      <c r="Y1178">
        <v>1297.5574329999999</v>
      </c>
      <c r="Z1178">
        <v>0</v>
      </c>
      <c r="AA1178">
        <v>0</v>
      </c>
    </row>
    <row r="1179" spans="1:27">
      <c r="A1179" t="s">
        <v>11</v>
      </c>
      <c r="B1179" t="s">
        <v>733</v>
      </c>
      <c r="C1179" t="s">
        <v>892</v>
      </c>
      <c r="D1179" t="s">
        <v>1010</v>
      </c>
      <c r="E1179" t="s">
        <v>944</v>
      </c>
      <c r="F1179" t="s">
        <v>945</v>
      </c>
      <c r="G1179" t="s">
        <v>15</v>
      </c>
      <c r="H1179">
        <v>1165</v>
      </c>
      <c r="I1179">
        <v>35792.378795999997</v>
      </c>
      <c r="J1179" t="s">
        <v>37</v>
      </c>
      <c r="K1179" t="s">
        <v>38</v>
      </c>
      <c r="M1179" t="s">
        <v>4</v>
      </c>
      <c r="N1179">
        <v>2376.6</v>
      </c>
      <c r="O1179">
        <v>171.46424200000001</v>
      </c>
      <c r="P1179">
        <v>2196.9602</v>
      </c>
      <c r="Q1179">
        <v>157.77796699999999</v>
      </c>
      <c r="R1179">
        <v>0</v>
      </c>
      <c r="S1179">
        <v>0</v>
      </c>
      <c r="T1179" t="s">
        <v>18</v>
      </c>
      <c r="U1179">
        <v>1000</v>
      </c>
      <c r="V1179">
        <v>2.3765999999999998</v>
      </c>
      <c r="W1179">
        <v>171.46424200000001</v>
      </c>
      <c r="X1179">
        <v>2.1969599999999998</v>
      </c>
      <c r="Y1179">
        <v>157.77796699999999</v>
      </c>
      <c r="Z1179">
        <v>0</v>
      </c>
      <c r="AA1179">
        <v>0</v>
      </c>
    </row>
    <row r="1180" spans="1:27">
      <c r="A1180" t="s">
        <v>11</v>
      </c>
      <c r="B1180" t="s">
        <v>733</v>
      </c>
      <c r="C1180" t="s">
        <v>892</v>
      </c>
      <c r="D1180" t="s">
        <v>1010</v>
      </c>
      <c r="E1180" t="s">
        <v>944</v>
      </c>
      <c r="F1180" t="s">
        <v>945</v>
      </c>
      <c r="G1180" t="s">
        <v>15</v>
      </c>
      <c r="H1180">
        <v>1165</v>
      </c>
      <c r="I1180">
        <v>35792.378795999997</v>
      </c>
      <c r="J1180" t="s">
        <v>24</v>
      </c>
      <c r="K1180" t="s">
        <v>25</v>
      </c>
      <c r="M1180" t="s">
        <v>4</v>
      </c>
      <c r="N1180">
        <v>24779.55</v>
      </c>
      <c r="O1180">
        <v>3049.4457640000001</v>
      </c>
      <c r="P1180">
        <v>23886.21</v>
      </c>
      <c r="Q1180">
        <v>2939.507357</v>
      </c>
      <c r="R1180">
        <v>-4036.5648000000001</v>
      </c>
      <c r="S1180">
        <v>-496.751779</v>
      </c>
      <c r="T1180" t="s">
        <v>26</v>
      </c>
      <c r="U1180">
        <v>2700</v>
      </c>
      <c r="V1180">
        <v>9.1776110000000006</v>
      </c>
      <c r="W1180">
        <v>3049.4457640000001</v>
      </c>
      <c r="X1180">
        <v>8.8467439999999993</v>
      </c>
      <c r="Y1180">
        <v>2939.507357</v>
      </c>
      <c r="Z1180">
        <v>-1.4950239999999999</v>
      </c>
      <c r="AA1180">
        <v>-496.751779</v>
      </c>
    </row>
    <row r="1181" spans="1:27">
      <c r="A1181" t="s">
        <v>11</v>
      </c>
      <c r="B1181" t="s">
        <v>733</v>
      </c>
      <c r="C1181" t="s">
        <v>892</v>
      </c>
      <c r="D1181" t="s">
        <v>1010</v>
      </c>
      <c r="E1181" t="s">
        <v>944</v>
      </c>
      <c r="F1181" t="s">
        <v>945</v>
      </c>
      <c r="G1181" t="s">
        <v>15</v>
      </c>
      <c r="H1181">
        <v>1165</v>
      </c>
      <c r="I1181">
        <v>35792.378795999997</v>
      </c>
      <c r="J1181" t="s">
        <v>830</v>
      </c>
      <c r="K1181" t="s">
        <v>831</v>
      </c>
      <c r="M1181" t="s">
        <v>4</v>
      </c>
      <c r="N1181">
        <v>889.12800000000004</v>
      </c>
      <c r="O1181">
        <v>21.461772</v>
      </c>
      <c r="P1181">
        <v>889.12800000000004</v>
      </c>
      <c r="Q1181">
        <v>21.461970999999998</v>
      </c>
      <c r="R1181">
        <v>775.87599999999998</v>
      </c>
      <c r="S1181">
        <v>18.728304999999999</v>
      </c>
      <c r="T1181" t="s">
        <v>21</v>
      </c>
      <c r="U1181">
        <v>600</v>
      </c>
      <c r="V1181">
        <v>1.4818800000000001</v>
      </c>
      <c r="W1181">
        <v>21.461772</v>
      </c>
      <c r="X1181">
        <v>1.4818800000000001</v>
      </c>
      <c r="Y1181">
        <v>21.461970999999998</v>
      </c>
      <c r="Z1181">
        <v>1.2931269999999999</v>
      </c>
      <c r="AA1181">
        <v>18.728304999999999</v>
      </c>
    </row>
    <row r="1182" spans="1:27">
      <c r="A1182" t="s">
        <v>11</v>
      </c>
      <c r="B1182" t="s">
        <v>733</v>
      </c>
      <c r="C1182" t="s">
        <v>892</v>
      </c>
      <c r="D1182" t="s">
        <v>1010</v>
      </c>
      <c r="E1182" t="s">
        <v>944</v>
      </c>
      <c r="F1182" t="s">
        <v>945</v>
      </c>
      <c r="G1182" t="s">
        <v>15</v>
      </c>
      <c r="H1182">
        <v>1165</v>
      </c>
      <c r="I1182">
        <v>35792.378795999997</v>
      </c>
      <c r="J1182" t="s">
        <v>907</v>
      </c>
      <c r="K1182" t="s">
        <v>908</v>
      </c>
      <c r="M1182" t="s">
        <v>4</v>
      </c>
      <c r="N1182">
        <v>69.900000000000006</v>
      </c>
      <c r="O1182">
        <v>29.921095000000001</v>
      </c>
      <c r="P1182">
        <v>69.900000000000006</v>
      </c>
      <c r="Q1182">
        <v>29.920959</v>
      </c>
      <c r="R1182">
        <v>-104.146</v>
      </c>
      <c r="S1182">
        <v>-44.580019</v>
      </c>
      <c r="T1182" t="s">
        <v>21</v>
      </c>
      <c r="U1182">
        <v>180</v>
      </c>
      <c r="V1182">
        <v>0.38833299999999998</v>
      </c>
      <c r="W1182">
        <v>29.921095000000001</v>
      </c>
      <c r="X1182">
        <v>0.38833299999999998</v>
      </c>
      <c r="Y1182">
        <v>29.920959</v>
      </c>
      <c r="Z1182">
        <v>-0.57858900000000002</v>
      </c>
      <c r="AA1182">
        <v>-44.580019</v>
      </c>
    </row>
    <row r="1183" spans="1:27">
      <c r="A1183" t="s">
        <v>11</v>
      </c>
      <c r="B1183" t="s">
        <v>733</v>
      </c>
      <c r="C1183" t="s">
        <v>892</v>
      </c>
      <c r="D1183" t="s">
        <v>1010</v>
      </c>
      <c r="E1183" t="s">
        <v>944</v>
      </c>
      <c r="F1183" t="s">
        <v>945</v>
      </c>
      <c r="G1183" t="s">
        <v>15</v>
      </c>
      <c r="H1183">
        <v>1165</v>
      </c>
      <c r="I1183">
        <v>35792.378795999997</v>
      </c>
      <c r="J1183" t="s">
        <v>103</v>
      </c>
      <c r="K1183" t="s">
        <v>104</v>
      </c>
      <c r="M1183" t="s">
        <v>4</v>
      </c>
      <c r="N1183">
        <v>7339.5</v>
      </c>
      <c r="O1183">
        <v>1547.475338</v>
      </c>
      <c r="P1183">
        <v>5336.1</v>
      </c>
      <c r="Q1183">
        <v>1124.2633900000001</v>
      </c>
      <c r="R1183">
        <v>-3055.6936000000001</v>
      </c>
      <c r="S1183">
        <v>-643.80408499999999</v>
      </c>
      <c r="T1183" t="s">
        <v>55</v>
      </c>
      <c r="U1183">
        <v>1000</v>
      </c>
      <c r="V1183">
        <v>7.3395000000000001</v>
      </c>
      <c r="W1183">
        <v>1547.475338</v>
      </c>
      <c r="X1183">
        <v>5.3361000000000001</v>
      </c>
      <c r="Y1183">
        <v>1124.2633900000001</v>
      </c>
      <c r="Z1183">
        <v>-3.0556939999999999</v>
      </c>
      <c r="AA1183">
        <v>-643.80408499999999</v>
      </c>
    </row>
    <row r="1184" spans="1:27">
      <c r="A1184" t="s">
        <v>11</v>
      </c>
      <c r="B1184" t="s">
        <v>733</v>
      </c>
      <c r="C1184" t="s">
        <v>892</v>
      </c>
      <c r="D1184" t="s">
        <v>1010</v>
      </c>
      <c r="E1184" t="s">
        <v>944</v>
      </c>
      <c r="F1184" t="s">
        <v>945</v>
      </c>
      <c r="G1184" t="s">
        <v>15</v>
      </c>
      <c r="H1184">
        <v>1165</v>
      </c>
      <c r="I1184">
        <v>35792.378795999997</v>
      </c>
      <c r="J1184" t="s">
        <v>765</v>
      </c>
      <c r="K1184" t="s">
        <v>766</v>
      </c>
      <c r="M1184" t="s">
        <v>83</v>
      </c>
      <c r="N1184">
        <v>9.9382000000000001</v>
      </c>
      <c r="O1184">
        <v>881.98795700000005</v>
      </c>
      <c r="P1184">
        <v>9.9382000000000001</v>
      </c>
      <c r="Q1184">
        <v>881.98803399999997</v>
      </c>
      <c r="R1184">
        <v>2.1051000000000002</v>
      </c>
      <c r="S1184">
        <v>186.821247</v>
      </c>
      <c r="T1184" t="s">
        <v>83</v>
      </c>
      <c r="U1184">
        <v>1</v>
      </c>
      <c r="V1184">
        <v>9.9382000000000001</v>
      </c>
      <c r="W1184">
        <v>881.98795700000005</v>
      </c>
      <c r="X1184">
        <v>9.9382000000000001</v>
      </c>
      <c r="Y1184">
        <v>881.98803399999997</v>
      </c>
      <c r="Z1184">
        <v>2.1051000000000002</v>
      </c>
      <c r="AA1184">
        <v>186.821247</v>
      </c>
    </row>
    <row r="1185" spans="1:27">
      <c r="A1185" t="s">
        <v>11</v>
      </c>
      <c r="B1185" t="s">
        <v>733</v>
      </c>
      <c r="C1185" t="s">
        <v>892</v>
      </c>
      <c r="D1185" t="s">
        <v>1010</v>
      </c>
      <c r="E1185" t="s">
        <v>944</v>
      </c>
      <c r="F1185" t="s">
        <v>945</v>
      </c>
      <c r="G1185" t="s">
        <v>15</v>
      </c>
      <c r="H1185">
        <v>1165</v>
      </c>
      <c r="I1185">
        <v>35792.378795999997</v>
      </c>
      <c r="J1185" t="s">
        <v>864</v>
      </c>
      <c r="K1185" t="s">
        <v>168</v>
      </c>
      <c r="M1185" t="s">
        <v>4</v>
      </c>
      <c r="N1185">
        <v>14562.5</v>
      </c>
      <c r="O1185">
        <v>1992.4994999999999</v>
      </c>
      <c r="P1185">
        <v>0</v>
      </c>
      <c r="Q1185">
        <v>0</v>
      </c>
      <c r="R1185">
        <v>0</v>
      </c>
      <c r="S1185">
        <v>0</v>
      </c>
      <c r="T1185" t="s">
        <v>21</v>
      </c>
      <c r="U1185">
        <v>1000</v>
      </c>
      <c r="V1185">
        <v>14.5625</v>
      </c>
      <c r="W1185">
        <v>1992.4994999999999</v>
      </c>
      <c r="X1185">
        <v>0</v>
      </c>
      <c r="Y1185">
        <v>0</v>
      </c>
      <c r="Z1185">
        <v>0</v>
      </c>
      <c r="AA1185">
        <v>0</v>
      </c>
    </row>
    <row r="1186" spans="1:27">
      <c r="A1186" t="s">
        <v>11</v>
      </c>
      <c r="B1186" t="s">
        <v>733</v>
      </c>
      <c r="C1186" t="s">
        <v>892</v>
      </c>
      <c r="D1186" t="s">
        <v>1010</v>
      </c>
      <c r="E1186" t="s">
        <v>944</v>
      </c>
      <c r="F1186" t="s">
        <v>945</v>
      </c>
      <c r="G1186" t="s">
        <v>15</v>
      </c>
      <c r="H1186">
        <v>1165</v>
      </c>
      <c r="I1186">
        <v>35792.378795999997</v>
      </c>
      <c r="J1186" t="s">
        <v>764</v>
      </c>
      <c r="K1186" t="s">
        <v>525</v>
      </c>
      <c r="M1186" t="s">
        <v>4</v>
      </c>
      <c r="N1186">
        <v>4288</v>
      </c>
      <c r="O1186">
        <v>797.302144</v>
      </c>
      <c r="P1186">
        <v>4288</v>
      </c>
      <c r="Q1186">
        <v>797.300299</v>
      </c>
      <c r="R1186">
        <v>2550.2730999999999</v>
      </c>
      <c r="S1186">
        <v>474.19158700000003</v>
      </c>
      <c r="T1186" t="s">
        <v>7</v>
      </c>
      <c r="U1186">
        <v>500</v>
      </c>
      <c r="V1186">
        <v>8.5760000000000005</v>
      </c>
      <c r="W1186">
        <v>797.302144</v>
      </c>
      <c r="X1186">
        <v>8.5760000000000005</v>
      </c>
      <c r="Y1186">
        <v>797.300299</v>
      </c>
      <c r="Z1186">
        <v>5.1005459999999996</v>
      </c>
      <c r="AA1186">
        <v>474.19158700000003</v>
      </c>
    </row>
    <row r="1187" spans="1:27">
      <c r="A1187" t="s">
        <v>11</v>
      </c>
      <c r="B1187" t="s">
        <v>733</v>
      </c>
      <c r="C1187" t="s">
        <v>892</v>
      </c>
      <c r="D1187" t="s">
        <v>1010</v>
      </c>
      <c r="E1187" t="s">
        <v>956</v>
      </c>
      <c r="F1187" t="s">
        <v>957</v>
      </c>
      <c r="G1187" t="s">
        <v>15</v>
      </c>
      <c r="H1187">
        <v>43</v>
      </c>
      <c r="I1187">
        <v>1319.61403</v>
      </c>
      <c r="J1187" t="s">
        <v>948</v>
      </c>
      <c r="K1187" t="s">
        <v>949</v>
      </c>
      <c r="M1187" t="s">
        <v>4</v>
      </c>
      <c r="N1187">
        <v>1935</v>
      </c>
      <c r="O1187">
        <v>52.028280000000002</v>
      </c>
      <c r="P1187">
        <v>0</v>
      </c>
      <c r="Q1187">
        <v>0</v>
      </c>
      <c r="R1187">
        <v>0</v>
      </c>
      <c r="S1187">
        <v>0</v>
      </c>
      <c r="T1187" t="s">
        <v>3</v>
      </c>
      <c r="U1187">
        <v>450</v>
      </c>
      <c r="V1187">
        <v>4.3</v>
      </c>
      <c r="W1187">
        <v>52.028280000000002</v>
      </c>
      <c r="X1187">
        <v>0</v>
      </c>
      <c r="Y1187">
        <v>0</v>
      </c>
      <c r="Z1187">
        <v>0</v>
      </c>
      <c r="AA1187">
        <v>0</v>
      </c>
    </row>
    <row r="1188" spans="1:27">
      <c r="A1188" t="s">
        <v>11</v>
      </c>
      <c r="B1188" t="s">
        <v>733</v>
      </c>
      <c r="C1188" t="s">
        <v>892</v>
      </c>
      <c r="D1188" t="s">
        <v>1010</v>
      </c>
      <c r="E1188" t="s">
        <v>956</v>
      </c>
      <c r="F1188" t="s">
        <v>957</v>
      </c>
      <c r="G1188" t="s">
        <v>15</v>
      </c>
      <c r="H1188">
        <v>43</v>
      </c>
      <c r="I1188">
        <v>1319.61403</v>
      </c>
      <c r="J1188" t="s">
        <v>950</v>
      </c>
      <c r="K1188" t="s">
        <v>951</v>
      </c>
      <c r="M1188" t="s">
        <v>4</v>
      </c>
      <c r="N1188">
        <v>460.1</v>
      </c>
      <c r="O1188">
        <v>12.449557</v>
      </c>
      <c r="P1188">
        <v>460.1</v>
      </c>
      <c r="Q1188">
        <v>12.449596</v>
      </c>
      <c r="R1188">
        <v>-192.47120000000001</v>
      </c>
      <c r="S1188">
        <v>-5.2074999999999996</v>
      </c>
      <c r="T1188" t="s">
        <v>3</v>
      </c>
      <c r="U1188">
        <v>1000</v>
      </c>
      <c r="V1188">
        <v>0.46010000000000001</v>
      </c>
      <c r="W1188">
        <v>12.449557</v>
      </c>
      <c r="X1188">
        <v>0.46010000000000001</v>
      </c>
      <c r="Y1188">
        <v>12.449596</v>
      </c>
      <c r="Z1188">
        <v>-0.192471</v>
      </c>
      <c r="AA1188">
        <v>-5.2074999999999996</v>
      </c>
    </row>
    <row r="1189" spans="1:27">
      <c r="A1189" t="s">
        <v>11</v>
      </c>
      <c r="B1189" t="s">
        <v>733</v>
      </c>
      <c r="C1189" t="s">
        <v>892</v>
      </c>
      <c r="D1189" t="s">
        <v>1010</v>
      </c>
      <c r="E1189" t="s">
        <v>956</v>
      </c>
      <c r="F1189" t="s">
        <v>957</v>
      </c>
      <c r="G1189" t="s">
        <v>15</v>
      </c>
      <c r="H1189">
        <v>43</v>
      </c>
      <c r="I1189">
        <v>1319.61403</v>
      </c>
      <c r="J1189" t="s">
        <v>952</v>
      </c>
      <c r="K1189" t="s">
        <v>953</v>
      </c>
      <c r="M1189" t="s">
        <v>4</v>
      </c>
      <c r="N1189">
        <v>481</v>
      </c>
      <c r="O1189">
        <v>12.389564999999999</v>
      </c>
      <c r="P1189">
        <v>481</v>
      </c>
      <c r="Q1189">
        <v>12.390307999999999</v>
      </c>
      <c r="R1189">
        <v>-1088.4766</v>
      </c>
      <c r="S1189">
        <v>-28.038070000000001</v>
      </c>
      <c r="T1189" t="s">
        <v>3</v>
      </c>
      <c r="U1189">
        <v>2500</v>
      </c>
      <c r="V1189">
        <v>0.19239999999999999</v>
      </c>
      <c r="W1189">
        <v>12.389564999999999</v>
      </c>
      <c r="X1189">
        <v>0.19239999999999999</v>
      </c>
      <c r="Y1189">
        <v>12.390307999999999</v>
      </c>
      <c r="Z1189">
        <v>-0.43539099999999997</v>
      </c>
      <c r="AA1189">
        <v>-28.038070000000001</v>
      </c>
    </row>
    <row r="1190" spans="1:27">
      <c r="A1190" t="s">
        <v>11</v>
      </c>
      <c r="B1190" t="s">
        <v>733</v>
      </c>
      <c r="C1190" t="s">
        <v>892</v>
      </c>
      <c r="D1190" t="s">
        <v>1010</v>
      </c>
      <c r="E1190" t="s">
        <v>956</v>
      </c>
      <c r="F1190" t="s">
        <v>957</v>
      </c>
      <c r="G1190" t="s">
        <v>15</v>
      </c>
      <c r="H1190">
        <v>43</v>
      </c>
      <c r="I1190">
        <v>1319.61403</v>
      </c>
      <c r="J1190" t="s">
        <v>954</v>
      </c>
      <c r="K1190" t="s">
        <v>955</v>
      </c>
      <c r="M1190" t="s">
        <v>4</v>
      </c>
      <c r="N1190">
        <v>314.5</v>
      </c>
      <c r="O1190">
        <v>8.7031600000000005</v>
      </c>
      <c r="P1190">
        <v>314.5</v>
      </c>
      <c r="Q1190">
        <v>8.7030239999999992</v>
      </c>
      <c r="R1190">
        <v>601.43619999999999</v>
      </c>
      <c r="S1190">
        <v>16.643286</v>
      </c>
      <c r="T1190" t="s">
        <v>3</v>
      </c>
      <c r="U1190">
        <v>1000</v>
      </c>
      <c r="V1190">
        <v>0.3145</v>
      </c>
      <c r="W1190">
        <v>8.7031600000000005</v>
      </c>
      <c r="X1190">
        <v>0.3145</v>
      </c>
      <c r="Y1190">
        <v>8.7030239999999992</v>
      </c>
      <c r="Z1190">
        <v>0.60143599999999997</v>
      </c>
      <c r="AA1190">
        <v>16.643286</v>
      </c>
    </row>
    <row r="1191" spans="1:27">
      <c r="A1191" t="s">
        <v>11</v>
      </c>
      <c r="B1191" t="s">
        <v>733</v>
      </c>
      <c r="C1191" t="s">
        <v>892</v>
      </c>
      <c r="D1191" t="s">
        <v>1010</v>
      </c>
      <c r="E1191" t="s">
        <v>956</v>
      </c>
      <c r="F1191" t="s">
        <v>957</v>
      </c>
      <c r="G1191" t="s">
        <v>15</v>
      </c>
      <c r="H1191">
        <v>43</v>
      </c>
      <c r="I1191">
        <v>1319.61403</v>
      </c>
      <c r="J1191" t="s">
        <v>22</v>
      </c>
      <c r="K1191" t="s">
        <v>23</v>
      </c>
      <c r="M1191" t="s">
        <v>4</v>
      </c>
      <c r="N1191">
        <v>43</v>
      </c>
      <c r="O1191">
        <v>0.54575600000000002</v>
      </c>
      <c r="P1191">
        <v>43</v>
      </c>
      <c r="Q1191">
        <v>0.54575700000000005</v>
      </c>
      <c r="R1191">
        <v>-4.1254</v>
      </c>
      <c r="S1191">
        <v>-5.2359999999999997E-2</v>
      </c>
      <c r="T1191" t="s">
        <v>3</v>
      </c>
      <c r="U1191">
        <v>400</v>
      </c>
      <c r="V1191">
        <v>0.1075</v>
      </c>
      <c r="W1191">
        <v>0.54575600000000002</v>
      </c>
      <c r="X1191">
        <v>0.1075</v>
      </c>
      <c r="Y1191">
        <v>0.54575700000000005</v>
      </c>
      <c r="Z1191">
        <v>-1.0314E-2</v>
      </c>
      <c r="AA1191">
        <v>-5.2359999999999997E-2</v>
      </c>
    </row>
    <row r="1192" spans="1:27">
      <c r="A1192" t="s">
        <v>11</v>
      </c>
      <c r="B1192" t="s">
        <v>733</v>
      </c>
      <c r="C1192" t="s">
        <v>892</v>
      </c>
      <c r="D1192" t="s">
        <v>1010</v>
      </c>
      <c r="E1192" t="s">
        <v>956</v>
      </c>
      <c r="F1192" t="s">
        <v>957</v>
      </c>
      <c r="G1192" t="s">
        <v>15</v>
      </c>
      <c r="H1192">
        <v>43</v>
      </c>
      <c r="I1192">
        <v>1319.61403</v>
      </c>
      <c r="J1192" t="s">
        <v>165</v>
      </c>
      <c r="K1192" t="s">
        <v>166</v>
      </c>
      <c r="M1192" t="s">
        <v>4</v>
      </c>
      <c r="N1192">
        <v>4981.55</v>
      </c>
      <c r="O1192">
        <v>118.869747</v>
      </c>
      <c r="P1192">
        <v>4981.55</v>
      </c>
      <c r="Q1192">
        <v>118.87049</v>
      </c>
      <c r="R1192">
        <v>500.75540000000001</v>
      </c>
      <c r="S1192">
        <v>11.949099</v>
      </c>
      <c r="T1192" t="s">
        <v>21</v>
      </c>
      <c r="U1192">
        <v>400</v>
      </c>
      <c r="V1192">
        <v>12.453875</v>
      </c>
      <c r="W1192">
        <v>118.869747</v>
      </c>
      <c r="X1192">
        <v>12.453875</v>
      </c>
      <c r="Y1192">
        <v>118.87049</v>
      </c>
      <c r="Z1192">
        <v>1.251889</v>
      </c>
      <c r="AA1192">
        <v>11.949099</v>
      </c>
    </row>
    <row r="1193" spans="1:27">
      <c r="A1193" t="s">
        <v>11</v>
      </c>
      <c r="B1193" t="s">
        <v>733</v>
      </c>
      <c r="C1193" t="s">
        <v>892</v>
      </c>
      <c r="D1193" t="s">
        <v>1010</v>
      </c>
      <c r="E1193" t="s">
        <v>956</v>
      </c>
      <c r="F1193" t="s">
        <v>957</v>
      </c>
      <c r="G1193" t="s">
        <v>15</v>
      </c>
      <c r="H1193">
        <v>43</v>
      </c>
      <c r="I1193">
        <v>1319.61403</v>
      </c>
      <c r="J1193" t="s">
        <v>95</v>
      </c>
      <c r="K1193" t="s">
        <v>96</v>
      </c>
      <c r="M1193" t="s">
        <v>4</v>
      </c>
      <c r="N1193">
        <v>215</v>
      </c>
      <c r="O1193">
        <v>10.109515</v>
      </c>
      <c r="P1193">
        <v>215</v>
      </c>
      <c r="Q1193">
        <v>10.109545000000001</v>
      </c>
      <c r="R1193">
        <v>10.487</v>
      </c>
      <c r="S1193">
        <v>0.49311100000000002</v>
      </c>
      <c r="T1193" t="s">
        <v>3</v>
      </c>
      <c r="U1193">
        <v>1000</v>
      </c>
      <c r="V1193">
        <v>0.215</v>
      </c>
      <c r="W1193">
        <v>10.109515</v>
      </c>
      <c r="X1193">
        <v>0.215</v>
      </c>
      <c r="Y1193">
        <v>10.109545000000001</v>
      </c>
      <c r="Z1193">
        <v>1.0487E-2</v>
      </c>
      <c r="AA1193">
        <v>0.49311100000000002</v>
      </c>
    </row>
    <row r="1194" spans="1:27">
      <c r="A1194" t="s">
        <v>11</v>
      </c>
      <c r="B1194" t="s">
        <v>733</v>
      </c>
      <c r="C1194" t="s">
        <v>892</v>
      </c>
      <c r="D1194" t="s">
        <v>1010</v>
      </c>
      <c r="E1194" t="s">
        <v>956</v>
      </c>
      <c r="F1194" t="s">
        <v>957</v>
      </c>
      <c r="G1194" t="s">
        <v>15</v>
      </c>
      <c r="H1194">
        <v>43</v>
      </c>
      <c r="I1194">
        <v>1319.61403</v>
      </c>
      <c r="J1194" t="s">
        <v>24</v>
      </c>
      <c r="K1194" t="s">
        <v>25</v>
      </c>
      <c r="M1194" t="s">
        <v>4</v>
      </c>
      <c r="N1194">
        <v>795.5</v>
      </c>
      <c r="O1194">
        <v>97.896623000000005</v>
      </c>
      <c r="P1194">
        <v>777</v>
      </c>
      <c r="Q1194">
        <v>95.619906</v>
      </c>
      <c r="R1194">
        <v>-129.58619999999999</v>
      </c>
      <c r="S1194">
        <v>-15.947265</v>
      </c>
      <c r="T1194" t="s">
        <v>26</v>
      </c>
      <c r="U1194">
        <v>2700</v>
      </c>
      <c r="V1194">
        <v>0.29463</v>
      </c>
      <c r="W1194">
        <v>97.896623000000005</v>
      </c>
      <c r="X1194">
        <v>0.28777799999999998</v>
      </c>
      <c r="Y1194">
        <v>95.619906</v>
      </c>
      <c r="Z1194">
        <v>-4.7995000000000003E-2</v>
      </c>
      <c r="AA1194">
        <v>-15.947265</v>
      </c>
    </row>
    <row r="1195" spans="1:27">
      <c r="A1195" t="s">
        <v>11</v>
      </c>
      <c r="B1195" t="s">
        <v>733</v>
      </c>
      <c r="C1195" t="s">
        <v>892</v>
      </c>
      <c r="D1195" t="s">
        <v>1010</v>
      </c>
      <c r="E1195" t="s">
        <v>956</v>
      </c>
      <c r="F1195" t="s">
        <v>957</v>
      </c>
      <c r="G1195" t="s">
        <v>15</v>
      </c>
      <c r="H1195">
        <v>43</v>
      </c>
      <c r="I1195">
        <v>1319.61403</v>
      </c>
      <c r="J1195" t="s">
        <v>771</v>
      </c>
      <c r="K1195" t="s">
        <v>772</v>
      </c>
      <c r="M1195" t="s">
        <v>83</v>
      </c>
      <c r="N1195">
        <v>1.0965</v>
      </c>
      <c r="O1195">
        <v>17.085101999999999</v>
      </c>
      <c r="P1195">
        <v>1.0965</v>
      </c>
      <c r="Q1195">
        <v>17.085101999999999</v>
      </c>
      <c r="R1195">
        <v>1.2998000000000001</v>
      </c>
      <c r="S1195">
        <v>22.015166000000001</v>
      </c>
      <c r="T1195" t="s">
        <v>3</v>
      </c>
      <c r="U1195">
        <v>1</v>
      </c>
      <c r="V1195">
        <v>1.0965</v>
      </c>
      <c r="W1195">
        <v>17.085101999999999</v>
      </c>
      <c r="X1195">
        <v>1.0965</v>
      </c>
      <c r="Y1195">
        <v>17.085101999999999</v>
      </c>
      <c r="Z1195">
        <v>1.2998000000000001</v>
      </c>
      <c r="AA1195">
        <v>22.015166000000001</v>
      </c>
    </row>
    <row r="1196" spans="1:27">
      <c r="A1196" t="s">
        <v>11</v>
      </c>
      <c r="B1196" t="s">
        <v>733</v>
      </c>
      <c r="C1196" t="s">
        <v>892</v>
      </c>
      <c r="D1196" t="s">
        <v>1010</v>
      </c>
      <c r="E1196" t="s">
        <v>956</v>
      </c>
      <c r="F1196" t="s">
        <v>957</v>
      </c>
      <c r="G1196" t="s">
        <v>15</v>
      </c>
      <c r="H1196">
        <v>43</v>
      </c>
      <c r="I1196">
        <v>1319.61403</v>
      </c>
      <c r="J1196" t="s">
        <v>27</v>
      </c>
      <c r="K1196" t="s">
        <v>28</v>
      </c>
      <c r="M1196" t="s">
        <v>4</v>
      </c>
      <c r="N1196">
        <v>129</v>
      </c>
      <c r="O1196">
        <v>3.1798890000000002</v>
      </c>
      <c r="P1196">
        <v>129</v>
      </c>
      <c r="Q1196">
        <v>3.1838739999999999</v>
      </c>
      <c r="R1196">
        <v>0.87480000000000002</v>
      </c>
      <c r="S1196">
        <v>2.4159E-2</v>
      </c>
      <c r="T1196" t="s">
        <v>18</v>
      </c>
      <c r="U1196">
        <v>1000</v>
      </c>
      <c r="V1196">
        <v>0.129</v>
      </c>
      <c r="W1196">
        <v>3.1798890000000002</v>
      </c>
      <c r="X1196">
        <v>0.129</v>
      </c>
      <c r="Y1196">
        <v>3.1838739999999999</v>
      </c>
      <c r="Z1196">
        <v>8.7500000000000002E-4</v>
      </c>
      <c r="AA1196">
        <v>2.4159E-2</v>
      </c>
    </row>
    <row r="1197" spans="1:27">
      <c r="A1197" t="s">
        <v>11</v>
      </c>
      <c r="B1197" t="s">
        <v>733</v>
      </c>
      <c r="C1197" t="s">
        <v>892</v>
      </c>
      <c r="D1197" t="s">
        <v>1010</v>
      </c>
      <c r="E1197" t="s">
        <v>956</v>
      </c>
      <c r="F1197" t="s">
        <v>957</v>
      </c>
      <c r="G1197" t="s">
        <v>15</v>
      </c>
      <c r="H1197">
        <v>43</v>
      </c>
      <c r="I1197">
        <v>1319.61403</v>
      </c>
      <c r="J1197" t="s">
        <v>746</v>
      </c>
      <c r="K1197" t="s">
        <v>747</v>
      </c>
      <c r="M1197" t="s">
        <v>4</v>
      </c>
      <c r="N1197">
        <v>184.9</v>
      </c>
      <c r="O1197">
        <v>7.86768</v>
      </c>
      <c r="P1197">
        <v>184.9</v>
      </c>
      <c r="Q1197">
        <v>7.8675959999999998</v>
      </c>
      <c r="R1197">
        <v>-12.8833</v>
      </c>
      <c r="S1197">
        <v>-0.54819899999999999</v>
      </c>
      <c r="T1197" t="s">
        <v>46</v>
      </c>
      <c r="U1197">
        <v>1000</v>
      </c>
      <c r="V1197">
        <v>0.18490000000000001</v>
      </c>
      <c r="W1197">
        <v>7.86768</v>
      </c>
      <c r="X1197">
        <v>0.18490000000000001</v>
      </c>
      <c r="Y1197">
        <v>7.8675959999999998</v>
      </c>
      <c r="Z1197">
        <v>-1.2883E-2</v>
      </c>
      <c r="AA1197">
        <v>-0.54819899999999999</v>
      </c>
    </row>
    <row r="1198" spans="1:27">
      <c r="A1198" t="s">
        <v>11</v>
      </c>
      <c r="B1198" t="s">
        <v>733</v>
      </c>
      <c r="C1198" t="s">
        <v>892</v>
      </c>
      <c r="D1198" t="s">
        <v>1010</v>
      </c>
      <c r="E1198" t="s">
        <v>956</v>
      </c>
      <c r="F1198" t="s">
        <v>957</v>
      </c>
      <c r="G1198" t="s">
        <v>15</v>
      </c>
      <c r="H1198">
        <v>43</v>
      </c>
      <c r="I1198">
        <v>1319.61403</v>
      </c>
      <c r="J1198" t="s">
        <v>878</v>
      </c>
      <c r="K1198" t="s">
        <v>879</v>
      </c>
      <c r="M1198" t="s">
        <v>4</v>
      </c>
      <c r="N1198">
        <v>1.5049999999999999</v>
      </c>
      <c r="O1198">
        <v>0.179173</v>
      </c>
      <c r="P1198">
        <v>1.5049999999999999</v>
      </c>
      <c r="Q1198">
        <v>0.179173</v>
      </c>
      <c r="R1198">
        <v>1.6162000000000001</v>
      </c>
      <c r="S1198">
        <v>0.19251299999999999</v>
      </c>
      <c r="T1198" t="s">
        <v>3</v>
      </c>
      <c r="U1198">
        <v>1000</v>
      </c>
      <c r="V1198">
        <v>1.505E-3</v>
      </c>
      <c r="W1198">
        <v>0.179173</v>
      </c>
      <c r="X1198">
        <v>1.505E-3</v>
      </c>
      <c r="Y1198">
        <v>0.179173</v>
      </c>
      <c r="Z1198">
        <v>1.616E-3</v>
      </c>
      <c r="AA1198">
        <v>0.19251299999999999</v>
      </c>
    </row>
    <row r="1199" spans="1:27">
      <c r="A1199" t="s">
        <v>11</v>
      </c>
      <c r="B1199" t="s">
        <v>733</v>
      </c>
      <c r="C1199" t="s">
        <v>892</v>
      </c>
      <c r="D1199" t="s">
        <v>1010</v>
      </c>
      <c r="E1199" t="s">
        <v>960</v>
      </c>
      <c r="F1199" t="s">
        <v>961</v>
      </c>
      <c r="G1199" t="s">
        <v>15</v>
      </c>
      <c r="H1199">
        <v>465</v>
      </c>
      <c r="I1199">
        <v>14265.932138</v>
      </c>
      <c r="J1199" t="s">
        <v>598</v>
      </c>
      <c r="K1199" t="s">
        <v>599</v>
      </c>
      <c r="M1199" t="s">
        <v>4</v>
      </c>
      <c r="N1199">
        <v>28020</v>
      </c>
      <c r="O1199">
        <v>1805.58564</v>
      </c>
      <c r="P1199">
        <v>28020</v>
      </c>
      <c r="Q1199">
        <v>1805.5882079999999</v>
      </c>
      <c r="R1199">
        <v>0</v>
      </c>
      <c r="S1199">
        <v>0</v>
      </c>
      <c r="T1199" t="s">
        <v>3</v>
      </c>
      <c r="U1199">
        <v>368.6</v>
      </c>
      <c r="V1199">
        <v>76.017363000000003</v>
      </c>
      <c r="W1199">
        <v>1805.58564</v>
      </c>
      <c r="X1199">
        <v>76.017363000000003</v>
      </c>
      <c r="Y1199">
        <v>1805.5882079999999</v>
      </c>
      <c r="Z1199">
        <v>0</v>
      </c>
      <c r="AA1199">
        <v>0</v>
      </c>
    </row>
    <row r="1200" spans="1:27">
      <c r="A1200" t="s">
        <v>11</v>
      </c>
      <c r="B1200" t="s">
        <v>733</v>
      </c>
      <c r="C1200" t="s">
        <v>892</v>
      </c>
      <c r="D1200" t="s">
        <v>1010</v>
      </c>
      <c r="E1200" t="s">
        <v>960</v>
      </c>
      <c r="F1200" t="s">
        <v>961</v>
      </c>
      <c r="G1200" t="s">
        <v>15</v>
      </c>
      <c r="H1200">
        <v>465</v>
      </c>
      <c r="I1200">
        <v>14265.932138</v>
      </c>
      <c r="J1200" t="s">
        <v>295</v>
      </c>
      <c r="K1200" t="s">
        <v>296</v>
      </c>
      <c r="M1200" t="s">
        <v>43</v>
      </c>
      <c r="N1200">
        <v>467</v>
      </c>
      <c r="O1200">
        <v>5355.877434</v>
      </c>
      <c r="P1200">
        <v>467</v>
      </c>
      <c r="Q1200">
        <v>5368.0144170000003</v>
      </c>
      <c r="R1200">
        <v>-13.9612</v>
      </c>
      <c r="S1200">
        <v>-163.79400200000001</v>
      </c>
      <c r="T1200" t="s">
        <v>43</v>
      </c>
      <c r="U1200">
        <v>1</v>
      </c>
      <c r="V1200">
        <v>467</v>
      </c>
      <c r="W1200">
        <v>5355.877434</v>
      </c>
      <c r="X1200">
        <v>467</v>
      </c>
      <c r="Y1200">
        <v>5368.0144170000003</v>
      </c>
      <c r="Z1200">
        <v>-13.9612</v>
      </c>
      <c r="AA1200">
        <v>-163.79400200000001</v>
      </c>
    </row>
    <row r="1201" spans="1:27">
      <c r="A1201" t="s">
        <v>11</v>
      </c>
      <c r="B1201" t="s">
        <v>733</v>
      </c>
      <c r="C1201" t="s">
        <v>892</v>
      </c>
      <c r="D1201" t="s">
        <v>1010</v>
      </c>
      <c r="E1201" t="s">
        <v>960</v>
      </c>
      <c r="F1201" t="s">
        <v>961</v>
      </c>
      <c r="G1201" t="s">
        <v>15</v>
      </c>
      <c r="H1201">
        <v>465</v>
      </c>
      <c r="I1201">
        <v>14265.932138</v>
      </c>
      <c r="J1201" t="s">
        <v>129</v>
      </c>
      <c r="K1201" t="s">
        <v>130</v>
      </c>
      <c r="M1201" t="s">
        <v>4</v>
      </c>
      <c r="N1201">
        <v>5137</v>
      </c>
      <c r="O1201">
        <v>58.003297000000003</v>
      </c>
      <c r="P1201">
        <v>4510</v>
      </c>
      <c r="Q1201">
        <v>50.873378000000002</v>
      </c>
      <c r="R1201">
        <v>114.4941</v>
      </c>
      <c r="S1201">
        <v>1.341818</v>
      </c>
      <c r="T1201" t="s">
        <v>18</v>
      </c>
      <c r="U1201">
        <v>1000</v>
      </c>
      <c r="V1201">
        <v>5.1369999999999996</v>
      </c>
      <c r="W1201">
        <v>58.003297000000003</v>
      </c>
      <c r="X1201">
        <v>4.51</v>
      </c>
      <c r="Y1201">
        <v>50.873378000000002</v>
      </c>
      <c r="Z1201">
        <v>0.114494</v>
      </c>
      <c r="AA1201">
        <v>1.341818</v>
      </c>
    </row>
    <row r="1202" spans="1:27">
      <c r="A1202" t="s">
        <v>11</v>
      </c>
      <c r="B1202" t="s">
        <v>733</v>
      </c>
      <c r="C1202" t="s">
        <v>892</v>
      </c>
      <c r="D1202" t="s">
        <v>1010</v>
      </c>
      <c r="E1202" t="s">
        <v>960</v>
      </c>
      <c r="F1202" t="s">
        <v>961</v>
      </c>
      <c r="G1202" t="s">
        <v>15</v>
      </c>
      <c r="H1202">
        <v>465</v>
      </c>
      <c r="I1202">
        <v>14265.932138</v>
      </c>
      <c r="J1202" t="s">
        <v>22</v>
      </c>
      <c r="K1202" t="s">
        <v>23</v>
      </c>
      <c r="M1202" t="s">
        <v>4</v>
      </c>
      <c r="N1202">
        <v>294.20999999999998</v>
      </c>
      <c r="O1202">
        <v>3.7341139999999999</v>
      </c>
      <c r="P1202">
        <v>294.20999999999998</v>
      </c>
      <c r="Q1202">
        <v>3.7341410000000002</v>
      </c>
      <c r="R1202">
        <v>-28.226600000000001</v>
      </c>
      <c r="S1202">
        <v>-0.35825099999999999</v>
      </c>
      <c r="T1202" t="s">
        <v>3</v>
      </c>
      <c r="U1202">
        <v>400</v>
      </c>
      <c r="V1202">
        <v>0.73552499999999998</v>
      </c>
      <c r="W1202">
        <v>3.7341139999999999</v>
      </c>
      <c r="X1202">
        <v>0.73552499999999998</v>
      </c>
      <c r="Y1202">
        <v>3.7341410000000002</v>
      </c>
      <c r="Z1202">
        <v>-7.0567000000000005E-2</v>
      </c>
      <c r="AA1202">
        <v>-0.35825099999999999</v>
      </c>
    </row>
    <row r="1203" spans="1:27">
      <c r="A1203" t="s">
        <v>11</v>
      </c>
      <c r="B1203" t="s">
        <v>733</v>
      </c>
      <c r="C1203" t="s">
        <v>892</v>
      </c>
      <c r="D1203" t="s">
        <v>1010</v>
      </c>
      <c r="E1203" t="s">
        <v>960</v>
      </c>
      <c r="F1203" t="s">
        <v>961</v>
      </c>
      <c r="G1203" t="s">
        <v>15</v>
      </c>
      <c r="H1203">
        <v>465</v>
      </c>
      <c r="I1203">
        <v>14265.932138</v>
      </c>
      <c r="J1203" t="s">
        <v>95</v>
      </c>
      <c r="K1203" t="s">
        <v>96</v>
      </c>
      <c r="M1203" t="s">
        <v>4</v>
      </c>
      <c r="N1203">
        <v>3642.6</v>
      </c>
      <c r="O1203">
        <v>171.278695</v>
      </c>
      <c r="P1203">
        <v>3642.6</v>
      </c>
      <c r="Q1203">
        <v>171.279168</v>
      </c>
      <c r="R1203">
        <v>177.67429999999999</v>
      </c>
      <c r="S1203">
        <v>8.3544470000000004</v>
      </c>
      <c r="T1203" t="s">
        <v>3</v>
      </c>
      <c r="U1203">
        <v>1000</v>
      </c>
      <c r="V1203">
        <v>3.6425999999999998</v>
      </c>
      <c r="W1203">
        <v>171.278695</v>
      </c>
      <c r="X1203">
        <v>3.6425999999999998</v>
      </c>
      <c r="Y1203">
        <v>171.279168</v>
      </c>
      <c r="Z1203">
        <v>0.177674</v>
      </c>
      <c r="AA1203">
        <v>8.3544470000000004</v>
      </c>
    </row>
    <row r="1204" spans="1:27">
      <c r="A1204" t="s">
        <v>11</v>
      </c>
      <c r="B1204" t="s">
        <v>733</v>
      </c>
      <c r="C1204" t="s">
        <v>892</v>
      </c>
      <c r="D1204" t="s">
        <v>1010</v>
      </c>
      <c r="E1204" t="s">
        <v>960</v>
      </c>
      <c r="F1204" t="s">
        <v>961</v>
      </c>
      <c r="G1204" t="s">
        <v>15</v>
      </c>
      <c r="H1204">
        <v>465</v>
      </c>
      <c r="I1204">
        <v>14265.932138</v>
      </c>
      <c r="J1204" t="s">
        <v>499</v>
      </c>
      <c r="K1204" t="s">
        <v>500</v>
      </c>
      <c r="M1204" t="s">
        <v>501</v>
      </c>
      <c r="N1204">
        <v>2194.9</v>
      </c>
      <c r="O1204">
        <v>758.02240800000004</v>
      </c>
      <c r="P1204">
        <v>2194.9</v>
      </c>
      <c r="Q1204">
        <v>758.02402300000006</v>
      </c>
      <c r="R1204">
        <v>-102.2608</v>
      </c>
      <c r="S1204">
        <v>-35.316778999999997</v>
      </c>
      <c r="T1204" t="s">
        <v>21</v>
      </c>
      <c r="U1204">
        <v>250</v>
      </c>
      <c r="V1204">
        <v>8.7796000000000003</v>
      </c>
      <c r="W1204">
        <v>758.02240800000004</v>
      </c>
      <c r="X1204">
        <v>8.7796000000000003</v>
      </c>
      <c r="Y1204">
        <v>758.02402300000006</v>
      </c>
      <c r="Z1204">
        <v>-0.40904299999999999</v>
      </c>
      <c r="AA1204">
        <v>-35.316778999999997</v>
      </c>
    </row>
    <row r="1205" spans="1:27">
      <c r="A1205" t="s">
        <v>11</v>
      </c>
      <c r="B1205" t="s">
        <v>733</v>
      </c>
      <c r="C1205" t="s">
        <v>892</v>
      </c>
      <c r="D1205" t="s">
        <v>1010</v>
      </c>
      <c r="E1205" t="s">
        <v>960</v>
      </c>
      <c r="F1205" t="s">
        <v>961</v>
      </c>
      <c r="G1205" t="s">
        <v>15</v>
      </c>
      <c r="H1205">
        <v>465</v>
      </c>
      <c r="I1205">
        <v>14265.932138</v>
      </c>
      <c r="J1205" t="s">
        <v>24</v>
      </c>
      <c r="K1205" t="s">
        <v>25</v>
      </c>
      <c r="M1205" t="s">
        <v>4</v>
      </c>
      <c r="N1205">
        <v>5837.5</v>
      </c>
      <c r="O1205">
        <v>718.38027</v>
      </c>
      <c r="P1205">
        <v>5650</v>
      </c>
      <c r="Q1205">
        <v>695.30563800000004</v>
      </c>
      <c r="R1205">
        <v>-950.92309999999998</v>
      </c>
      <c r="S1205">
        <v>-117.023453</v>
      </c>
      <c r="T1205" t="s">
        <v>26</v>
      </c>
      <c r="U1205">
        <v>2700</v>
      </c>
      <c r="V1205">
        <v>2.1620370000000002</v>
      </c>
      <c r="W1205">
        <v>718.38027</v>
      </c>
      <c r="X1205">
        <v>2.0925929999999999</v>
      </c>
      <c r="Y1205">
        <v>695.30563800000004</v>
      </c>
      <c r="Z1205">
        <v>-0.35219400000000001</v>
      </c>
      <c r="AA1205">
        <v>-117.023453</v>
      </c>
    </row>
    <row r="1206" spans="1:27">
      <c r="A1206" t="s">
        <v>11</v>
      </c>
      <c r="B1206" t="s">
        <v>733</v>
      </c>
      <c r="C1206" t="s">
        <v>892</v>
      </c>
      <c r="D1206" t="s">
        <v>1010</v>
      </c>
      <c r="E1206" t="s">
        <v>962</v>
      </c>
      <c r="F1206" t="s">
        <v>963</v>
      </c>
      <c r="G1206" t="s">
        <v>15</v>
      </c>
      <c r="H1206">
        <v>460</v>
      </c>
      <c r="I1206">
        <v>12621.08901</v>
      </c>
      <c r="J1206" t="s">
        <v>41</v>
      </c>
      <c r="K1206" t="s">
        <v>42</v>
      </c>
      <c r="M1206" t="s">
        <v>43</v>
      </c>
      <c r="N1206">
        <v>108.108</v>
      </c>
      <c r="O1206">
        <v>161.62166999999999</v>
      </c>
      <c r="P1206">
        <v>108.108</v>
      </c>
      <c r="Q1206">
        <v>161.62165899999999</v>
      </c>
      <c r="R1206">
        <v>1.6543000000000001</v>
      </c>
      <c r="S1206">
        <v>2.473198</v>
      </c>
      <c r="T1206" t="s">
        <v>43</v>
      </c>
      <c r="U1206">
        <v>1</v>
      </c>
      <c r="V1206">
        <v>108.108</v>
      </c>
      <c r="W1206">
        <v>161.62166999999999</v>
      </c>
      <c r="X1206">
        <v>108.108</v>
      </c>
      <c r="Y1206">
        <v>161.62165899999999</v>
      </c>
      <c r="Z1206">
        <v>1.6543000000000001</v>
      </c>
      <c r="AA1206">
        <v>2.473198</v>
      </c>
    </row>
    <row r="1207" spans="1:27">
      <c r="A1207" t="s">
        <v>11</v>
      </c>
      <c r="B1207" t="s">
        <v>733</v>
      </c>
      <c r="C1207" t="s">
        <v>892</v>
      </c>
      <c r="D1207" t="s">
        <v>1010</v>
      </c>
      <c r="E1207" t="s">
        <v>962</v>
      </c>
      <c r="F1207" t="s">
        <v>963</v>
      </c>
      <c r="G1207" t="s">
        <v>15</v>
      </c>
      <c r="H1207">
        <v>460</v>
      </c>
      <c r="I1207">
        <v>12621.08901</v>
      </c>
      <c r="J1207" t="s">
        <v>790</v>
      </c>
      <c r="K1207" t="s">
        <v>252</v>
      </c>
      <c r="M1207" t="s">
        <v>4</v>
      </c>
      <c r="N1207">
        <v>16170</v>
      </c>
      <c r="O1207">
        <v>1282.1678099999999</v>
      </c>
      <c r="P1207">
        <v>16170</v>
      </c>
      <c r="Q1207">
        <v>1282.171695</v>
      </c>
      <c r="R1207">
        <v>2049.3065999999999</v>
      </c>
      <c r="S1207">
        <v>162.49616</v>
      </c>
      <c r="T1207" t="s">
        <v>3</v>
      </c>
      <c r="U1207">
        <v>1000</v>
      </c>
      <c r="V1207">
        <v>16.170000000000002</v>
      </c>
      <c r="W1207">
        <v>1282.1678099999999</v>
      </c>
      <c r="X1207">
        <v>16.170000000000002</v>
      </c>
      <c r="Y1207">
        <v>1282.171695</v>
      </c>
      <c r="Z1207">
        <v>2.0493070000000002</v>
      </c>
      <c r="AA1207">
        <v>162.49616</v>
      </c>
    </row>
    <row r="1208" spans="1:27">
      <c r="A1208" t="s">
        <v>11</v>
      </c>
      <c r="B1208" t="s">
        <v>733</v>
      </c>
      <c r="C1208" t="s">
        <v>892</v>
      </c>
      <c r="D1208" t="s">
        <v>1010</v>
      </c>
      <c r="E1208" t="s">
        <v>962</v>
      </c>
      <c r="F1208" t="s">
        <v>963</v>
      </c>
      <c r="G1208" t="s">
        <v>15</v>
      </c>
      <c r="H1208">
        <v>460</v>
      </c>
      <c r="I1208">
        <v>12621.08901</v>
      </c>
      <c r="J1208" t="s">
        <v>739</v>
      </c>
      <c r="K1208" t="s">
        <v>740</v>
      </c>
      <c r="M1208" t="s">
        <v>4</v>
      </c>
      <c r="N1208">
        <v>7147.14</v>
      </c>
      <c r="O1208">
        <v>118.812167</v>
      </c>
      <c r="P1208">
        <v>7147.14</v>
      </c>
      <c r="Q1208">
        <v>118.811874</v>
      </c>
      <c r="R1208">
        <v>2939.9690999999998</v>
      </c>
      <c r="S1208">
        <v>48.902093000000001</v>
      </c>
      <c r="T1208" t="s">
        <v>26</v>
      </c>
      <c r="U1208">
        <v>4500</v>
      </c>
      <c r="V1208">
        <v>1.5882529999999999</v>
      </c>
      <c r="W1208">
        <v>118.812167</v>
      </c>
      <c r="X1208">
        <v>1.5882529999999999</v>
      </c>
      <c r="Y1208">
        <v>118.811874</v>
      </c>
      <c r="Z1208">
        <v>0.65332599999999996</v>
      </c>
      <c r="AA1208">
        <v>48.902093000000001</v>
      </c>
    </row>
    <row r="1209" spans="1:27">
      <c r="A1209" t="s">
        <v>11</v>
      </c>
      <c r="B1209" t="s">
        <v>733</v>
      </c>
      <c r="C1209" t="s">
        <v>892</v>
      </c>
      <c r="D1209" t="s">
        <v>1010</v>
      </c>
      <c r="E1209" t="s">
        <v>962</v>
      </c>
      <c r="F1209" t="s">
        <v>963</v>
      </c>
      <c r="G1209" t="s">
        <v>15</v>
      </c>
      <c r="H1209">
        <v>460</v>
      </c>
      <c r="I1209">
        <v>12621.08901</v>
      </c>
      <c r="J1209" t="s">
        <v>97</v>
      </c>
      <c r="K1209" t="s">
        <v>98</v>
      </c>
      <c r="M1209" t="s">
        <v>4</v>
      </c>
      <c r="N1209">
        <v>70.686000000000007</v>
      </c>
      <c r="O1209">
        <v>1.12009</v>
      </c>
      <c r="P1209">
        <v>70.686000000000007</v>
      </c>
      <c r="Q1209">
        <v>1.120128</v>
      </c>
      <c r="R1209">
        <v>0</v>
      </c>
      <c r="S1209">
        <v>0</v>
      </c>
      <c r="T1209" t="s">
        <v>3</v>
      </c>
      <c r="U1209">
        <v>1000</v>
      </c>
      <c r="V1209">
        <v>7.0685999999999999E-2</v>
      </c>
      <c r="W1209">
        <v>1.12009</v>
      </c>
      <c r="X1209">
        <v>7.0685999999999999E-2</v>
      </c>
      <c r="Y1209">
        <v>1.120128</v>
      </c>
      <c r="Z1209">
        <v>0</v>
      </c>
      <c r="AA1209">
        <v>0</v>
      </c>
    </row>
    <row r="1210" spans="1:27">
      <c r="A1210" t="s">
        <v>11</v>
      </c>
      <c r="B1210" t="s">
        <v>733</v>
      </c>
      <c r="C1210" t="s">
        <v>892</v>
      </c>
      <c r="D1210" t="s">
        <v>1010</v>
      </c>
      <c r="E1210" t="s">
        <v>962</v>
      </c>
      <c r="F1210" t="s">
        <v>963</v>
      </c>
      <c r="G1210" t="s">
        <v>15</v>
      </c>
      <c r="H1210">
        <v>460</v>
      </c>
      <c r="I1210">
        <v>12621.08901</v>
      </c>
      <c r="J1210" t="s">
        <v>157</v>
      </c>
      <c r="K1210" t="s">
        <v>158</v>
      </c>
      <c r="M1210" t="s">
        <v>4</v>
      </c>
      <c r="N1210">
        <v>10395</v>
      </c>
      <c r="O1210">
        <v>239.08500000000001</v>
      </c>
      <c r="P1210">
        <v>10395</v>
      </c>
      <c r="Q1210">
        <v>239.08517499999999</v>
      </c>
      <c r="R1210">
        <v>-788.23379999999997</v>
      </c>
      <c r="S1210">
        <v>-18.129376000000001</v>
      </c>
      <c r="T1210" t="s">
        <v>3</v>
      </c>
      <c r="U1210">
        <v>500</v>
      </c>
      <c r="V1210">
        <v>20.79</v>
      </c>
      <c r="W1210">
        <v>239.08500000000001</v>
      </c>
      <c r="X1210">
        <v>20.79</v>
      </c>
      <c r="Y1210">
        <v>239.08517499999999</v>
      </c>
      <c r="Z1210">
        <v>-1.576468</v>
      </c>
      <c r="AA1210">
        <v>-18.129376000000001</v>
      </c>
    </row>
    <row r="1211" spans="1:27">
      <c r="A1211" t="s">
        <v>11</v>
      </c>
      <c r="B1211" t="s">
        <v>733</v>
      </c>
      <c r="C1211" t="s">
        <v>892</v>
      </c>
      <c r="D1211" t="s">
        <v>1010</v>
      </c>
      <c r="E1211" t="s">
        <v>962</v>
      </c>
      <c r="F1211" t="s">
        <v>963</v>
      </c>
      <c r="G1211" t="s">
        <v>15</v>
      </c>
      <c r="H1211">
        <v>460</v>
      </c>
      <c r="I1211">
        <v>12621.08901</v>
      </c>
      <c r="J1211" t="s">
        <v>22</v>
      </c>
      <c r="K1211" t="s">
        <v>23</v>
      </c>
      <c r="M1211" t="s">
        <v>4</v>
      </c>
      <c r="N1211">
        <v>120.3972</v>
      </c>
      <c r="O1211">
        <v>1.5280769999999999</v>
      </c>
      <c r="P1211">
        <v>120.3972</v>
      </c>
      <c r="Q1211">
        <v>1.528087</v>
      </c>
      <c r="R1211">
        <v>-11.5509</v>
      </c>
      <c r="S1211">
        <v>-0.14660400000000001</v>
      </c>
      <c r="T1211" t="s">
        <v>3</v>
      </c>
      <c r="U1211">
        <v>400</v>
      </c>
      <c r="V1211">
        <v>0.30099300000000001</v>
      </c>
      <c r="W1211">
        <v>1.5280769999999999</v>
      </c>
      <c r="X1211">
        <v>0.30099300000000001</v>
      </c>
      <c r="Y1211">
        <v>1.528087</v>
      </c>
      <c r="Z1211">
        <v>-2.8877E-2</v>
      </c>
      <c r="AA1211">
        <v>-0.14660400000000001</v>
      </c>
    </row>
    <row r="1212" spans="1:27">
      <c r="A1212" t="s">
        <v>11</v>
      </c>
      <c r="B1212" t="s">
        <v>733</v>
      </c>
      <c r="C1212" t="s">
        <v>892</v>
      </c>
      <c r="D1212" t="s">
        <v>1010</v>
      </c>
      <c r="E1212" t="s">
        <v>962</v>
      </c>
      <c r="F1212" t="s">
        <v>963</v>
      </c>
      <c r="G1212" t="s">
        <v>15</v>
      </c>
      <c r="H1212">
        <v>460</v>
      </c>
      <c r="I1212">
        <v>12621.08901</v>
      </c>
      <c r="J1212" t="s">
        <v>830</v>
      </c>
      <c r="K1212" t="s">
        <v>831</v>
      </c>
      <c r="M1212" t="s">
        <v>4</v>
      </c>
      <c r="N1212">
        <v>249.75720000000001</v>
      </c>
      <c r="O1212">
        <v>6.0286379999999999</v>
      </c>
      <c r="P1212">
        <v>249.75720000000001</v>
      </c>
      <c r="Q1212">
        <v>6.0286960000000001</v>
      </c>
      <c r="R1212">
        <v>217.94460000000001</v>
      </c>
      <c r="S1212">
        <v>5.2608050000000004</v>
      </c>
      <c r="T1212" t="s">
        <v>21</v>
      </c>
      <c r="U1212">
        <v>600</v>
      </c>
      <c r="V1212">
        <v>0.41626200000000002</v>
      </c>
      <c r="W1212">
        <v>6.0286379999999999</v>
      </c>
      <c r="X1212">
        <v>0.41626200000000002</v>
      </c>
      <c r="Y1212">
        <v>6.0286960000000001</v>
      </c>
      <c r="Z1212">
        <v>0.36324099999999998</v>
      </c>
      <c r="AA1212">
        <v>5.2608050000000004</v>
      </c>
    </row>
    <row r="1213" spans="1:27">
      <c r="A1213" t="s">
        <v>11</v>
      </c>
      <c r="B1213" t="s">
        <v>733</v>
      </c>
      <c r="C1213" t="s">
        <v>892</v>
      </c>
      <c r="D1213" t="s">
        <v>1010</v>
      </c>
      <c r="E1213" t="s">
        <v>962</v>
      </c>
      <c r="F1213" t="s">
        <v>963</v>
      </c>
      <c r="G1213" t="s">
        <v>15</v>
      </c>
      <c r="H1213">
        <v>460</v>
      </c>
      <c r="I1213">
        <v>12621.08901</v>
      </c>
      <c r="J1213" t="s">
        <v>129</v>
      </c>
      <c r="K1213" t="s">
        <v>130</v>
      </c>
      <c r="M1213" t="s">
        <v>4</v>
      </c>
      <c r="N1213">
        <v>73319.399999999994</v>
      </c>
      <c r="O1213">
        <v>828.47922700000004</v>
      </c>
      <c r="P1213">
        <v>65860.5</v>
      </c>
      <c r="Q1213">
        <v>743.86060099999997</v>
      </c>
      <c r="R1213">
        <v>1634.1519000000001</v>
      </c>
      <c r="S1213">
        <v>19.151509000000001</v>
      </c>
      <c r="T1213" t="s">
        <v>18</v>
      </c>
      <c r="U1213">
        <v>1000</v>
      </c>
      <c r="V1213">
        <v>73.319400000000002</v>
      </c>
      <c r="W1213">
        <v>828.47922700000004</v>
      </c>
      <c r="X1213">
        <v>65.860500000000002</v>
      </c>
      <c r="Y1213">
        <v>743.86060099999997</v>
      </c>
      <c r="Z1213">
        <v>1.634152</v>
      </c>
      <c r="AA1213">
        <v>19.151509000000001</v>
      </c>
    </row>
    <row r="1214" spans="1:27">
      <c r="A1214" t="s">
        <v>11</v>
      </c>
      <c r="B1214" t="s">
        <v>733</v>
      </c>
      <c r="C1214" t="s">
        <v>892</v>
      </c>
      <c r="D1214" t="s">
        <v>1010</v>
      </c>
      <c r="E1214" t="s">
        <v>962</v>
      </c>
      <c r="F1214" t="s">
        <v>963</v>
      </c>
      <c r="G1214" t="s">
        <v>15</v>
      </c>
      <c r="H1214">
        <v>460</v>
      </c>
      <c r="I1214">
        <v>12621.08901</v>
      </c>
      <c r="J1214" t="s">
        <v>19</v>
      </c>
      <c r="K1214" t="s">
        <v>20</v>
      </c>
      <c r="M1214" t="s">
        <v>4</v>
      </c>
      <c r="N1214">
        <v>23.1</v>
      </c>
      <c r="O1214">
        <v>5.4029379999999998</v>
      </c>
      <c r="P1214">
        <v>23.1</v>
      </c>
      <c r="Q1214">
        <v>5.4029400000000001</v>
      </c>
      <c r="R1214">
        <v>-1.3275999999999999</v>
      </c>
      <c r="S1214">
        <v>-0.31106299999999998</v>
      </c>
      <c r="T1214" t="s">
        <v>21</v>
      </c>
      <c r="U1214">
        <v>425</v>
      </c>
      <c r="V1214">
        <v>5.4352999999999999E-2</v>
      </c>
      <c r="W1214">
        <v>5.4029379999999998</v>
      </c>
      <c r="X1214">
        <v>5.4352999999999999E-2</v>
      </c>
      <c r="Y1214">
        <v>5.4029400000000001</v>
      </c>
      <c r="Z1214">
        <v>-3.124E-3</v>
      </c>
      <c r="AA1214">
        <v>-0.31106299999999998</v>
      </c>
    </row>
    <row r="1215" spans="1:27">
      <c r="A1215" t="s">
        <v>11</v>
      </c>
      <c r="B1215" t="s">
        <v>733</v>
      </c>
      <c r="C1215" t="s">
        <v>892</v>
      </c>
      <c r="D1215" t="s">
        <v>1010</v>
      </c>
      <c r="E1215" t="s">
        <v>962</v>
      </c>
      <c r="F1215" t="s">
        <v>963</v>
      </c>
      <c r="G1215" t="s">
        <v>15</v>
      </c>
      <c r="H1215">
        <v>460</v>
      </c>
      <c r="I1215">
        <v>12621.08901</v>
      </c>
      <c r="J1215" t="s">
        <v>37</v>
      </c>
      <c r="K1215" t="s">
        <v>38</v>
      </c>
      <c r="M1215" t="s">
        <v>4</v>
      </c>
      <c r="N1215">
        <v>910.14</v>
      </c>
      <c r="O1215">
        <v>65.824347000000003</v>
      </c>
      <c r="P1215">
        <v>817.55</v>
      </c>
      <c r="Q1215">
        <v>58.935305999999997</v>
      </c>
      <c r="R1215">
        <v>0</v>
      </c>
      <c r="S1215">
        <v>0</v>
      </c>
      <c r="T1215" t="s">
        <v>18</v>
      </c>
      <c r="U1215">
        <v>1000</v>
      </c>
      <c r="V1215">
        <v>0.91013999999999995</v>
      </c>
      <c r="W1215">
        <v>65.824347000000003</v>
      </c>
      <c r="X1215">
        <v>0.81755</v>
      </c>
      <c r="Y1215">
        <v>58.935305999999997</v>
      </c>
      <c r="Z1215">
        <v>0</v>
      </c>
      <c r="AA1215">
        <v>0</v>
      </c>
    </row>
    <row r="1216" spans="1:27">
      <c r="A1216" t="s">
        <v>11</v>
      </c>
      <c r="B1216" t="s">
        <v>733</v>
      </c>
      <c r="C1216" t="s">
        <v>892</v>
      </c>
      <c r="D1216" t="s">
        <v>1010</v>
      </c>
      <c r="E1216" t="s">
        <v>962</v>
      </c>
      <c r="F1216" t="s">
        <v>963</v>
      </c>
      <c r="G1216" t="s">
        <v>15</v>
      </c>
      <c r="H1216">
        <v>460</v>
      </c>
      <c r="I1216">
        <v>12621.08901</v>
      </c>
      <c r="J1216" t="s">
        <v>27</v>
      </c>
      <c r="K1216" t="s">
        <v>28</v>
      </c>
      <c r="M1216" t="s">
        <v>4</v>
      </c>
      <c r="N1216">
        <v>739.2</v>
      </c>
      <c r="O1216">
        <v>18.177009000000002</v>
      </c>
      <c r="P1216">
        <v>716.8</v>
      </c>
      <c r="Q1216">
        <v>17.675687</v>
      </c>
      <c r="R1216">
        <v>5.0126999999999997</v>
      </c>
      <c r="S1216">
        <v>0.13843900000000001</v>
      </c>
      <c r="T1216" t="s">
        <v>18</v>
      </c>
      <c r="U1216">
        <v>1000</v>
      </c>
      <c r="V1216">
        <v>0.73919999999999997</v>
      </c>
      <c r="W1216">
        <v>18.177009000000002</v>
      </c>
      <c r="X1216">
        <v>0.71679999999999999</v>
      </c>
      <c r="Y1216">
        <v>17.675687</v>
      </c>
      <c r="Z1216">
        <v>5.0130000000000001E-3</v>
      </c>
      <c r="AA1216">
        <v>0.13843900000000001</v>
      </c>
    </row>
    <row r="1217" spans="1:27">
      <c r="A1217" t="s">
        <v>11</v>
      </c>
      <c r="B1217" t="s">
        <v>733</v>
      </c>
      <c r="C1217" t="s">
        <v>892</v>
      </c>
      <c r="D1217" t="s">
        <v>1010</v>
      </c>
      <c r="E1217" t="s">
        <v>962</v>
      </c>
      <c r="F1217" t="s">
        <v>963</v>
      </c>
      <c r="G1217" t="s">
        <v>15</v>
      </c>
      <c r="H1217">
        <v>460</v>
      </c>
      <c r="I1217">
        <v>12621.08901</v>
      </c>
      <c r="J1217" t="s">
        <v>95</v>
      </c>
      <c r="K1217" t="s">
        <v>96</v>
      </c>
      <c r="M1217" t="s">
        <v>4</v>
      </c>
      <c r="N1217">
        <v>231</v>
      </c>
      <c r="O1217">
        <v>10.86186</v>
      </c>
      <c r="P1217">
        <v>231</v>
      </c>
      <c r="Q1217">
        <v>10.861881</v>
      </c>
      <c r="R1217">
        <v>11.2674</v>
      </c>
      <c r="S1217">
        <v>0.52980799999999995</v>
      </c>
      <c r="T1217" t="s">
        <v>3</v>
      </c>
      <c r="U1217">
        <v>1000</v>
      </c>
      <c r="V1217">
        <v>0.23100000000000001</v>
      </c>
      <c r="W1217">
        <v>10.86186</v>
      </c>
      <c r="X1217">
        <v>0.23100000000000001</v>
      </c>
      <c r="Y1217">
        <v>10.861881</v>
      </c>
      <c r="Z1217">
        <v>1.1266999999999999E-2</v>
      </c>
      <c r="AA1217">
        <v>0.52980799999999995</v>
      </c>
    </row>
    <row r="1218" spans="1:27">
      <c r="A1218" t="s">
        <v>11</v>
      </c>
      <c r="B1218" t="s">
        <v>733</v>
      </c>
      <c r="C1218" t="s">
        <v>892</v>
      </c>
      <c r="D1218" t="s">
        <v>1010</v>
      </c>
      <c r="E1218" t="s">
        <v>962</v>
      </c>
      <c r="F1218" t="s">
        <v>963</v>
      </c>
      <c r="G1218" t="s">
        <v>15</v>
      </c>
      <c r="H1218">
        <v>460</v>
      </c>
      <c r="I1218">
        <v>12621.08901</v>
      </c>
      <c r="J1218" t="s">
        <v>807</v>
      </c>
      <c r="K1218" t="s">
        <v>808</v>
      </c>
      <c r="M1218" t="s">
        <v>4</v>
      </c>
      <c r="N1218">
        <v>1155</v>
      </c>
      <c r="O1218">
        <v>55.786499999999997</v>
      </c>
      <c r="P1218">
        <v>1155</v>
      </c>
      <c r="Q1218">
        <v>55.786431</v>
      </c>
      <c r="R1218">
        <v>969.66549999999995</v>
      </c>
      <c r="S1218">
        <v>46.834784999999997</v>
      </c>
      <c r="T1218" t="s">
        <v>7</v>
      </c>
      <c r="U1218">
        <v>1000</v>
      </c>
      <c r="V1218">
        <v>1.155</v>
      </c>
      <c r="W1218">
        <v>55.786499999999997</v>
      </c>
      <c r="X1218">
        <v>1.155</v>
      </c>
      <c r="Y1218">
        <v>55.786431</v>
      </c>
      <c r="Z1218">
        <v>0.96966600000000003</v>
      </c>
      <c r="AA1218">
        <v>46.834784999999997</v>
      </c>
    </row>
    <row r="1219" spans="1:27">
      <c r="A1219" t="s">
        <v>11</v>
      </c>
      <c r="B1219" t="s">
        <v>733</v>
      </c>
      <c r="C1219" t="s">
        <v>892</v>
      </c>
      <c r="D1219" t="s">
        <v>1010</v>
      </c>
      <c r="E1219" t="s">
        <v>966</v>
      </c>
      <c r="F1219" t="s">
        <v>967</v>
      </c>
      <c r="G1219" t="s">
        <v>15</v>
      </c>
      <c r="H1219">
        <v>377</v>
      </c>
      <c r="I1219">
        <v>11383.139606999999</v>
      </c>
      <c r="J1219" t="s">
        <v>16</v>
      </c>
      <c r="K1219" t="s">
        <v>17</v>
      </c>
      <c r="M1219" t="s">
        <v>4</v>
      </c>
      <c r="N1219">
        <v>69920</v>
      </c>
      <c r="O1219">
        <v>2423.8139679999999</v>
      </c>
      <c r="P1219">
        <v>69920</v>
      </c>
      <c r="Q1219">
        <v>2421.8989489999999</v>
      </c>
      <c r="R1219">
        <v>21724.060700000002</v>
      </c>
      <c r="S1219">
        <v>733.88389099999995</v>
      </c>
      <c r="T1219" t="s">
        <v>18</v>
      </c>
      <c r="U1219">
        <v>1000</v>
      </c>
      <c r="V1219">
        <v>69.92</v>
      </c>
      <c r="W1219">
        <v>2423.8139679999999</v>
      </c>
      <c r="X1219">
        <v>69.92</v>
      </c>
      <c r="Y1219">
        <v>2421.8989489999999</v>
      </c>
      <c r="Z1219">
        <v>21.724060999999999</v>
      </c>
      <c r="AA1219">
        <v>733.88389099999995</v>
      </c>
    </row>
    <row r="1220" spans="1:27">
      <c r="A1220" t="s">
        <v>11</v>
      </c>
      <c r="B1220" t="s">
        <v>733</v>
      </c>
      <c r="C1220" t="s">
        <v>892</v>
      </c>
      <c r="D1220" t="s">
        <v>1010</v>
      </c>
      <c r="E1220" t="s">
        <v>966</v>
      </c>
      <c r="F1220" t="s">
        <v>967</v>
      </c>
      <c r="G1220" t="s">
        <v>15</v>
      </c>
      <c r="H1220">
        <v>377</v>
      </c>
      <c r="I1220">
        <v>11383.139606999999</v>
      </c>
      <c r="J1220" t="s">
        <v>22</v>
      </c>
      <c r="K1220" t="s">
        <v>23</v>
      </c>
      <c r="M1220" t="s">
        <v>4</v>
      </c>
      <c r="N1220">
        <v>475</v>
      </c>
      <c r="O1220">
        <v>6.0286999999999997</v>
      </c>
      <c r="P1220">
        <v>475</v>
      </c>
      <c r="Q1220">
        <v>6.0287470000000001</v>
      </c>
      <c r="R1220">
        <v>-45.571599999999997</v>
      </c>
      <c r="S1220">
        <v>-0.57839399999999996</v>
      </c>
      <c r="T1220" t="s">
        <v>3</v>
      </c>
      <c r="U1220">
        <v>400</v>
      </c>
      <c r="V1220">
        <v>1.1875</v>
      </c>
      <c r="W1220">
        <v>6.0286999999999997</v>
      </c>
      <c r="X1220">
        <v>1.1875</v>
      </c>
      <c r="Y1220">
        <v>6.0287470000000001</v>
      </c>
      <c r="Z1220">
        <v>-0.113929</v>
      </c>
      <c r="AA1220">
        <v>-0.57839399999999996</v>
      </c>
    </row>
    <row r="1221" spans="1:27">
      <c r="A1221" t="s">
        <v>11</v>
      </c>
      <c r="B1221" t="s">
        <v>733</v>
      </c>
      <c r="C1221" t="s">
        <v>892</v>
      </c>
      <c r="D1221" t="s">
        <v>1010</v>
      </c>
      <c r="E1221" t="s">
        <v>966</v>
      </c>
      <c r="F1221" t="s">
        <v>967</v>
      </c>
      <c r="G1221" t="s">
        <v>15</v>
      </c>
      <c r="H1221">
        <v>377</v>
      </c>
      <c r="I1221">
        <v>11383.139606999999</v>
      </c>
      <c r="J1221" t="s">
        <v>27</v>
      </c>
      <c r="K1221" t="s">
        <v>28</v>
      </c>
      <c r="M1221" t="s">
        <v>4</v>
      </c>
      <c r="N1221">
        <v>10146</v>
      </c>
      <c r="O1221">
        <v>249.609677</v>
      </c>
      <c r="P1221">
        <v>9825.6</v>
      </c>
      <c r="Q1221">
        <v>242.86221800000001</v>
      </c>
      <c r="R1221">
        <v>68.802899999999994</v>
      </c>
      <c r="S1221">
        <v>1.9001699999999999</v>
      </c>
      <c r="T1221" t="s">
        <v>18</v>
      </c>
      <c r="U1221">
        <v>1000</v>
      </c>
      <c r="V1221">
        <v>10.146000000000001</v>
      </c>
      <c r="W1221">
        <v>249.609677</v>
      </c>
      <c r="X1221">
        <v>9.8255999999999997</v>
      </c>
      <c r="Y1221">
        <v>242.86221800000001</v>
      </c>
      <c r="Z1221">
        <v>6.8803000000000003E-2</v>
      </c>
      <c r="AA1221">
        <v>1.9001699999999999</v>
      </c>
    </row>
    <row r="1222" spans="1:27">
      <c r="A1222" t="s">
        <v>11</v>
      </c>
      <c r="B1222" t="s">
        <v>733</v>
      </c>
      <c r="C1222" t="s">
        <v>892</v>
      </c>
      <c r="D1222" t="s">
        <v>1010</v>
      </c>
      <c r="E1222" t="s">
        <v>966</v>
      </c>
      <c r="F1222" t="s">
        <v>967</v>
      </c>
      <c r="G1222" t="s">
        <v>15</v>
      </c>
      <c r="H1222">
        <v>377</v>
      </c>
      <c r="I1222">
        <v>11383.139606999999</v>
      </c>
      <c r="J1222" t="s">
        <v>24</v>
      </c>
      <c r="K1222" t="s">
        <v>25</v>
      </c>
      <c r="M1222" t="s">
        <v>4</v>
      </c>
      <c r="N1222">
        <v>4586.6000000000004</v>
      </c>
      <c r="O1222">
        <v>564.44075699999996</v>
      </c>
      <c r="P1222">
        <v>4405.55</v>
      </c>
      <c r="Q1222">
        <v>542.159942</v>
      </c>
      <c r="R1222">
        <v>-747.15269999999998</v>
      </c>
      <c r="S1222">
        <v>-91.946855999999997</v>
      </c>
      <c r="T1222" t="s">
        <v>26</v>
      </c>
      <c r="U1222">
        <v>2700</v>
      </c>
      <c r="V1222">
        <v>1.6987410000000001</v>
      </c>
      <c r="W1222">
        <v>564.44075699999996</v>
      </c>
      <c r="X1222">
        <v>1.6316850000000001</v>
      </c>
      <c r="Y1222">
        <v>542.159942</v>
      </c>
      <c r="Z1222">
        <v>-0.276723</v>
      </c>
      <c r="AA1222">
        <v>-91.946855999999997</v>
      </c>
    </row>
    <row r="1223" spans="1:27">
      <c r="A1223" t="s">
        <v>11</v>
      </c>
      <c r="B1223" t="s">
        <v>733</v>
      </c>
      <c r="C1223" t="s">
        <v>892</v>
      </c>
      <c r="D1223" t="s">
        <v>1010</v>
      </c>
      <c r="E1223" t="s">
        <v>966</v>
      </c>
      <c r="F1223" t="s">
        <v>967</v>
      </c>
      <c r="G1223" t="s">
        <v>15</v>
      </c>
      <c r="H1223">
        <v>377</v>
      </c>
      <c r="I1223">
        <v>11383.139606999999</v>
      </c>
      <c r="J1223" t="s">
        <v>31</v>
      </c>
      <c r="K1223" t="s">
        <v>32</v>
      </c>
      <c r="M1223" t="s">
        <v>4</v>
      </c>
      <c r="N1223">
        <v>4343.3999999999996</v>
      </c>
      <c r="O1223">
        <v>582.29202699999996</v>
      </c>
      <c r="P1223">
        <v>4343.3999999999996</v>
      </c>
      <c r="Q1223">
        <v>582.292329</v>
      </c>
      <c r="R1223">
        <v>3151.6963999999998</v>
      </c>
      <c r="S1223">
        <v>422.50897800000001</v>
      </c>
      <c r="T1223" t="s">
        <v>18</v>
      </c>
      <c r="U1223">
        <v>1000</v>
      </c>
      <c r="V1223">
        <v>4.3433999999999999</v>
      </c>
      <c r="W1223">
        <v>582.29202699999996</v>
      </c>
      <c r="X1223">
        <v>4.3433999999999999</v>
      </c>
      <c r="Y1223">
        <v>582.292329</v>
      </c>
      <c r="Z1223">
        <v>3.1516959999999998</v>
      </c>
      <c r="AA1223">
        <v>422.50897800000001</v>
      </c>
    </row>
    <row r="1224" spans="1:27">
      <c r="A1224" t="s">
        <v>11</v>
      </c>
      <c r="B1224" t="s">
        <v>733</v>
      </c>
      <c r="C1224" t="s">
        <v>892</v>
      </c>
      <c r="D1224" t="s">
        <v>1010</v>
      </c>
      <c r="E1224" t="s">
        <v>966</v>
      </c>
      <c r="F1224" t="s">
        <v>967</v>
      </c>
      <c r="G1224" t="s">
        <v>15</v>
      </c>
      <c r="H1224">
        <v>377</v>
      </c>
      <c r="I1224">
        <v>11383.139606999999</v>
      </c>
      <c r="J1224" t="s">
        <v>968</v>
      </c>
      <c r="K1224" t="s">
        <v>969</v>
      </c>
      <c r="M1224" t="s">
        <v>4</v>
      </c>
      <c r="N1224">
        <v>8405.6</v>
      </c>
      <c r="O1224">
        <v>578.27200800000003</v>
      </c>
      <c r="P1224">
        <v>8405.6</v>
      </c>
      <c r="Q1224">
        <v>578.27290300000004</v>
      </c>
      <c r="R1224">
        <v>1514.8963000000001</v>
      </c>
      <c r="S1224">
        <v>104.218824</v>
      </c>
      <c r="T1224" t="s">
        <v>7</v>
      </c>
      <c r="U1224">
        <v>2900</v>
      </c>
      <c r="V1224">
        <v>2.8984830000000001</v>
      </c>
      <c r="W1224">
        <v>578.27200800000003</v>
      </c>
      <c r="X1224">
        <v>2.8984830000000001</v>
      </c>
      <c r="Y1224">
        <v>578.27290300000004</v>
      </c>
      <c r="Z1224">
        <v>0.52237800000000001</v>
      </c>
      <c r="AA1224">
        <v>104.218824</v>
      </c>
    </row>
    <row r="1225" spans="1:27">
      <c r="A1225" t="s">
        <v>11</v>
      </c>
      <c r="B1225" t="s">
        <v>733</v>
      </c>
      <c r="C1225" t="s">
        <v>892</v>
      </c>
      <c r="D1225" t="s">
        <v>1010</v>
      </c>
      <c r="E1225" t="s">
        <v>966</v>
      </c>
      <c r="F1225" t="s">
        <v>967</v>
      </c>
      <c r="G1225" t="s">
        <v>15</v>
      </c>
      <c r="H1225">
        <v>377</v>
      </c>
      <c r="I1225">
        <v>11383.139606999999</v>
      </c>
      <c r="J1225" t="s">
        <v>19</v>
      </c>
      <c r="K1225" t="s">
        <v>20</v>
      </c>
      <c r="M1225" t="s">
        <v>4</v>
      </c>
      <c r="N1225">
        <v>140.6</v>
      </c>
      <c r="O1225">
        <v>32.913184999999999</v>
      </c>
      <c r="P1225">
        <v>140.6</v>
      </c>
      <c r="Q1225">
        <v>32.913193999999997</v>
      </c>
      <c r="R1225">
        <v>-8.0807000000000002</v>
      </c>
      <c r="S1225">
        <v>-1.893308</v>
      </c>
      <c r="T1225" t="s">
        <v>21</v>
      </c>
      <c r="U1225">
        <v>425</v>
      </c>
      <c r="V1225">
        <v>0.33082400000000001</v>
      </c>
      <c r="W1225">
        <v>32.913184999999999</v>
      </c>
      <c r="X1225">
        <v>0.33082400000000001</v>
      </c>
      <c r="Y1225">
        <v>32.913193999999997</v>
      </c>
      <c r="Z1225">
        <v>-1.9012999999999999E-2</v>
      </c>
      <c r="AA1225">
        <v>-1.893308</v>
      </c>
    </row>
    <row r="1226" spans="1:27">
      <c r="A1226" t="s">
        <v>11</v>
      </c>
      <c r="B1226" t="s">
        <v>733</v>
      </c>
      <c r="C1226" t="s">
        <v>892</v>
      </c>
      <c r="D1226" t="s">
        <v>1010</v>
      </c>
      <c r="E1226" t="s">
        <v>966</v>
      </c>
      <c r="F1226" t="s">
        <v>967</v>
      </c>
      <c r="G1226" t="s">
        <v>15</v>
      </c>
      <c r="H1226">
        <v>377</v>
      </c>
      <c r="I1226">
        <v>11383.139606999999</v>
      </c>
      <c r="J1226" t="s">
        <v>970</v>
      </c>
      <c r="K1226" t="s">
        <v>971</v>
      </c>
      <c r="M1226" t="s">
        <v>4</v>
      </c>
      <c r="N1226">
        <v>1292</v>
      </c>
      <c r="O1226">
        <v>86.207408000000001</v>
      </c>
      <c r="P1226">
        <v>1292</v>
      </c>
      <c r="Q1226">
        <v>86.207160000000002</v>
      </c>
      <c r="R1226">
        <v>-477.8492</v>
      </c>
      <c r="S1226">
        <v>-31.884011999999998</v>
      </c>
      <c r="T1226" t="s">
        <v>21</v>
      </c>
      <c r="U1226">
        <v>500</v>
      </c>
      <c r="V1226">
        <v>2.5840000000000001</v>
      </c>
      <c r="W1226">
        <v>86.207408000000001</v>
      </c>
      <c r="X1226">
        <v>2.5840000000000001</v>
      </c>
      <c r="Y1226">
        <v>86.207160000000002</v>
      </c>
      <c r="Z1226">
        <v>-0.95569800000000005</v>
      </c>
      <c r="AA1226">
        <v>-31.884011999999998</v>
      </c>
    </row>
    <row r="1227" spans="1:27">
      <c r="A1227" t="s">
        <v>11</v>
      </c>
      <c r="B1227" t="s">
        <v>733</v>
      </c>
      <c r="C1227" t="s">
        <v>892</v>
      </c>
      <c r="D1227" t="s">
        <v>1010</v>
      </c>
      <c r="E1227" t="s">
        <v>966</v>
      </c>
      <c r="F1227" t="s">
        <v>967</v>
      </c>
      <c r="G1227" t="s">
        <v>15</v>
      </c>
      <c r="H1227">
        <v>377</v>
      </c>
      <c r="I1227">
        <v>11383.139606999999</v>
      </c>
      <c r="J1227" t="s">
        <v>381</v>
      </c>
      <c r="K1227" t="s">
        <v>382</v>
      </c>
      <c r="M1227" t="s">
        <v>4</v>
      </c>
      <c r="N1227">
        <v>7600</v>
      </c>
      <c r="O1227">
        <v>1453.6433400000001</v>
      </c>
      <c r="P1227">
        <v>1600</v>
      </c>
      <c r="Q1227">
        <v>306.02991500000002</v>
      </c>
      <c r="R1227">
        <v>0</v>
      </c>
      <c r="S1227">
        <v>0</v>
      </c>
      <c r="T1227" t="s">
        <v>55</v>
      </c>
      <c r="U1227">
        <v>250</v>
      </c>
      <c r="V1227">
        <v>30.4</v>
      </c>
      <c r="W1227">
        <v>1453.6433400000001</v>
      </c>
      <c r="X1227">
        <v>6.4</v>
      </c>
      <c r="Y1227">
        <v>306.02991500000002</v>
      </c>
      <c r="Z1227">
        <v>0</v>
      </c>
      <c r="AA1227">
        <v>0</v>
      </c>
    </row>
    <row r="1228" spans="1:27">
      <c r="A1228" t="s">
        <v>11</v>
      </c>
      <c r="B1228" t="s">
        <v>733</v>
      </c>
      <c r="C1228" t="s">
        <v>892</v>
      </c>
      <c r="D1228" t="s">
        <v>1010</v>
      </c>
      <c r="E1228" t="s">
        <v>966</v>
      </c>
      <c r="F1228" t="s">
        <v>967</v>
      </c>
      <c r="G1228" t="s">
        <v>15</v>
      </c>
      <c r="H1228">
        <v>377</v>
      </c>
      <c r="I1228">
        <v>11383.139606999999</v>
      </c>
      <c r="J1228" t="s">
        <v>852</v>
      </c>
      <c r="K1228" t="s">
        <v>853</v>
      </c>
      <c r="M1228" t="s">
        <v>4</v>
      </c>
      <c r="N1228">
        <v>1649.2</v>
      </c>
      <c r="O1228">
        <v>91.740651</v>
      </c>
      <c r="P1228">
        <v>1649.2</v>
      </c>
      <c r="Q1228">
        <v>91.249894999999995</v>
      </c>
      <c r="R1228">
        <v>245.16079999999999</v>
      </c>
      <c r="S1228">
        <v>13.32612</v>
      </c>
      <c r="T1228" t="s">
        <v>10</v>
      </c>
      <c r="U1228">
        <v>280</v>
      </c>
      <c r="V1228">
        <v>5.89</v>
      </c>
      <c r="W1228">
        <v>91.740651</v>
      </c>
      <c r="X1228">
        <v>5.89</v>
      </c>
      <c r="Y1228">
        <v>91.249894999999995</v>
      </c>
      <c r="Z1228">
        <v>0.87557399999999996</v>
      </c>
      <c r="AA1228">
        <v>13.32612</v>
      </c>
    </row>
    <row r="1229" spans="1:27">
      <c r="A1229" t="s">
        <v>11</v>
      </c>
      <c r="B1229" t="s">
        <v>733</v>
      </c>
      <c r="C1229" t="s">
        <v>892</v>
      </c>
      <c r="D1229" t="s">
        <v>1010</v>
      </c>
      <c r="E1229" t="s">
        <v>982</v>
      </c>
      <c r="F1229" t="s">
        <v>983</v>
      </c>
      <c r="G1229" t="s">
        <v>15</v>
      </c>
      <c r="H1229">
        <v>704</v>
      </c>
      <c r="I1229">
        <v>19420.023229999999</v>
      </c>
      <c r="J1229" t="s">
        <v>976</v>
      </c>
      <c r="K1229" t="s">
        <v>977</v>
      </c>
      <c r="M1229" t="s">
        <v>4</v>
      </c>
      <c r="N1229">
        <v>28280</v>
      </c>
      <c r="O1229">
        <v>737.29228000000001</v>
      </c>
      <c r="P1229">
        <v>28280</v>
      </c>
      <c r="Q1229">
        <v>737.38142100000005</v>
      </c>
      <c r="R1229">
        <v>535.86940000000004</v>
      </c>
      <c r="S1229">
        <v>14.010586</v>
      </c>
      <c r="T1229" t="s">
        <v>83</v>
      </c>
      <c r="U1229">
        <v>225</v>
      </c>
      <c r="V1229">
        <v>125.688889</v>
      </c>
      <c r="W1229">
        <v>737.29228000000001</v>
      </c>
      <c r="X1229">
        <v>125.688889</v>
      </c>
      <c r="Y1229">
        <v>737.38142100000005</v>
      </c>
      <c r="Z1229">
        <v>2.3816419999999998</v>
      </c>
      <c r="AA1229">
        <v>14.010586</v>
      </c>
    </row>
    <row r="1230" spans="1:27">
      <c r="A1230" t="s">
        <v>11</v>
      </c>
      <c r="B1230" t="s">
        <v>733</v>
      </c>
      <c r="C1230" t="s">
        <v>892</v>
      </c>
      <c r="D1230" t="s">
        <v>1010</v>
      </c>
      <c r="E1230" t="s">
        <v>982</v>
      </c>
      <c r="F1230" t="s">
        <v>983</v>
      </c>
      <c r="G1230" t="s">
        <v>15</v>
      </c>
      <c r="H1230">
        <v>704</v>
      </c>
      <c r="I1230">
        <v>19420.023229999999</v>
      </c>
      <c r="J1230" t="s">
        <v>19</v>
      </c>
      <c r="K1230" t="s">
        <v>20</v>
      </c>
      <c r="M1230" t="s">
        <v>4</v>
      </c>
      <c r="N1230">
        <v>113.12</v>
      </c>
      <c r="O1230">
        <v>26.458176000000002</v>
      </c>
      <c r="P1230">
        <v>113.12</v>
      </c>
      <c r="Q1230">
        <v>26.458190999999999</v>
      </c>
      <c r="R1230">
        <v>-6.5012999999999996</v>
      </c>
      <c r="S1230">
        <v>-1.5232650000000001</v>
      </c>
      <c r="T1230" t="s">
        <v>21</v>
      </c>
      <c r="U1230">
        <v>425</v>
      </c>
      <c r="V1230">
        <v>0.26616499999999998</v>
      </c>
      <c r="W1230">
        <v>26.458176000000002</v>
      </c>
      <c r="X1230">
        <v>0.26616499999999998</v>
      </c>
      <c r="Y1230">
        <v>26.458190999999999</v>
      </c>
      <c r="Z1230">
        <v>-1.5297E-2</v>
      </c>
      <c r="AA1230">
        <v>-1.5232650000000001</v>
      </c>
    </row>
    <row r="1231" spans="1:27">
      <c r="A1231" t="s">
        <v>11</v>
      </c>
      <c r="B1231" t="s">
        <v>733</v>
      </c>
      <c r="C1231" t="s">
        <v>892</v>
      </c>
      <c r="D1231" t="s">
        <v>1010</v>
      </c>
      <c r="E1231" t="s">
        <v>982</v>
      </c>
      <c r="F1231" t="s">
        <v>983</v>
      </c>
      <c r="G1231" t="s">
        <v>15</v>
      </c>
      <c r="H1231">
        <v>704</v>
      </c>
      <c r="I1231">
        <v>19420.023229999999</v>
      </c>
      <c r="J1231" t="s">
        <v>24</v>
      </c>
      <c r="K1231" t="s">
        <v>25</v>
      </c>
      <c r="M1231" t="s">
        <v>4</v>
      </c>
      <c r="N1231">
        <v>6221.6</v>
      </c>
      <c r="O1231">
        <v>765.64876200000003</v>
      </c>
      <c r="P1231">
        <v>6089.6</v>
      </c>
      <c r="Q1231">
        <v>749.40411500000005</v>
      </c>
      <c r="R1231">
        <v>-1013.4927</v>
      </c>
      <c r="S1231">
        <v>-124.723446</v>
      </c>
      <c r="T1231" t="s">
        <v>26</v>
      </c>
      <c r="U1231">
        <v>2700</v>
      </c>
      <c r="V1231">
        <v>2.3042959999999999</v>
      </c>
      <c r="W1231">
        <v>765.64876200000003</v>
      </c>
      <c r="X1231">
        <v>2.2554069999999999</v>
      </c>
      <c r="Y1231">
        <v>749.40411500000005</v>
      </c>
      <c r="Z1231">
        <v>-0.37536799999999998</v>
      </c>
      <c r="AA1231">
        <v>-124.723446</v>
      </c>
    </row>
    <row r="1232" spans="1:27">
      <c r="A1232" t="s">
        <v>11</v>
      </c>
      <c r="B1232" t="s">
        <v>733</v>
      </c>
      <c r="C1232" t="s">
        <v>892</v>
      </c>
      <c r="D1232" t="s">
        <v>1010</v>
      </c>
      <c r="E1232" t="s">
        <v>982</v>
      </c>
      <c r="F1232" t="s">
        <v>983</v>
      </c>
      <c r="G1232" t="s">
        <v>15</v>
      </c>
      <c r="H1232">
        <v>704</v>
      </c>
      <c r="I1232">
        <v>19420.023229999999</v>
      </c>
      <c r="J1232" t="s">
        <v>37</v>
      </c>
      <c r="K1232" t="s">
        <v>38</v>
      </c>
      <c r="M1232" t="s">
        <v>4</v>
      </c>
      <c r="N1232">
        <v>374.71</v>
      </c>
      <c r="O1232">
        <v>26.958341999999998</v>
      </c>
      <c r="P1232">
        <v>337.08</v>
      </c>
      <c r="Q1232">
        <v>24.179780000000001</v>
      </c>
      <c r="R1232">
        <v>0</v>
      </c>
      <c r="S1232">
        <v>0</v>
      </c>
      <c r="T1232" t="s">
        <v>18</v>
      </c>
      <c r="U1232">
        <v>1000</v>
      </c>
      <c r="V1232">
        <v>0.37470999999999999</v>
      </c>
      <c r="W1232">
        <v>26.958341999999998</v>
      </c>
      <c r="X1232">
        <v>0.33707999999999999</v>
      </c>
      <c r="Y1232">
        <v>24.179780000000001</v>
      </c>
      <c r="Z1232">
        <v>0</v>
      </c>
      <c r="AA1232">
        <v>0</v>
      </c>
    </row>
    <row r="1233" spans="1:27">
      <c r="A1233" t="s">
        <v>11</v>
      </c>
      <c r="B1233" t="s">
        <v>733</v>
      </c>
      <c r="C1233" t="s">
        <v>892</v>
      </c>
      <c r="D1233" t="s">
        <v>1010</v>
      </c>
      <c r="E1233" t="s">
        <v>982</v>
      </c>
      <c r="F1233" t="s">
        <v>983</v>
      </c>
      <c r="G1233" t="s">
        <v>15</v>
      </c>
      <c r="H1233">
        <v>704</v>
      </c>
      <c r="I1233">
        <v>19420.023229999999</v>
      </c>
      <c r="J1233" t="s">
        <v>16</v>
      </c>
      <c r="K1233" t="s">
        <v>17</v>
      </c>
      <c r="M1233" t="s">
        <v>4</v>
      </c>
      <c r="N1233">
        <v>33147.695</v>
      </c>
      <c r="O1233">
        <v>1180.2112999999999</v>
      </c>
      <c r="P1233">
        <v>33147.695</v>
      </c>
      <c r="Q1233">
        <v>1179.0239549999999</v>
      </c>
      <c r="R1233">
        <v>10298.9494</v>
      </c>
      <c r="S1233">
        <v>347.91989999999998</v>
      </c>
      <c r="T1233" t="s">
        <v>18</v>
      </c>
      <c r="U1233">
        <v>1000</v>
      </c>
      <c r="V1233">
        <v>33.147694999999999</v>
      </c>
      <c r="W1233">
        <v>1180.2112999999999</v>
      </c>
      <c r="X1233">
        <v>33.147694999999999</v>
      </c>
      <c r="Y1233">
        <v>1179.0239549999999</v>
      </c>
      <c r="Z1233">
        <v>10.298949</v>
      </c>
      <c r="AA1233">
        <v>347.91989999999998</v>
      </c>
    </row>
    <row r="1234" spans="1:27">
      <c r="A1234" t="s">
        <v>11</v>
      </c>
      <c r="B1234" t="s">
        <v>733</v>
      </c>
      <c r="C1234" t="s">
        <v>892</v>
      </c>
      <c r="D1234" t="s">
        <v>1010</v>
      </c>
      <c r="E1234" t="s">
        <v>982</v>
      </c>
      <c r="F1234" t="s">
        <v>983</v>
      </c>
      <c r="G1234" t="s">
        <v>15</v>
      </c>
      <c r="H1234">
        <v>704</v>
      </c>
      <c r="I1234">
        <v>19420.023229999999</v>
      </c>
      <c r="J1234" t="s">
        <v>107</v>
      </c>
      <c r="K1234" t="s">
        <v>108</v>
      </c>
      <c r="M1234" t="s">
        <v>4</v>
      </c>
      <c r="N1234">
        <v>61108.131000000001</v>
      </c>
      <c r="O1234">
        <v>1191.907273</v>
      </c>
      <c r="P1234">
        <v>61108.131000000001</v>
      </c>
      <c r="Q1234">
        <v>1198.3568250000001</v>
      </c>
      <c r="R1234">
        <v>16974.6944</v>
      </c>
      <c r="S1234">
        <v>299.47801299999998</v>
      </c>
      <c r="T1234" t="s">
        <v>18</v>
      </c>
      <c r="U1234">
        <v>1000</v>
      </c>
      <c r="V1234">
        <v>61.108131</v>
      </c>
      <c r="W1234">
        <v>1191.907273</v>
      </c>
      <c r="X1234">
        <v>61.108131</v>
      </c>
      <c r="Y1234">
        <v>1198.3568250000001</v>
      </c>
      <c r="Z1234">
        <v>16.974694</v>
      </c>
      <c r="AA1234">
        <v>299.47801299999998</v>
      </c>
    </row>
    <row r="1235" spans="1:27">
      <c r="A1235" t="s">
        <v>11</v>
      </c>
      <c r="B1235" t="s">
        <v>733</v>
      </c>
      <c r="C1235" t="s">
        <v>892</v>
      </c>
      <c r="D1235" t="s">
        <v>1010</v>
      </c>
      <c r="E1235" t="s">
        <v>982</v>
      </c>
      <c r="F1235" t="s">
        <v>983</v>
      </c>
      <c r="G1235" t="s">
        <v>15</v>
      </c>
      <c r="H1235">
        <v>704</v>
      </c>
      <c r="I1235">
        <v>19420.023229999999</v>
      </c>
      <c r="J1235" t="s">
        <v>273</v>
      </c>
      <c r="K1235" t="s">
        <v>274</v>
      </c>
      <c r="M1235" t="s">
        <v>4</v>
      </c>
      <c r="N1235">
        <v>22660.198400000001</v>
      </c>
      <c r="O1235">
        <v>760.11574399999995</v>
      </c>
      <c r="P1235">
        <v>22660.198400000001</v>
      </c>
      <c r="Q1235">
        <v>760.27386000000001</v>
      </c>
      <c r="R1235">
        <v>1808.7001</v>
      </c>
      <c r="S1235">
        <v>60.579852000000002</v>
      </c>
      <c r="T1235" t="s">
        <v>18</v>
      </c>
      <c r="U1235">
        <v>1000</v>
      </c>
      <c r="V1235">
        <v>22.660198000000001</v>
      </c>
      <c r="W1235">
        <v>760.11574399999995</v>
      </c>
      <c r="X1235">
        <v>22.660198000000001</v>
      </c>
      <c r="Y1235">
        <v>760.27386000000001</v>
      </c>
      <c r="Z1235">
        <v>1.8087</v>
      </c>
      <c r="AA1235">
        <v>60.579852000000002</v>
      </c>
    </row>
    <row r="1236" spans="1:27">
      <c r="A1236" t="s">
        <v>11</v>
      </c>
      <c r="B1236" t="s">
        <v>733</v>
      </c>
      <c r="C1236" t="s">
        <v>892</v>
      </c>
      <c r="D1236" t="s">
        <v>1010</v>
      </c>
      <c r="E1236" t="s">
        <v>982</v>
      </c>
      <c r="F1236" t="s">
        <v>983</v>
      </c>
      <c r="G1236" t="s">
        <v>15</v>
      </c>
      <c r="H1236">
        <v>704</v>
      </c>
      <c r="I1236">
        <v>19420.023229999999</v>
      </c>
      <c r="J1236" t="s">
        <v>22</v>
      </c>
      <c r="K1236" t="s">
        <v>23</v>
      </c>
      <c r="M1236" t="s">
        <v>4</v>
      </c>
      <c r="N1236">
        <v>707</v>
      </c>
      <c r="O1236">
        <v>8.9732439999999993</v>
      </c>
      <c r="P1236">
        <v>707</v>
      </c>
      <c r="Q1236">
        <v>8.9732889999999994</v>
      </c>
      <c r="R1236">
        <v>-67.829700000000003</v>
      </c>
      <c r="S1236">
        <v>-0.86089400000000005</v>
      </c>
      <c r="T1236" t="s">
        <v>3</v>
      </c>
      <c r="U1236">
        <v>400</v>
      </c>
      <c r="V1236">
        <v>1.7675000000000001</v>
      </c>
      <c r="W1236">
        <v>8.9732439999999993</v>
      </c>
      <c r="X1236">
        <v>1.7675000000000001</v>
      </c>
      <c r="Y1236">
        <v>8.9732889999999994</v>
      </c>
      <c r="Z1236">
        <v>-0.169574</v>
      </c>
      <c r="AA1236">
        <v>-0.86089400000000005</v>
      </c>
    </row>
    <row r="1237" spans="1:27">
      <c r="A1237" t="s">
        <v>11</v>
      </c>
      <c r="B1237" t="s">
        <v>733</v>
      </c>
      <c r="C1237" t="s">
        <v>892</v>
      </c>
      <c r="D1237" t="s">
        <v>1010</v>
      </c>
      <c r="E1237" t="s">
        <v>982</v>
      </c>
      <c r="F1237" t="s">
        <v>983</v>
      </c>
      <c r="G1237" t="s">
        <v>15</v>
      </c>
      <c r="H1237">
        <v>704</v>
      </c>
      <c r="I1237">
        <v>19420.023229999999</v>
      </c>
      <c r="J1237" t="s">
        <v>907</v>
      </c>
      <c r="K1237" t="s">
        <v>908</v>
      </c>
      <c r="M1237" t="s">
        <v>4</v>
      </c>
      <c r="N1237">
        <v>70.7</v>
      </c>
      <c r="O1237">
        <v>30.263542999999999</v>
      </c>
      <c r="P1237">
        <v>70.7</v>
      </c>
      <c r="Q1237">
        <v>30.263407000000001</v>
      </c>
      <c r="R1237">
        <v>-105.33799999999999</v>
      </c>
      <c r="S1237">
        <v>-45.090234000000002</v>
      </c>
      <c r="T1237" t="s">
        <v>21</v>
      </c>
      <c r="U1237">
        <v>180</v>
      </c>
      <c r="V1237">
        <v>0.39277800000000002</v>
      </c>
      <c r="W1237">
        <v>30.263542999999999</v>
      </c>
      <c r="X1237">
        <v>0.39277800000000002</v>
      </c>
      <c r="Y1237">
        <v>30.263407000000001</v>
      </c>
      <c r="Z1237">
        <v>-0.58521100000000004</v>
      </c>
      <c r="AA1237">
        <v>-45.090234000000002</v>
      </c>
    </row>
    <row r="1238" spans="1:27">
      <c r="A1238" t="s">
        <v>11</v>
      </c>
      <c r="B1238" t="s">
        <v>733</v>
      </c>
      <c r="C1238" t="s">
        <v>892</v>
      </c>
      <c r="D1238" t="s">
        <v>1010</v>
      </c>
      <c r="E1238" t="s">
        <v>982</v>
      </c>
      <c r="F1238" t="s">
        <v>983</v>
      </c>
      <c r="G1238" t="s">
        <v>15</v>
      </c>
      <c r="H1238">
        <v>704</v>
      </c>
      <c r="I1238">
        <v>19420.023229999999</v>
      </c>
      <c r="J1238" t="s">
        <v>978</v>
      </c>
      <c r="K1238" t="s">
        <v>979</v>
      </c>
      <c r="M1238" t="s">
        <v>4</v>
      </c>
      <c r="N1238">
        <v>22806.405999999999</v>
      </c>
      <c r="O1238">
        <v>1545.1340150000001</v>
      </c>
      <c r="P1238">
        <v>22806.405999999999</v>
      </c>
      <c r="Q1238">
        <v>1545.134462</v>
      </c>
      <c r="R1238">
        <v>1788.4606000000001</v>
      </c>
      <c r="S1238">
        <v>121.168245</v>
      </c>
      <c r="T1238" t="s">
        <v>7</v>
      </c>
      <c r="U1238">
        <v>2900</v>
      </c>
      <c r="V1238">
        <v>7.8642779999999997</v>
      </c>
      <c r="W1238">
        <v>1545.1340150000001</v>
      </c>
      <c r="X1238">
        <v>7.8642779999999997</v>
      </c>
      <c r="Y1238">
        <v>1545.134462</v>
      </c>
      <c r="Z1238">
        <v>0.61671100000000001</v>
      </c>
      <c r="AA1238">
        <v>121.168245</v>
      </c>
    </row>
    <row r="1239" spans="1:27">
      <c r="A1239" t="s">
        <v>11</v>
      </c>
      <c r="B1239" t="s">
        <v>733</v>
      </c>
      <c r="C1239" t="s">
        <v>892</v>
      </c>
      <c r="D1239" t="s">
        <v>1010</v>
      </c>
      <c r="E1239" t="s">
        <v>982</v>
      </c>
      <c r="F1239" t="s">
        <v>983</v>
      </c>
      <c r="G1239" t="s">
        <v>15</v>
      </c>
      <c r="H1239">
        <v>704</v>
      </c>
      <c r="I1239">
        <v>19420.023229999999</v>
      </c>
      <c r="J1239" t="s">
        <v>968</v>
      </c>
      <c r="K1239" t="s">
        <v>969</v>
      </c>
      <c r="M1239" t="s">
        <v>4</v>
      </c>
      <c r="N1239">
        <v>22093.75</v>
      </c>
      <c r="O1239">
        <v>1519.967846</v>
      </c>
      <c r="P1239">
        <v>22093.75</v>
      </c>
      <c r="Q1239">
        <v>1519.9679900000001</v>
      </c>
      <c r="R1239">
        <v>3981.8384000000001</v>
      </c>
      <c r="S1239">
        <v>273.934596</v>
      </c>
      <c r="T1239" t="s">
        <v>7</v>
      </c>
      <c r="U1239">
        <v>2900</v>
      </c>
      <c r="V1239">
        <v>7.6185340000000004</v>
      </c>
      <c r="W1239">
        <v>1519.967846</v>
      </c>
      <c r="X1239">
        <v>7.6185340000000004</v>
      </c>
      <c r="Y1239">
        <v>1519.9679900000001</v>
      </c>
      <c r="Z1239">
        <v>1.373048</v>
      </c>
      <c r="AA1239">
        <v>273.934596</v>
      </c>
    </row>
    <row r="1240" spans="1:27">
      <c r="A1240" t="s">
        <v>11</v>
      </c>
      <c r="B1240" t="s">
        <v>733</v>
      </c>
      <c r="C1240" t="s">
        <v>892</v>
      </c>
      <c r="D1240" t="s">
        <v>1010</v>
      </c>
      <c r="E1240" t="s">
        <v>982</v>
      </c>
      <c r="F1240" t="s">
        <v>983</v>
      </c>
      <c r="G1240" t="s">
        <v>15</v>
      </c>
      <c r="H1240">
        <v>704</v>
      </c>
      <c r="I1240">
        <v>19420.023229999999</v>
      </c>
      <c r="J1240" t="s">
        <v>980</v>
      </c>
      <c r="K1240" t="s">
        <v>981</v>
      </c>
      <c r="M1240" t="s">
        <v>4</v>
      </c>
      <c r="N1240">
        <v>25709.348000000002</v>
      </c>
      <c r="O1240">
        <v>2350.2714660000001</v>
      </c>
      <c r="P1240">
        <v>25709.348000000002</v>
      </c>
      <c r="Q1240">
        <v>2350.2658150000002</v>
      </c>
      <c r="R1240">
        <v>-5174.9916000000003</v>
      </c>
      <c r="S1240">
        <v>-473.08220999999998</v>
      </c>
      <c r="T1240" t="s">
        <v>7</v>
      </c>
      <c r="U1240">
        <v>2900</v>
      </c>
      <c r="V1240">
        <v>8.8652920000000002</v>
      </c>
      <c r="W1240">
        <v>2350.2714660000001</v>
      </c>
      <c r="X1240">
        <v>8.8652920000000002</v>
      </c>
      <c r="Y1240">
        <v>2350.2658150000002</v>
      </c>
      <c r="Z1240">
        <v>-1.7844800000000001</v>
      </c>
      <c r="AA1240">
        <v>-473.08220999999998</v>
      </c>
    </row>
    <row r="1241" spans="1:27">
      <c r="A1241" t="s">
        <v>11</v>
      </c>
      <c r="B1241" t="s">
        <v>733</v>
      </c>
      <c r="C1241" t="s">
        <v>892</v>
      </c>
      <c r="D1241" t="s">
        <v>1010</v>
      </c>
      <c r="E1241" t="s">
        <v>984</v>
      </c>
      <c r="F1241" t="s">
        <v>985</v>
      </c>
      <c r="G1241" t="s">
        <v>15</v>
      </c>
      <c r="H1241">
        <v>717</v>
      </c>
      <c r="I1241">
        <v>19746.172063999998</v>
      </c>
      <c r="J1241" t="s">
        <v>29</v>
      </c>
      <c r="K1241" t="s">
        <v>30</v>
      </c>
      <c r="M1241" t="s">
        <v>4</v>
      </c>
      <c r="N1241">
        <v>27480.18</v>
      </c>
      <c r="O1241">
        <v>654.79822799999999</v>
      </c>
      <c r="P1241">
        <v>27480.18</v>
      </c>
      <c r="Q1241">
        <v>653.78898200000003</v>
      </c>
      <c r="R1241">
        <v>413.47</v>
      </c>
      <c r="S1241">
        <v>9.9405049999999999</v>
      </c>
      <c r="T1241" t="s">
        <v>18</v>
      </c>
      <c r="U1241">
        <v>1000</v>
      </c>
      <c r="V1241">
        <v>27.480180000000001</v>
      </c>
      <c r="W1241">
        <v>654.79822799999999</v>
      </c>
      <c r="X1241">
        <v>27.480180000000001</v>
      </c>
      <c r="Y1241">
        <v>653.78898200000003</v>
      </c>
      <c r="Z1241">
        <v>0.41347</v>
      </c>
      <c r="AA1241">
        <v>9.9405049999999999</v>
      </c>
    </row>
    <row r="1242" spans="1:27">
      <c r="A1242" t="s">
        <v>11</v>
      </c>
      <c r="B1242" t="s">
        <v>733</v>
      </c>
      <c r="C1242" t="s">
        <v>892</v>
      </c>
      <c r="D1242" t="s">
        <v>1010</v>
      </c>
      <c r="E1242" t="s">
        <v>984</v>
      </c>
      <c r="F1242" t="s">
        <v>985</v>
      </c>
      <c r="G1242" t="s">
        <v>15</v>
      </c>
      <c r="H1242">
        <v>717</v>
      </c>
      <c r="I1242">
        <v>19746.172063999998</v>
      </c>
      <c r="J1242" t="s">
        <v>986</v>
      </c>
      <c r="K1242" t="s">
        <v>987</v>
      </c>
      <c r="M1242" t="s">
        <v>4</v>
      </c>
      <c r="N1242">
        <v>50330</v>
      </c>
      <c r="O1242">
        <v>983.95150000000001</v>
      </c>
      <c r="P1242">
        <v>50330</v>
      </c>
      <c r="Q1242">
        <v>983.95798600000001</v>
      </c>
      <c r="R1242">
        <v>1247.4706000000001</v>
      </c>
      <c r="S1242">
        <v>24.388211999999999</v>
      </c>
      <c r="T1242" t="s">
        <v>3</v>
      </c>
      <c r="U1242">
        <v>500</v>
      </c>
      <c r="V1242">
        <v>100.66</v>
      </c>
      <c r="W1242">
        <v>983.95150000000001</v>
      </c>
      <c r="X1242">
        <v>100.66</v>
      </c>
      <c r="Y1242">
        <v>983.95798600000001</v>
      </c>
      <c r="Z1242">
        <v>2.4949409999999999</v>
      </c>
      <c r="AA1242">
        <v>24.388211999999999</v>
      </c>
    </row>
    <row r="1243" spans="1:27">
      <c r="A1243" t="s">
        <v>11</v>
      </c>
      <c r="B1243" t="s">
        <v>733</v>
      </c>
      <c r="C1243" t="s">
        <v>892</v>
      </c>
      <c r="D1243" t="s">
        <v>1010</v>
      </c>
      <c r="E1243" t="s">
        <v>984</v>
      </c>
      <c r="F1243" t="s">
        <v>985</v>
      </c>
      <c r="G1243" t="s">
        <v>15</v>
      </c>
      <c r="H1243">
        <v>717</v>
      </c>
      <c r="I1243">
        <v>19746.172063999998</v>
      </c>
      <c r="J1243" t="s">
        <v>129</v>
      </c>
      <c r="K1243" t="s">
        <v>130</v>
      </c>
      <c r="M1243" t="s">
        <v>4</v>
      </c>
      <c r="N1243">
        <v>15523.21</v>
      </c>
      <c r="O1243">
        <v>175.423089</v>
      </c>
      <c r="P1243">
        <v>14141.45</v>
      </c>
      <c r="Q1243">
        <v>159.636245</v>
      </c>
      <c r="R1243">
        <v>345.98320000000001</v>
      </c>
      <c r="S1243">
        <v>4.0547649999999997</v>
      </c>
      <c r="T1243" t="s">
        <v>18</v>
      </c>
      <c r="U1243">
        <v>1000</v>
      </c>
      <c r="V1243">
        <v>15.523210000000001</v>
      </c>
      <c r="W1243">
        <v>175.423089</v>
      </c>
      <c r="X1243">
        <v>14.141450000000001</v>
      </c>
      <c r="Y1243">
        <v>159.636245</v>
      </c>
      <c r="Z1243">
        <v>0.34598299999999998</v>
      </c>
      <c r="AA1243">
        <v>4.0547649999999997</v>
      </c>
    </row>
    <row r="1244" spans="1:27">
      <c r="A1244" t="s">
        <v>11</v>
      </c>
      <c r="B1244" t="s">
        <v>733</v>
      </c>
      <c r="C1244" t="s">
        <v>892</v>
      </c>
      <c r="D1244" t="s">
        <v>1010</v>
      </c>
      <c r="E1244" t="s">
        <v>984</v>
      </c>
      <c r="F1244" t="s">
        <v>985</v>
      </c>
      <c r="G1244" t="s">
        <v>15</v>
      </c>
      <c r="H1244">
        <v>717</v>
      </c>
      <c r="I1244">
        <v>19746.172063999998</v>
      </c>
      <c r="J1244" t="s">
        <v>27</v>
      </c>
      <c r="K1244" t="s">
        <v>28</v>
      </c>
      <c r="M1244" t="s">
        <v>4</v>
      </c>
      <c r="N1244">
        <v>1653.7</v>
      </c>
      <c r="O1244">
        <v>40.578071000000001</v>
      </c>
      <c r="P1244">
        <v>1610</v>
      </c>
      <c r="Q1244">
        <v>39.648916999999997</v>
      </c>
      <c r="R1244">
        <v>11.2142</v>
      </c>
      <c r="S1244">
        <v>0.30970900000000001</v>
      </c>
      <c r="T1244" t="s">
        <v>18</v>
      </c>
      <c r="U1244">
        <v>1000</v>
      </c>
      <c r="V1244">
        <v>1.6536999999999999</v>
      </c>
      <c r="W1244">
        <v>40.578071000000001</v>
      </c>
      <c r="X1244">
        <v>1.61</v>
      </c>
      <c r="Y1244">
        <v>39.648916999999997</v>
      </c>
      <c r="Z1244">
        <v>1.1214E-2</v>
      </c>
      <c r="AA1244">
        <v>0.30970900000000001</v>
      </c>
    </row>
    <row r="1245" spans="1:27">
      <c r="A1245" t="s">
        <v>11</v>
      </c>
      <c r="B1245" t="s">
        <v>733</v>
      </c>
      <c r="C1245" t="s">
        <v>892</v>
      </c>
      <c r="D1245" t="s">
        <v>1010</v>
      </c>
      <c r="E1245" t="s">
        <v>984</v>
      </c>
      <c r="F1245" t="s">
        <v>985</v>
      </c>
      <c r="G1245" t="s">
        <v>15</v>
      </c>
      <c r="H1245">
        <v>717</v>
      </c>
      <c r="I1245">
        <v>19746.172063999998</v>
      </c>
      <c r="J1245" t="s">
        <v>37</v>
      </c>
      <c r="K1245" t="s">
        <v>38</v>
      </c>
      <c r="M1245" t="s">
        <v>4</v>
      </c>
      <c r="N1245">
        <v>1351.72</v>
      </c>
      <c r="O1245">
        <v>97.463868000000005</v>
      </c>
      <c r="P1245">
        <v>1231.4000000000001</v>
      </c>
      <c r="Q1245">
        <v>88.375172000000006</v>
      </c>
      <c r="R1245">
        <v>0</v>
      </c>
      <c r="S1245">
        <v>0</v>
      </c>
      <c r="T1245" t="s">
        <v>18</v>
      </c>
      <c r="U1245">
        <v>1000</v>
      </c>
      <c r="V1245">
        <v>1.35172</v>
      </c>
      <c r="W1245">
        <v>97.463868000000005</v>
      </c>
      <c r="X1245">
        <v>1.2314000000000001</v>
      </c>
      <c r="Y1245">
        <v>88.375172000000006</v>
      </c>
      <c r="Z1245">
        <v>0</v>
      </c>
      <c r="AA1245">
        <v>0</v>
      </c>
    </row>
    <row r="1246" spans="1:27">
      <c r="A1246" t="s">
        <v>11</v>
      </c>
      <c r="B1246" t="s">
        <v>733</v>
      </c>
      <c r="C1246" t="s">
        <v>892</v>
      </c>
      <c r="D1246" t="s">
        <v>1010</v>
      </c>
      <c r="E1246" t="s">
        <v>984</v>
      </c>
      <c r="F1246" t="s">
        <v>985</v>
      </c>
      <c r="G1246" t="s">
        <v>15</v>
      </c>
      <c r="H1246">
        <v>717</v>
      </c>
      <c r="I1246">
        <v>19746.172063999998</v>
      </c>
      <c r="J1246" t="s">
        <v>988</v>
      </c>
      <c r="K1246" t="s">
        <v>989</v>
      </c>
      <c r="M1246" t="s">
        <v>4</v>
      </c>
      <c r="N1246">
        <v>24733.599999999999</v>
      </c>
      <c r="O1246">
        <v>923.57340099999999</v>
      </c>
      <c r="P1246">
        <v>24733.599999999999</v>
      </c>
      <c r="Q1246">
        <v>923.56868899999995</v>
      </c>
      <c r="R1246">
        <v>1262.6066000000001</v>
      </c>
      <c r="S1246">
        <v>47.146949999999997</v>
      </c>
      <c r="T1246" t="s">
        <v>7</v>
      </c>
      <c r="U1246">
        <v>425</v>
      </c>
      <c r="V1246">
        <v>58.196705999999999</v>
      </c>
      <c r="W1246">
        <v>923.57340099999999</v>
      </c>
      <c r="X1246">
        <v>58.196705999999999</v>
      </c>
      <c r="Y1246">
        <v>923.56868899999995</v>
      </c>
      <c r="Z1246">
        <v>2.9708389999999998</v>
      </c>
      <c r="AA1246">
        <v>47.146949999999997</v>
      </c>
    </row>
    <row r="1247" spans="1:27">
      <c r="A1247" t="s">
        <v>11</v>
      </c>
      <c r="B1247" t="s">
        <v>733</v>
      </c>
      <c r="C1247" t="s">
        <v>892</v>
      </c>
      <c r="D1247" t="s">
        <v>1010</v>
      </c>
      <c r="E1247" t="s">
        <v>984</v>
      </c>
      <c r="F1247" t="s">
        <v>985</v>
      </c>
      <c r="G1247" t="s">
        <v>15</v>
      </c>
      <c r="H1247">
        <v>717</v>
      </c>
      <c r="I1247">
        <v>19746.172063999998</v>
      </c>
      <c r="J1247" t="s">
        <v>788</v>
      </c>
      <c r="K1247" t="s">
        <v>789</v>
      </c>
      <c r="M1247" t="s">
        <v>4</v>
      </c>
      <c r="N1247">
        <v>2516.5</v>
      </c>
      <c r="O1247">
        <v>301.947293</v>
      </c>
      <c r="P1247">
        <v>0</v>
      </c>
      <c r="Q1247">
        <v>0</v>
      </c>
      <c r="R1247">
        <v>0</v>
      </c>
      <c r="S1247">
        <v>0</v>
      </c>
      <c r="T1247" t="s">
        <v>3</v>
      </c>
      <c r="U1247">
        <v>250</v>
      </c>
      <c r="V1247">
        <v>10.066000000000001</v>
      </c>
      <c r="W1247">
        <v>301.947293</v>
      </c>
      <c r="X1247">
        <v>0</v>
      </c>
      <c r="Y1247">
        <v>0</v>
      </c>
      <c r="Z1247">
        <v>0</v>
      </c>
      <c r="AA1247">
        <v>0</v>
      </c>
    </row>
    <row r="1248" spans="1:27">
      <c r="A1248" t="s">
        <v>11</v>
      </c>
      <c r="B1248" t="s">
        <v>733</v>
      </c>
      <c r="C1248" t="s">
        <v>892</v>
      </c>
      <c r="D1248" t="s">
        <v>1010</v>
      </c>
      <c r="E1248" t="s">
        <v>984</v>
      </c>
      <c r="F1248" t="s">
        <v>985</v>
      </c>
      <c r="G1248" t="s">
        <v>15</v>
      </c>
      <c r="H1248">
        <v>717</v>
      </c>
      <c r="I1248">
        <v>19746.172063999998</v>
      </c>
      <c r="J1248" t="s">
        <v>24</v>
      </c>
      <c r="K1248" t="s">
        <v>25</v>
      </c>
      <c r="M1248" t="s">
        <v>4</v>
      </c>
      <c r="N1248">
        <v>2516.5</v>
      </c>
      <c r="O1248">
        <v>309.68804699999998</v>
      </c>
      <c r="P1248">
        <v>2471</v>
      </c>
      <c r="Q1248">
        <v>304.08854000000002</v>
      </c>
      <c r="R1248">
        <v>-409.93540000000002</v>
      </c>
      <c r="S1248">
        <v>-50.447884000000002</v>
      </c>
      <c r="T1248" t="s">
        <v>26</v>
      </c>
      <c r="U1248">
        <v>2700</v>
      </c>
      <c r="V1248">
        <v>0.932037</v>
      </c>
      <c r="W1248">
        <v>309.68804699999998</v>
      </c>
      <c r="X1248">
        <v>0.91518500000000003</v>
      </c>
      <c r="Y1248">
        <v>304.08854000000002</v>
      </c>
      <c r="Z1248">
        <v>-0.15182799999999999</v>
      </c>
      <c r="AA1248">
        <v>-50.447884000000002</v>
      </c>
    </row>
    <row r="1249" spans="1:27">
      <c r="A1249" t="s">
        <v>11</v>
      </c>
      <c r="B1249" t="s">
        <v>733</v>
      </c>
      <c r="C1249" t="s">
        <v>892</v>
      </c>
      <c r="D1249" t="s">
        <v>1010</v>
      </c>
      <c r="E1249" t="s">
        <v>984</v>
      </c>
      <c r="F1249" t="s">
        <v>985</v>
      </c>
      <c r="G1249" t="s">
        <v>15</v>
      </c>
      <c r="H1249">
        <v>717</v>
      </c>
      <c r="I1249">
        <v>19746.172063999998</v>
      </c>
      <c r="J1249" t="s">
        <v>22</v>
      </c>
      <c r="K1249" t="s">
        <v>23</v>
      </c>
      <c r="M1249" t="s">
        <v>4</v>
      </c>
      <c r="N1249">
        <v>503.3</v>
      </c>
      <c r="O1249">
        <v>6.3878849999999998</v>
      </c>
      <c r="P1249">
        <v>503.3</v>
      </c>
      <c r="Q1249">
        <v>6.3879219999999997</v>
      </c>
      <c r="R1249">
        <v>-48.286700000000003</v>
      </c>
      <c r="S1249">
        <v>-0.61285500000000004</v>
      </c>
      <c r="T1249" t="s">
        <v>3</v>
      </c>
      <c r="U1249">
        <v>400</v>
      </c>
      <c r="V1249">
        <v>1.2582500000000001</v>
      </c>
      <c r="W1249">
        <v>6.3878849999999998</v>
      </c>
      <c r="X1249">
        <v>1.2582500000000001</v>
      </c>
      <c r="Y1249">
        <v>6.3879219999999997</v>
      </c>
      <c r="Z1249">
        <v>-0.120717</v>
      </c>
      <c r="AA1249">
        <v>-0.61285500000000004</v>
      </c>
    </row>
    <row r="1250" spans="1:27">
      <c r="A1250" t="s">
        <v>11</v>
      </c>
      <c r="B1250" t="s">
        <v>733</v>
      </c>
      <c r="C1250" t="s">
        <v>892</v>
      </c>
      <c r="D1250" t="s">
        <v>1010</v>
      </c>
      <c r="E1250" t="s">
        <v>984</v>
      </c>
      <c r="F1250" t="s">
        <v>985</v>
      </c>
      <c r="G1250" t="s">
        <v>15</v>
      </c>
      <c r="H1250">
        <v>717</v>
      </c>
      <c r="I1250">
        <v>19746.172063999998</v>
      </c>
      <c r="J1250" t="s">
        <v>925</v>
      </c>
      <c r="K1250" t="s">
        <v>926</v>
      </c>
      <c r="M1250" t="s">
        <v>4</v>
      </c>
      <c r="N1250">
        <v>40264</v>
      </c>
      <c r="O1250">
        <v>2812.9372320000002</v>
      </c>
      <c r="P1250">
        <v>40264</v>
      </c>
      <c r="Q1250">
        <v>2812.925542</v>
      </c>
      <c r="R1250">
        <v>8842.2080999999998</v>
      </c>
      <c r="S1250">
        <v>621.22808599999996</v>
      </c>
      <c r="T1250" t="s">
        <v>83</v>
      </c>
      <c r="U1250">
        <v>600</v>
      </c>
      <c r="V1250">
        <v>67.106667000000002</v>
      </c>
      <c r="W1250">
        <v>2812.9372320000002</v>
      </c>
      <c r="X1250">
        <v>67.106667000000002</v>
      </c>
      <c r="Y1250">
        <v>2812.925542</v>
      </c>
      <c r="Z1250">
        <v>14.737014</v>
      </c>
      <c r="AA1250">
        <v>621.22808599999996</v>
      </c>
    </row>
    <row r="1251" spans="1:27">
      <c r="A1251" t="s">
        <v>11</v>
      </c>
      <c r="B1251" t="s">
        <v>733</v>
      </c>
      <c r="C1251" t="s">
        <v>892</v>
      </c>
      <c r="D1251" t="s">
        <v>1010</v>
      </c>
      <c r="E1251" t="s">
        <v>992</v>
      </c>
      <c r="F1251" t="s">
        <v>993</v>
      </c>
      <c r="G1251" t="s">
        <v>15</v>
      </c>
      <c r="H1251">
        <v>200</v>
      </c>
      <c r="I1251">
        <v>4848.381472</v>
      </c>
      <c r="J1251" t="s">
        <v>994</v>
      </c>
      <c r="K1251" t="s">
        <v>995</v>
      </c>
      <c r="M1251" t="s">
        <v>4</v>
      </c>
      <c r="N1251">
        <v>7035</v>
      </c>
      <c r="O1251">
        <v>970.82296499999995</v>
      </c>
      <c r="P1251">
        <v>7035</v>
      </c>
      <c r="Q1251">
        <v>970.82374100000004</v>
      </c>
      <c r="R1251">
        <v>1232.2174</v>
      </c>
      <c r="S1251">
        <v>170.04476299999999</v>
      </c>
      <c r="T1251" t="s">
        <v>83</v>
      </c>
      <c r="U1251">
        <v>900</v>
      </c>
      <c r="V1251">
        <v>7.8166669999999998</v>
      </c>
      <c r="W1251">
        <v>970.82296499999995</v>
      </c>
      <c r="X1251">
        <v>7.8166669999999998</v>
      </c>
      <c r="Y1251">
        <v>970.82374100000004</v>
      </c>
      <c r="Z1251">
        <v>1.36913</v>
      </c>
      <c r="AA1251">
        <v>170.04476299999999</v>
      </c>
    </row>
    <row r="1252" spans="1:27">
      <c r="A1252" t="s">
        <v>11</v>
      </c>
      <c r="B1252" t="s">
        <v>733</v>
      </c>
      <c r="C1252" t="s">
        <v>892</v>
      </c>
      <c r="D1252" t="s">
        <v>1010</v>
      </c>
      <c r="E1252" t="s">
        <v>992</v>
      </c>
      <c r="F1252" t="s">
        <v>993</v>
      </c>
      <c r="G1252" t="s">
        <v>15</v>
      </c>
      <c r="H1252">
        <v>200</v>
      </c>
      <c r="I1252">
        <v>4848.381472</v>
      </c>
      <c r="J1252" t="s">
        <v>850</v>
      </c>
      <c r="K1252" t="s">
        <v>851</v>
      </c>
      <c r="M1252" t="s">
        <v>83</v>
      </c>
      <c r="N1252">
        <v>6.03</v>
      </c>
      <c r="O1252">
        <v>350.17374000000001</v>
      </c>
      <c r="P1252">
        <v>6.03</v>
      </c>
      <c r="Q1252">
        <v>350.17676699999998</v>
      </c>
      <c r="R1252">
        <v>1.7930999999999999</v>
      </c>
      <c r="S1252">
        <v>104.384006</v>
      </c>
      <c r="T1252" t="s">
        <v>83</v>
      </c>
      <c r="U1252">
        <v>1</v>
      </c>
      <c r="V1252">
        <v>6.03</v>
      </c>
      <c r="W1252">
        <v>350.17374000000001</v>
      </c>
      <c r="X1252">
        <v>6.03</v>
      </c>
      <c r="Y1252">
        <v>350.17676699999998</v>
      </c>
      <c r="Z1252">
        <v>1.7930999999999999</v>
      </c>
      <c r="AA1252">
        <v>104.384006</v>
      </c>
    </row>
    <row r="1253" spans="1:27">
      <c r="A1253" t="s">
        <v>11</v>
      </c>
      <c r="B1253" t="s">
        <v>733</v>
      </c>
      <c r="C1253" t="s">
        <v>892</v>
      </c>
      <c r="D1253" t="s">
        <v>1010</v>
      </c>
      <c r="E1253" t="s">
        <v>992</v>
      </c>
      <c r="F1253" t="s">
        <v>993</v>
      </c>
      <c r="G1253" t="s">
        <v>15</v>
      </c>
      <c r="H1253">
        <v>200</v>
      </c>
      <c r="I1253">
        <v>4848.381472</v>
      </c>
      <c r="J1253" t="s">
        <v>101</v>
      </c>
      <c r="K1253" t="s">
        <v>102</v>
      </c>
      <c r="M1253" t="s">
        <v>4</v>
      </c>
      <c r="N1253">
        <v>2110.5</v>
      </c>
      <c r="O1253">
        <v>80.974281000000005</v>
      </c>
      <c r="P1253">
        <v>2110.5</v>
      </c>
      <c r="Q1253">
        <v>81.968204999999998</v>
      </c>
      <c r="R1253">
        <v>329.65</v>
      </c>
      <c r="S1253">
        <v>13.464134</v>
      </c>
      <c r="T1253" t="s">
        <v>18</v>
      </c>
      <c r="U1253">
        <v>1000</v>
      </c>
      <c r="V1253">
        <v>2.1105</v>
      </c>
      <c r="W1253">
        <v>80.974281000000005</v>
      </c>
      <c r="X1253">
        <v>2.1105</v>
      </c>
      <c r="Y1253">
        <v>81.968204999999998</v>
      </c>
      <c r="Z1253">
        <v>0.32965</v>
      </c>
      <c r="AA1253">
        <v>13.464134</v>
      </c>
    </row>
    <row r="1254" spans="1:27">
      <c r="A1254" t="s">
        <v>11</v>
      </c>
      <c r="B1254" t="s">
        <v>733</v>
      </c>
      <c r="C1254" t="s">
        <v>892</v>
      </c>
      <c r="D1254" t="s">
        <v>1010</v>
      </c>
      <c r="E1254" t="s">
        <v>992</v>
      </c>
      <c r="F1254" t="s">
        <v>993</v>
      </c>
      <c r="G1254" t="s">
        <v>15</v>
      </c>
      <c r="H1254">
        <v>200</v>
      </c>
      <c r="I1254">
        <v>4848.381472</v>
      </c>
      <c r="J1254" t="s">
        <v>27</v>
      </c>
      <c r="K1254" t="s">
        <v>28</v>
      </c>
      <c r="M1254" t="s">
        <v>4</v>
      </c>
      <c r="N1254">
        <v>2010</v>
      </c>
      <c r="O1254">
        <v>49.368819999999999</v>
      </c>
      <c r="P1254">
        <v>1930</v>
      </c>
      <c r="Q1254">
        <v>47.518087999999999</v>
      </c>
      <c r="R1254">
        <v>13.6304</v>
      </c>
      <c r="S1254">
        <v>0.37643799999999999</v>
      </c>
      <c r="T1254" t="s">
        <v>18</v>
      </c>
      <c r="U1254">
        <v>1000</v>
      </c>
      <c r="V1254">
        <v>2.0099999999999998</v>
      </c>
      <c r="W1254">
        <v>49.368819999999999</v>
      </c>
      <c r="X1254">
        <v>1.93</v>
      </c>
      <c r="Y1254">
        <v>47.518087999999999</v>
      </c>
      <c r="Z1254">
        <v>1.363E-2</v>
      </c>
      <c r="AA1254">
        <v>0.37643799999999999</v>
      </c>
    </row>
    <row r="1255" spans="1:27">
      <c r="A1255" t="s">
        <v>11</v>
      </c>
      <c r="B1255" t="s">
        <v>733</v>
      </c>
      <c r="C1255" t="s">
        <v>892</v>
      </c>
      <c r="D1255" t="s">
        <v>1010</v>
      </c>
      <c r="E1255" t="s">
        <v>992</v>
      </c>
      <c r="F1255" t="s">
        <v>993</v>
      </c>
      <c r="G1255" t="s">
        <v>15</v>
      </c>
      <c r="H1255">
        <v>200</v>
      </c>
      <c r="I1255">
        <v>4848.381472</v>
      </c>
      <c r="J1255" t="s">
        <v>37</v>
      </c>
      <c r="K1255" t="s">
        <v>38</v>
      </c>
      <c r="M1255" t="s">
        <v>4</v>
      </c>
      <c r="N1255">
        <v>1173.8399999999999</v>
      </c>
      <c r="O1255">
        <v>84.543541000000005</v>
      </c>
      <c r="P1255">
        <v>1045.3599999999999</v>
      </c>
      <c r="Q1255">
        <v>75.082680999999994</v>
      </c>
      <c r="R1255">
        <v>0</v>
      </c>
      <c r="S1255">
        <v>0</v>
      </c>
      <c r="T1255" t="s">
        <v>18</v>
      </c>
      <c r="U1255">
        <v>1000</v>
      </c>
      <c r="V1255">
        <v>1.17384</v>
      </c>
      <c r="W1255">
        <v>84.543541000000005</v>
      </c>
      <c r="X1255">
        <v>1.0453600000000001</v>
      </c>
      <c r="Y1255">
        <v>75.082680999999994</v>
      </c>
      <c r="Z1255">
        <v>0</v>
      </c>
      <c r="AA1255">
        <v>0</v>
      </c>
    </row>
    <row r="1256" spans="1:27">
      <c r="A1256" t="s">
        <v>11</v>
      </c>
      <c r="B1256" t="s">
        <v>733</v>
      </c>
      <c r="C1256" t="s">
        <v>892</v>
      </c>
      <c r="D1256" t="s">
        <v>1010</v>
      </c>
      <c r="E1256" t="s">
        <v>992</v>
      </c>
      <c r="F1256" t="s">
        <v>993</v>
      </c>
      <c r="G1256" t="s">
        <v>15</v>
      </c>
      <c r="H1256">
        <v>200</v>
      </c>
      <c r="I1256">
        <v>4848.381472</v>
      </c>
      <c r="J1256" t="s">
        <v>131</v>
      </c>
      <c r="K1256" t="s">
        <v>132</v>
      </c>
      <c r="M1256" t="s">
        <v>4</v>
      </c>
      <c r="N1256">
        <v>2512.5</v>
      </c>
      <c r="O1256">
        <v>53.253903999999999</v>
      </c>
      <c r="P1256">
        <v>2512.5</v>
      </c>
      <c r="Q1256">
        <v>53.302712</v>
      </c>
      <c r="R1256">
        <v>9229.9716000000008</v>
      </c>
      <c r="S1256">
        <v>204.31937099999999</v>
      </c>
      <c r="T1256" t="s">
        <v>18</v>
      </c>
      <c r="U1256">
        <v>1000</v>
      </c>
      <c r="V1256">
        <v>2.5125000000000002</v>
      </c>
      <c r="W1256">
        <v>53.253903999999999</v>
      </c>
      <c r="X1256">
        <v>2.5125000000000002</v>
      </c>
      <c r="Y1256">
        <v>53.302712</v>
      </c>
      <c r="Z1256">
        <v>9.2299720000000001</v>
      </c>
      <c r="AA1256">
        <v>204.31937099999999</v>
      </c>
    </row>
    <row r="1257" spans="1:27">
      <c r="A1257" t="s">
        <v>11</v>
      </c>
      <c r="B1257" t="s">
        <v>733</v>
      </c>
      <c r="C1257" t="s">
        <v>892</v>
      </c>
      <c r="D1257" t="s">
        <v>1010</v>
      </c>
      <c r="E1257" t="s">
        <v>992</v>
      </c>
      <c r="F1257" t="s">
        <v>993</v>
      </c>
      <c r="G1257" t="s">
        <v>15</v>
      </c>
      <c r="H1257">
        <v>200</v>
      </c>
      <c r="I1257">
        <v>4848.381472</v>
      </c>
      <c r="J1257" t="s">
        <v>996</v>
      </c>
      <c r="K1257" t="s">
        <v>997</v>
      </c>
      <c r="M1257" t="s">
        <v>4</v>
      </c>
      <c r="N1257">
        <v>4020</v>
      </c>
      <c r="O1257">
        <v>79.958479999999994</v>
      </c>
      <c r="P1257">
        <v>1820</v>
      </c>
      <c r="Q1257">
        <v>36.036299999999997</v>
      </c>
      <c r="R1257">
        <v>0</v>
      </c>
      <c r="S1257">
        <v>0</v>
      </c>
      <c r="T1257" t="s">
        <v>18</v>
      </c>
      <c r="U1257">
        <v>1000</v>
      </c>
      <c r="V1257">
        <v>4.0199999999999996</v>
      </c>
      <c r="W1257">
        <v>79.958479999999994</v>
      </c>
      <c r="X1257">
        <v>1.82</v>
      </c>
      <c r="Y1257">
        <v>36.036299999999997</v>
      </c>
      <c r="Z1257">
        <v>0</v>
      </c>
      <c r="AA1257">
        <v>0</v>
      </c>
    </row>
    <row r="1258" spans="1:27">
      <c r="A1258" t="s">
        <v>11</v>
      </c>
      <c r="B1258" t="s">
        <v>733</v>
      </c>
      <c r="C1258" t="s">
        <v>892</v>
      </c>
      <c r="D1258" t="s">
        <v>1010</v>
      </c>
      <c r="E1258" t="s">
        <v>992</v>
      </c>
      <c r="F1258" t="s">
        <v>993</v>
      </c>
      <c r="G1258" t="s">
        <v>15</v>
      </c>
      <c r="H1258">
        <v>200</v>
      </c>
      <c r="I1258">
        <v>4848.381472</v>
      </c>
      <c r="J1258" t="s">
        <v>998</v>
      </c>
      <c r="K1258" t="s">
        <v>999</v>
      </c>
      <c r="M1258" t="s">
        <v>83</v>
      </c>
      <c r="N1258">
        <v>10.050000000000001</v>
      </c>
      <c r="O1258">
        <v>95.619614999999996</v>
      </c>
      <c r="P1258">
        <v>10.050000000000001</v>
      </c>
      <c r="Q1258">
        <v>95.619609999999994</v>
      </c>
      <c r="R1258">
        <v>1.4274</v>
      </c>
      <c r="S1258">
        <v>13.546509</v>
      </c>
      <c r="T1258" t="s">
        <v>83</v>
      </c>
      <c r="U1258">
        <v>1</v>
      </c>
      <c r="V1258">
        <v>10.050000000000001</v>
      </c>
      <c r="W1258">
        <v>95.619614999999996</v>
      </c>
      <c r="X1258">
        <v>10.050000000000001</v>
      </c>
      <c r="Y1258">
        <v>95.619609999999994</v>
      </c>
      <c r="Z1258">
        <v>1.4274</v>
      </c>
      <c r="AA1258">
        <v>13.546509</v>
      </c>
    </row>
    <row r="1259" spans="1:27">
      <c r="A1259" t="s">
        <v>11</v>
      </c>
      <c r="B1259" t="s">
        <v>733</v>
      </c>
      <c r="C1259" t="s">
        <v>892</v>
      </c>
      <c r="D1259" t="s">
        <v>1010</v>
      </c>
      <c r="E1259" t="s">
        <v>992</v>
      </c>
      <c r="F1259" t="s">
        <v>993</v>
      </c>
      <c r="G1259" t="s">
        <v>15</v>
      </c>
      <c r="H1259">
        <v>200</v>
      </c>
      <c r="I1259">
        <v>4848.381472</v>
      </c>
      <c r="J1259" t="s">
        <v>1000</v>
      </c>
      <c r="K1259" t="s">
        <v>1001</v>
      </c>
      <c r="M1259" t="s">
        <v>4</v>
      </c>
      <c r="N1259">
        <v>2460.2399999999998</v>
      </c>
      <c r="O1259">
        <v>84.884461999999999</v>
      </c>
      <c r="P1259">
        <v>2460.2399999999998</v>
      </c>
      <c r="Q1259">
        <v>84.883701000000002</v>
      </c>
      <c r="R1259">
        <v>409.17410000000001</v>
      </c>
      <c r="S1259">
        <v>14.117044</v>
      </c>
      <c r="T1259" t="s">
        <v>3</v>
      </c>
      <c r="U1259">
        <v>500</v>
      </c>
      <c r="V1259">
        <v>4.9204800000000004</v>
      </c>
      <c r="W1259">
        <v>84.884461999999999</v>
      </c>
      <c r="X1259">
        <v>4.9204800000000004</v>
      </c>
      <c r="Y1259">
        <v>84.883701000000002</v>
      </c>
      <c r="Z1259">
        <v>0.81834799999999996</v>
      </c>
      <c r="AA1259">
        <v>14.117044</v>
      </c>
    </row>
    <row r="1260" spans="1:27">
      <c r="A1260" t="s">
        <v>11</v>
      </c>
      <c r="B1260" t="s">
        <v>733</v>
      </c>
      <c r="C1260" t="s">
        <v>892</v>
      </c>
      <c r="D1260" t="s">
        <v>1010</v>
      </c>
      <c r="E1260" t="s">
        <v>1004</v>
      </c>
      <c r="F1260" t="s">
        <v>1005</v>
      </c>
      <c r="G1260" t="s">
        <v>15</v>
      </c>
      <c r="H1260">
        <v>837</v>
      </c>
      <c r="I1260">
        <v>25734.359942999999</v>
      </c>
      <c r="J1260" t="s">
        <v>24</v>
      </c>
      <c r="K1260" t="s">
        <v>25</v>
      </c>
      <c r="M1260" t="s">
        <v>4</v>
      </c>
      <c r="N1260">
        <v>23464</v>
      </c>
      <c r="O1260">
        <v>2887.5502320000001</v>
      </c>
      <c r="P1260">
        <v>22792</v>
      </c>
      <c r="Q1260">
        <v>2804.850653</v>
      </c>
      <c r="R1260">
        <v>-3822.2629999999999</v>
      </c>
      <c r="S1260">
        <v>-470.37915299999997</v>
      </c>
      <c r="T1260" t="s">
        <v>26</v>
      </c>
      <c r="U1260">
        <v>2700</v>
      </c>
      <c r="V1260">
        <v>8.6903699999999997</v>
      </c>
      <c r="W1260">
        <v>2887.5502320000001</v>
      </c>
      <c r="X1260">
        <v>8.4414809999999996</v>
      </c>
      <c r="Y1260">
        <v>2804.850653</v>
      </c>
      <c r="Z1260">
        <v>-1.4156530000000001</v>
      </c>
      <c r="AA1260">
        <v>-470.37915299999997</v>
      </c>
    </row>
    <row r="1261" spans="1:27">
      <c r="A1261" t="s">
        <v>11</v>
      </c>
      <c r="B1261" t="s">
        <v>733</v>
      </c>
      <c r="C1261" t="s">
        <v>892</v>
      </c>
      <c r="D1261" t="s">
        <v>1010</v>
      </c>
      <c r="E1261" t="s">
        <v>1004</v>
      </c>
      <c r="F1261" t="s">
        <v>1005</v>
      </c>
      <c r="G1261" t="s">
        <v>15</v>
      </c>
      <c r="H1261">
        <v>837</v>
      </c>
      <c r="I1261">
        <v>25734.359942999999</v>
      </c>
      <c r="J1261" t="s">
        <v>499</v>
      </c>
      <c r="K1261" t="s">
        <v>500</v>
      </c>
      <c r="M1261" t="s">
        <v>501</v>
      </c>
      <c r="N1261">
        <v>13408</v>
      </c>
      <c r="O1261">
        <v>4630.5279360000004</v>
      </c>
      <c r="P1261">
        <v>13408</v>
      </c>
      <c r="Q1261">
        <v>4630.5390289999996</v>
      </c>
      <c r="R1261">
        <v>-624.68100000000004</v>
      </c>
      <c r="S1261">
        <v>-215.73983699999999</v>
      </c>
      <c r="T1261" t="s">
        <v>21</v>
      </c>
      <c r="U1261">
        <v>250</v>
      </c>
      <c r="V1261">
        <v>53.631999999999998</v>
      </c>
      <c r="W1261">
        <v>4630.5279360000004</v>
      </c>
      <c r="X1261">
        <v>53.631999999999998</v>
      </c>
      <c r="Y1261">
        <v>4630.5390289999996</v>
      </c>
      <c r="Z1261">
        <v>-2.4987240000000002</v>
      </c>
      <c r="AA1261">
        <v>-215.73983699999999</v>
      </c>
    </row>
    <row r="1262" spans="1:27">
      <c r="A1262" t="s">
        <v>11</v>
      </c>
      <c r="B1262" t="s">
        <v>733</v>
      </c>
      <c r="C1262" t="s">
        <v>892</v>
      </c>
      <c r="D1262" t="s">
        <v>1010</v>
      </c>
      <c r="E1262" t="s">
        <v>1004</v>
      </c>
      <c r="F1262" t="s">
        <v>1005</v>
      </c>
      <c r="G1262" t="s">
        <v>15</v>
      </c>
      <c r="H1262">
        <v>837</v>
      </c>
      <c r="I1262">
        <v>25734.359942999999</v>
      </c>
      <c r="J1262" t="s">
        <v>22</v>
      </c>
      <c r="K1262" t="s">
        <v>23</v>
      </c>
      <c r="M1262" t="s">
        <v>4</v>
      </c>
      <c r="N1262">
        <v>670.4</v>
      </c>
      <c r="O1262">
        <v>8.5087159999999997</v>
      </c>
      <c r="P1262">
        <v>670.4</v>
      </c>
      <c r="Q1262">
        <v>8.5087639999999993</v>
      </c>
      <c r="R1262">
        <v>-64.318299999999994</v>
      </c>
      <c r="S1262">
        <v>-0.81632800000000005</v>
      </c>
      <c r="T1262" t="s">
        <v>3</v>
      </c>
      <c r="U1262">
        <v>400</v>
      </c>
      <c r="V1262">
        <v>1.6759999999999999</v>
      </c>
      <c r="W1262">
        <v>8.5087159999999997</v>
      </c>
      <c r="X1262">
        <v>1.6759999999999999</v>
      </c>
      <c r="Y1262">
        <v>8.5087639999999993</v>
      </c>
      <c r="Z1262">
        <v>-0.16079599999999999</v>
      </c>
      <c r="AA1262">
        <v>-0.81632800000000005</v>
      </c>
    </row>
    <row r="1263" spans="1:27">
      <c r="A1263" t="s">
        <v>11</v>
      </c>
      <c r="B1263" t="s">
        <v>733</v>
      </c>
      <c r="C1263" t="s">
        <v>892</v>
      </c>
      <c r="D1263" t="s">
        <v>1010</v>
      </c>
      <c r="E1263" t="s">
        <v>1004</v>
      </c>
      <c r="F1263" t="s">
        <v>1005</v>
      </c>
      <c r="G1263" t="s">
        <v>15</v>
      </c>
      <c r="H1263">
        <v>837</v>
      </c>
      <c r="I1263">
        <v>25734.359942999999</v>
      </c>
      <c r="J1263" t="s">
        <v>293</v>
      </c>
      <c r="K1263" t="s">
        <v>294</v>
      </c>
      <c r="M1263" t="s">
        <v>4</v>
      </c>
      <c r="N1263">
        <v>83800</v>
      </c>
      <c r="O1263">
        <v>4872.3545000000004</v>
      </c>
      <c r="P1263">
        <v>83800</v>
      </c>
      <c r="Q1263">
        <v>4872.3532340000002</v>
      </c>
      <c r="R1263">
        <v>12120.0203</v>
      </c>
      <c r="S1263">
        <v>703.13445100000001</v>
      </c>
      <c r="T1263" t="s">
        <v>46</v>
      </c>
      <c r="U1263">
        <v>300</v>
      </c>
      <c r="V1263">
        <v>279.33333299999998</v>
      </c>
      <c r="W1263">
        <v>4872.3545000000004</v>
      </c>
      <c r="X1263">
        <v>279.33333299999998</v>
      </c>
      <c r="Y1263">
        <v>4872.3532340000002</v>
      </c>
      <c r="Z1263">
        <v>40.400067999999997</v>
      </c>
      <c r="AA1263">
        <v>703.13445100000001</v>
      </c>
    </row>
    <row r="1264" spans="1:27">
      <c r="A1264" t="s">
        <v>11</v>
      </c>
      <c r="B1264" t="s">
        <v>733</v>
      </c>
      <c r="C1264" t="s">
        <v>892</v>
      </c>
      <c r="D1264" t="s">
        <v>1010</v>
      </c>
      <c r="E1264" t="s">
        <v>1004</v>
      </c>
      <c r="F1264" t="s">
        <v>1005</v>
      </c>
      <c r="G1264" t="s">
        <v>15</v>
      </c>
      <c r="H1264">
        <v>837</v>
      </c>
      <c r="I1264">
        <v>25734.359942999999</v>
      </c>
      <c r="J1264" t="s">
        <v>101</v>
      </c>
      <c r="K1264" t="s">
        <v>102</v>
      </c>
      <c r="M1264" t="s">
        <v>4</v>
      </c>
      <c r="N1264">
        <v>51008.222000000002</v>
      </c>
      <c r="O1264">
        <v>1974.7163</v>
      </c>
      <c r="P1264">
        <v>51008.222000000002</v>
      </c>
      <c r="Q1264">
        <v>1994.1871719999999</v>
      </c>
      <c r="R1264">
        <v>7967.2401</v>
      </c>
      <c r="S1264">
        <v>325.41177399999998</v>
      </c>
      <c r="T1264" t="s">
        <v>18</v>
      </c>
      <c r="U1264">
        <v>1000</v>
      </c>
      <c r="V1264">
        <v>51.008222000000004</v>
      </c>
      <c r="W1264">
        <v>1974.7163</v>
      </c>
      <c r="X1264">
        <v>51.008222000000004</v>
      </c>
      <c r="Y1264">
        <v>1994.1871719999999</v>
      </c>
      <c r="Z1264">
        <v>7.9672400000000003</v>
      </c>
      <c r="AA1264">
        <v>325.41177399999998</v>
      </c>
    </row>
    <row r="1265" spans="1:27">
      <c r="A1265" t="s">
        <v>11</v>
      </c>
      <c r="B1265" t="s">
        <v>733</v>
      </c>
      <c r="C1265" t="s">
        <v>892</v>
      </c>
      <c r="D1265" t="s">
        <v>1010</v>
      </c>
      <c r="E1265" t="s">
        <v>1004</v>
      </c>
      <c r="F1265" t="s">
        <v>1005</v>
      </c>
      <c r="G1265" t="s">
        <v>15</v>
      </c>
      <c r="H1265">
        <v>837</v>
      </c>
      <c r="I1265">
        <v>25734.359942999999</v>
      </c>
      <c r="J1265" t="s">
        <v>129</v>
      </c>
      <c r="K1265" t="s">
        <v>130</v>
      </c>
      <c r="M1265" t="s">
        <v>4</v>
      </c>
      <c r="N1265">
        <v>18833.212</v>
      </c>
      <c r="O1265">
        <v>212.73863299999999</v>
      </c>
      <c r="P1265">
        <v>17012.817999999999</v>
      </c>
      <c r="Q1265">
        <v>192.13504699999999</v>
      </c>
      <c r="R1265">
        <v>419.75700000000001</v>
      </c>
      <c r="S1265">
        <v>4.919359</v>
      </c>
      <c r="T1265" t="s">
        <v>18</v>
      </c>
      <c r="U1265">
        <v>1000</v>
      </c>
      <c r="V1265">
        <v>18.833212</v>
      </c>
      <c r="W1265">
        <v>212.73863299999999</v>
      </c>
      <c r="X1265">
        <v>17.012817999999999</v>
      </c>
      <c r="Y1265">
        <v>192.13504699999999</v>
      </c>
      <c r="Z1265">
        <v>0.41975699999999999</v>
      </c>
      <c r="AA1265">
        <v>4.919359</v>
      </c>
    </row>
    <row r="1266" spans="1:27">
      <c r="A1266" t="s">
        <v>11</v>
      </c>
      <c r="B1266" t="s">
        <v>733</v>
      </c>
      <c r="C1266" t="s">
        <v>892</v>
      </c>
      <c r="D1266" t="s">
        <v>1010</v>
      </c>
      <c r="E1266" t="s">
        <v>1004</v>
      </c>
      <c r="F1266" t="s">
        <v>1005</v>
      </c>
      <c r="G1266" t="s">
        <v>15</v>
      </c>
      <c r="H1266">
        <v>837</v>
      </c>
      <c r="I1266">
        <v>25734.359942999999</v>
      </c>
      <c r="J1266" t="s">
        <v>37</v>
      </c>
      <c r="K1266" t="s">
        <v>38</v>
      </c>
      <c r="M1266" t="s">
        <v>4</v>
      </c>
      <c r="N1266">
        <v>2909.5360000000001</v>
      </c>
      <c r="O1266">
        <v>209.79051000000001</v>
      </c>
      <c r="P1266">
        <v>2295.6088</v>
      </c>
      <c r="Q1266">
        <v>164.57409899999999</v>
      </c>
      <c r="R1266">
        <v>0</v>
      </c>
      <c r="S1266">
        <v>0</v>
      </c>
      <c r="T1266" t="s">
        <v>18</v>
      </c>
      <c r="U1266">
        <v>1000</v>
      </c>
      <c r="V1266">
        <v>2.9095360000000001</v>
      </c>
      <c r="W1266">
        <v>209.79051000000001</v>
      </c>
      <c r="X1266">
        <v>2.2956089999999998</v>
      </c>
      <c r="Y1266">
        <v>164.57409899999999</v>
      </c>
      <c r="Z1266">
        <v>0</v>
      </c>
      <c r="AA1266">
        <v>0</v>
      </c>
    </row>
    <row r="1267" spans="1:27">
      <c r="A1267" t="s">
        <v>11</v>
      </c>
      <c r="B1267" t="s">
        <v>733</v>
      </c>
      <c r="C1267" t="s">
        <v>892</v>
      </c>
      <c r="D1267" t="s">
        <v>1010</v>
      </c>
      <c r="E1267" t="s">
        <v>1004</v>
      </c>
      <c r="F1267" t="s">
        <v>1005</v>
      </c>
      <c r="G1267" t="s">
        <v>15</v>
      </c>
      <c r="H1267">
        <v>837</v>
      </c>
      <c r="I1267">
        <v>25734.359942999999</v>
      </c>
      <c r="J1267" t="s">
        <v>1006</v>
      </c>
      <c r="K1267" t="s">
        <v>1007</v>
      </c>
      <c r="M1267" t="s">
        <v>4</v>
      </c>
      <c r="N1267">
        <v>12570</v>
      </c>
      <c r="O1267">
        <v>1354.17867</v>
      </c>
      <c r="P1267">
        <v>5145</v>
      </c>
      <c r="Q1267">
        <v>554.27617999999995</v>
      </c>
      <c r="R1267">
        <v>0</v>
      </c>
      <c r="S1267">
        <v>0</v>
      </c>
      <c r="T1267" t="s">
        <v>46</v>
      </c>
      <c r="U1267">
        <v>375</v>
      </c>
      <c r="V1267">
        <v>33.520000000000003</v>
      </c>
      <c r="W1267">
        <v>1354.17867</v>
      </c>
      <c r="X1267">
        <v>13.72</v>
      </c>
      <c r="Y1267">
        <v>554.27617999999995</v>
      </c>
      <c r="Z1267">
        <v>0</v>
      </c>
      <c r="AA1267">
        <v>0</v>
      </c>
    </row>
    <row r="1268" spans="1:27">
      <c r="A1268" t="s">
        <v>11</v>
      </c>
      <c r="B1268" t="s">
        <v>733</v>
      </c>
      <c r="C1268" t="s">
        <v>1011</v>
      </c>
      <c r="E1268" t="s">
        <v>1012</v>
      </c>
      <c r="F1268" t="s">
        <v>1013</v>
      </c>
      <c r="G1268" t="s">
        <v>15</v>
      </c>
      <c r="H1268">
        <v>510</v>
      </c>
      <c r="I1268">
        <v>17663.789755000002</v>
      </c>
      <c r="J1268" t="s">
        <v>852</v>
      </c>
      <c r="K1268" t="s">
        <v>853</v>
      </c>
      <c r="M1268" t="s">
        <v>4</v>
      </c>
      <c r="N1268">
        <v>5140</v>
      </c>
      <c r="O1268">
        <v>286.19490999999999</v>
      </c>
      <c r="P1268">
        <v>5140</v>
      </c>
      <c r="Q1268">
        <v>285.06882000000002</v>
      </c>
      <c r="R1268">
        <v>764.08349999999996</v>
      </c>
      <c r="S1268">
        <v>41.533019000000003</v>
      </c>
      <c r="T1268" t="s">
        <v>10</v>
      </c>
      <c r="U1268">
        <v>280</v>
      </c>
      <c r="V1268">
        <v>18.357143000000001</v>
      </c>
      <c r="W1268">
        <v>286.19490999999999</v>
      </c>
      <c r="X1268">
        <v>18.357143000000001</v>
      </c>
      <c r="Y1268">
        <v>285.06882000000002</v>
      </c>
      <c r="Z1268">
        <v>2.7288700000000001</v>
      </c>
      <c r="AA1268">
        <v>41.533019000000003</v>
      </c>
    </row>
    <row r="1269" spans="1:27">
      <c r="A1269" t="s">
        <v>11</v>
      </c>
      <c r="B1269" t="s">
        <v>733</v>
      </c>
      <c r="C1269" t="s">
        <v>1011</v>
      </c>
      <c r="E1269" t="s">
        <v>1012</v>
      </c>
      <c r="F1269" t="s">
        <v>1013</v>
      </c>
      <c r="G1269" t="s">
        <v>15</v>
      </c>
      <c r="H1269">
        <v>510</v>
      </c>
      <c r="I1269">
        <v>17663.789755000002</v>
      </c>
      <c r="J1269" t="s">
        <v>664</v>
      </c>
      <c r="K1269" t="s">
        <v>665</v>
      </c>
      <c r="M1269" t="s">
        <v>3</v>
      </c>
      <c r="N1269">
        <v>514</v>
      </c>
      <c r="O1269">
        <v>8687.2566229999993</v>
      </c>
      <c r="P1269">
        <v>514</v>
      </c>
      <c r="Q1269">
        <v>8687.2516390000001</v>
      </c>
      <c r="R1269">
        <v>-46</v>
      </c>
      <c r="S1269">
        <v>-777.45423400000004</v>
      </c>
      <c r="T1269" t="s">
        <v>3</v>
      </c>
      <c r="U1269">
        <v>1</v>
      </c>
      <c r="V1269">
        <v>514</v>
      </c>
      <c r="W1269">
        <v>8687.2566229999993</v>
      </c>
      <c r="X1269">
        <v>514</v>
      </c>
      <c r="Y1269">
        <v>8687.2516390000001</v>
      </c>
      <c r="Z1269">
        <v>-46</v>
      </c>
      <c r="AA1269">
        <v>-777.45423400000004</v>
      </c>
    </row>
    <row r="1270" spans="1:27">
      <c r="A1270" t="s">
        <v>11</v>
      </c>
      <c r="B1270" t="s">
        <v>733</v>
      </c>
      <c r="C1270" t="s">
        <v>1011</v>
      </c>
      <c r="E1270" t="s">
        <v>1014</v>
      </c>
      <c r="F1270" t="s">
        <v>1015</v>
      </c>
      <c r="G1270" t="s">
        <v>15</v>
      </c>
      <c r="H1270">
        <v>200</v>
      </c>
      <c r="I1270">
        <v>6986</v>
      </c>
      <c r="J1270" t="s">
        <v>658</v>
      </c>
      <c r="K1270" t="s">
        <v>659</v>
      </c>
      <c r="M1270" t="s">
        <v>3</v>
      </c>
      <c r="N1270">
        <v>202</v>
      </c>
      <c r="O1270">
        <v>3244.3658479999999</v>
      </c>
      <c r="P1270">
        <v>202</v>
      </c>
      <c r="Q1270">
        <v>3244.329287</v>
      </c>
      <c r="R1270">
        <v>5</v>
      </c>
      <c r="S1270">
        <v>80.270086000000006</v>
      </c>
      <c r="T1270" t="s">
        <v>3</v>
      </c>
      <c r="U1270">
        <v>1</v>
      </c>
      <c r="V1270">
        <v>202</v>
      </c>
      <c r="W1270">
        <v>3244.3658479999999</v>
      </c>
      <c r="X1270">
        <v>202</v>
      </c>
      <c r="Y1270">
        <v>3244.329287</v>
      </c>
      <c r="Z1270">
        <v>5</v>
      </c>
      <c r="AA1270">
        <v>80.270086000000006</v>
      </c>
    </row>
    <row r="1271" spans="1:27">
      <c r="A1271" t="s">
        <v>11</v>
      </c>
      <c r="B1271" t="s">
        <v>733</v>
      </c>
      <c r="C1271" t="s">
        <v>1011</v>
      </c>
      <c r="E1271" t="s">
        <v>1014</v>
      </c>
      <c r="F1271" t="s">
        <v>1015</v>
      </c>
      <c r="G1271" t="s">
        <v>15</v>
      </c>
      <c r="H1271">
        <v>200</v>
      </c>
      <c r="I1271">
        <v>6986</v>
      </c>
      <c r="J1271" t="s">
        <v>1016</v>
      </c>
      <c r="K1271" t="s">
        <v>1017</v>
      </c>
      <c r="M1271" t="s">
        <v>4</v>
      </c>
      <c r="N1271">
        <v>7575</v>
      </c>
      <c r="O1271">
        <v>115.63238200000001</v>
      </c>
      <c r="P1271">
        <v>7575</v>
      </c>
      <c r="Q1271">
        <v>115.632375</v>
      </c>
      <c r="R1271">
        <v>-3575</v>
      </c>
      <c r="S1271">
        <v>-54.572375000000001</v>
      </c>
      <c r="T1271" t="s">
        <v>3</v>
      </c>
      <c r="U1271">
        <v>500</v>
      </c>
      <c r="V1271">
        <v>15.15</v>
      </c>
      <c r="W1271">
        <v>115.63238200000001</v>
      </c>
      <c r="X1271">
        <v>15.15</v>
      </c>
      <c r="Y1271">
        <v>115.632375</v>
      </c>
      <c r="Z1271">
        <v>-7.15</v>
      </c>
      <c r="AA1271">
        <v>-54.572375000000001</v>
      </c>
    </row>
    <row r="1272" spans="1:27">
      <c r="A1272" t="s">
        <v>11</v>
      </c>
      <c r="B1272" t="s">
        <v>733</v>
      </c>
      <c r="C1272" t="s">
        <v>1011</v>
      </c>
      <c r="E1272" t="s">
        <v>1014</v>
      </c>
      <c r="F1272" t="s">
        <v>1015</v>
      </c>
      <c r="G1272" t="s">
        <v>15</v>
      </c>
      <c r="H1272">
        <v>200</v>
      </c>
      <c r="I1272">
        <v>6986</v>
      </c>
      <c r="J1272" t="s">
        <v>37</v>
      </c>
      <c r="K1272" t="s">
        <v>38</v>
      </c>
      <c r="M1272" t="s">
        <v>4</v>
      </c>
      <c r="N1272">
        <v>80.8</v>
      </c>
      <c r="O1272">
        <v>5.8232309999999998</v>
      </c>
      <c r="P1272">
        <v>59.6</v>
      </c>
      <c r="Q1272">
        <v>4.259029</v>
      </c>
      <c r="R1272">
        <v>0</v>
      </c>
      <c r="S1272">
        <v>0</v>
      </c>
      <c r="T1272" t="s">
        <v>18</v>
      </c>
      <c r="U1272">
        <v>1000</v>
      </c>
      <c r="V1272">
        <v>8.0799999999999997E-2</v>
      </c>
      <c r="W1272">
        <v>5.8232309999999998</v>
      </c>
      <c r="X1272">
        <v>5.96E-2</v>
      </c>
      <c r="Y1272">
        <v>4.259029</v>
      </c>
      <c r="Z1272">
        <v>0</v>
      </c>
      <c r="AA1272">
        <v>0</v>
      </c>
    </row>
    <row r="1273" spans="1:27">
      <c r="A1273" t="s">
        <v>11</v>
      </c>
      <c r="B1273" t="s">
        <v>733</v>
      </c>
      <c r="C1273" t="s">
        <v>1011</v>
      </c>
      <c r="E1273" t="s">
        <v>1018</v>
      </c>
      <c r="F1273" t="s">
        <v>1019</v>
      </c>
      <c r="G1273" t="s">
        <v>15</v>
      </c>
      <c r="H1273">
        <v>909</v>
      </c>
      <c r="I1273">
        <v>31732.444953999999</v>
      </c>
      <c r="J1273" t="s">
        <v>662</v>
      </c>
      <c r="K1273" t="s">
        <v>663</v>
      </c>
      <c r="M1273" t="s">
        <v>3</v>
      </c>
      <c r="N1273">
        <v>911</v>
      </c>
      <c r="O1273">
        <v>14692.457118</v>
      </c>
      <c r="P1273">
        <v>911</v>
      </c>
      <c r="Q1273">
        <v>14692.457132</v>
      </c>
      <c r="R1273">
        <v>4</v>
      </c>
      <c r="S1273">
        <v>64.511341000000002</v>
      </c>
      <c r="T1273" t="s">
        <v>3</v>
      </c>
      <c r="U1273">
        <v>1</v>
      </c>
      <c r="V1273">
        <v>911</v>
      </c>
      <c r="W1273">
        <v>14692.457118</v>
      </c>
      <c r="X1273">
        <v>911</v>
      </c>
      <c r="Y1273">
        <v>14692.457132</v>
      </c>
      <c r="Z1273">
        <v>4</v>
      </c>
      <c r="AA1273">
        <v>64.511341000000002</v>
      </c>
    </row>
    <row r="1274" spans="1:27">
      <c r="A1274" t="s">
        <v>11</v>
      </c>
      <c r="B1274" t="s">
        <v>733</v>
      </c>
      <c r="C1274" t="s">
        <v>1011</v>
      </c>
      <c r="E1274" t="s">
        <v>1018</v>
      </c>
      <c r="F1274" t="s">
        <v>1019</v>
      </c>
      <c r="G1274" t="s">
        <v>15</v>
      </c>
      <c r="H1274">
        <v>909</v>
      </c>
      <c r="I1274">
        <v>31732.444953999999</v>
      </c>
      <c r="J1274" t="s">
        <v>60</v>
      </c>
      <c r="K1274" t="s">
        <v>61</v>
      </c>
      <c r="M1274" t="s">
        <v>4</v>
      </c>
      <c r="N1274">
        <v>56937.5</v>
      </c>
      <c r="O1274">
        <v>1650.914002</v>
      </c>
      <c r="P1274">
        <v>56937.5</v>
      </c>
      <c r="Q1274">
        <v>1646.9571530000001</v>
      </c>
      <c r="R1274">
        <v>6979.1529</v>
      </c>
      <c r="S1274">
        <v>186.22163499999999</v>
      </c>
      <c r="T1274" t="s">
        <v>18</v>
      </c>
      <c r="U1274">
        <v>1000</v>
      </c>
      <c r="V1274">
        <v>56.9375</v>
      </c>
      <c r="W1274">
        <v>1650.914002</v>
      </c>
      <c r="X1274">
        <v>56.9375</v>
      </c>
      <c r="Y1274">
        <v>1646.9571530000001</v>
      </c>
      <c r="Z1274">
        <v>6.9791530000000002</v>
      </c>
      <c r="AA1274">
        <v>186.22163499999999</v>
      </c>
    </row>
    <row r="1275" spans="1:27">
      <c r="A1275" t="s">
        <v>11</v>
      </c>
      <c r="B1275" t="s">
        <v>733</v>
      </c>
      <c r="C1275" t="s">
        <v>1011</v>
      </c>
      <c r="E1275" t="s">
        <v>1018</v>
      </c>
      <c r="F1275" t="s">
        <v>1019</v>
      </c>
      <c r="G1275" t="s">
        <v>15</v>
      </c>
      <c r="H1275">
        <v>909</v>
      </c>
      <c r="I1275">
        <v>31732.444953999999</v>
      </c>
      <c r="J1275" t="s">
        <v>37</v>
      </c>
      <c r="K1275" t="s">
        <v>38</v>
      </c>
      <c r="M1275" t="s">
        <v>4</v>
      </c>
      <c r="N1275">
        <v>364.4</v>
      </c>
      <c r="O1275">
        <v>26.216871999999999</v>
      </c>
      <c r="P1275">
        <v>268</v>
      </c>
      <c r="Q1275">
        <v>19.125971</v>
      </c>
      <c r="R1275">
        <v>0</v>
      </c>
      <c r="S1275">
        <v>0</v>
      </c>
      <c r="T1275" t="s">
        <v>18</v>
      </c>
      <c r="U1275">
        <v>1000</v>
      </c>
      <c r="V1275">
        <v>0.3644</v>
      </c>
      <c r="W1275">
        <v>26.216871999999999</v>
      </c>
      <c r="X1275">
        <v>0.26800000000000002</v>
      </c>
      <c r="Y1275">
        <v>19.125971</v>
      </c>
      <c r="Z1275">
        <v>0</v>
      </c>
      <c r="AA1275">
        <v>0</v>
      </c>
    </row>
    <row r="1276" spans="1:27">
      <c r="A1276" t="s">
        <v>11</v>
      </c>
      <c r="B1276" t="s">
        <v>733</v>
      </c>
      <c r="C1276" t="s">
        <v>1011</v>
      </c>
      <c r="E1276" t="s">
        <v>1020</v>
      </c>
      <c r="F1276" t="s">
        <v>1021</v>
      </c>
      <c r="G1276" t="s">
        <v>15</v>
      </c>
      <c r="H1276">
        <v>633</v>
      </c>
      <c r="I1276">
        <v>22081.5</v>
      </c>
      <c r="J1276" t="s">
        <v>660</v>
      </c>
      <c r="K1276" t="s">
        <v>661</v>
      </c>
      <c r="M1276" t="s">
        <v>3</v>
      </c>
      <c r="N1276">
        <v>635</v>
      </c>
      <c r="O1276">
        <v>9280.7443480000002</v>
      </c>
      <c r="P1276">
        <v>635</v>
      </c>
      <c r="Q1276">
        <v>9280.7400249999992</v>
      </c>
      <c r="R1276">
        <v>14</v>
      </c>
      <c r="S1276">
        <v>204.61451</v>
      </c>
      <c r="T1276" t="s">
        <v>3</v>
      </c>
      <c r="U1276">
        <v>1</v>
      </c>
      <c r="V1276">
        <v>635</v>
      </c>
      <c r="W1276">
        <v>9280.7443480000002</v>
      </c>
      <c r="X1276">
        <v>635</v>
      </c>
      <c r="Y1276">
        <v>9280.7400249999992</v>
      </c>
      <c r="Z1276">
        <v>14</v>
      </c>
      <c r="AA1276">
        <v>204.61451</v>
      </c>
    </row>
    <row r="1277" spans="1:27">
      <c r="A1277" t="s">
        <v>11</v>
      </c>
      <c r="B1277" t="s">
        <v>733</v>
      </c>
      <c r="C1277" t="s">
        <v>1011</v>
      </c>
      <c r="E1277" t="s">
        <v>1020</v>
      </c>
      <c r="F1277" t="s">
        <v>1021</v>
      </c>
      <c r="G1277" t="s">
        <v>15</v>
      </c>
      <c r="H1277">
        <v>633</v>
      </c>
      <c r="I1277">
        <v>22081.5</v>
      </c>
      <c r="J1277" t="s">
        <v>37</v>
      </c>
      <c r="K1277" t="s">
        <v>38</v>
      </c>
      <c r="M1277" t="s">
        <v>4</v>
      </c>
      <c r="N1277">
        <v>254</v>
      </c>
      <c r="O1277">
        <v>18.289725000000001</v>
      </c>
      <c r="P1277">
        <v>193.6</v>
      </c>
      <c r="Q1277">
        <v>13.851371</v>
      </c>
      <c r="R1277">
        <v>0</v>
      </c>
      <c r="S1277">
        <v>0</v>
      </c>
      <c r="T1277" t="s">
        <v>18</v>
      </c>
      <c r="U1277">
        <v>1000</v>
      </c>
      <c r="V1277">
        <v>0.254</v>
      </c>
      <c r="W1277">
        <v>18.289725000000001</v>
      </c>
      <c r="X1277">
        <v>0.19359999999999999</v>
      </c>
      <c r="Y1277">
        <v>13.851371</v>
      </c>
      <c r="Z1277">
        <v>0</v>
      </c>
      <c r="AA1277">
        <v>0</v>
      </c>
    </row>
    <row r="1278" spans="1:27">
      <c r="A1278" t="s">
        <v>11</v>
      </c>
      <c r="B1278" t="s">
        <v>733</v>
      </c>
      <c r="C1278" t="s">
        <v>1011</v>
      </c>
      <c r="E1278" t="s">
        <v>1020</v>
      </c>
      <c r="F1278" t="s">
        <v>1021</v>
      </c>
      <c r="G1278" t="s">
        <v>15</v>
      </c>
      <c r="H1278">
        <v>633</v>
      </c>
      <c r="I1278">
        <v>22081.5</v>
      </c>
      <c r="J1278" t="s">
        <v>16</v>
      </c>
      <c r="K1278" t="s">
        <v>17</v>
      </c>
      <c r="M1278" t="s">
        <v>4</v>
      </c>
      <c r="N1278">
        <v>29210</v>
      </c>
      <c r="O1278">
        <v>1041.1494640000001</v>
      </c>
      <c r="P1278">
        <v>29210</v>
      </c>
      <c r="Q1278">
        <v>1040.050086</v>
      </c>
      <c r="R1278">
        <v>9075.5121999999992</v>
      </c>
      <c r="S1278">
        <v>306.589652</v>
      </c>
      <c r="T1278" t="s">
        <v>18</v>
      </c>
      <c r="U1278">
        <v>1000</v>
      </c>
      <c r="V1278">
        <v>29.21</v>
      </c>
      <c r="W1278">
        <v>1041.1494640000001</v>
      </c>
      <c r="X1278">
        <v>29.21</v>
      </c>
      <c r="Y1278">
        <v>1040.050086</v>
      </c>
      <c r="Z1278">
        <v>9.0755119999999998</v>
      </c>
      <c r="AA1278">
        <v>306.589652</v>
      </c>
    </row>
    <row r="1279" spans="1:27">
      <c r="A1279" t="s">
        <v>11</v>
      </c>
      <c r="B1279" t="s">
        <v>109</v>
      </c>
      <c r="C1279" t="s">
        <v>1022</v>
      </c>
      <c r="E1279" t="s">
        <v>1023</v>
      </c>
      <c r="F1279" t="s">
        <v>1024</v>
      </c>
      <c r="G1279" t="s">
        <v>10</v>
      </c>
      <c r="H1279">
        <v>165</v>
      </c>
      <c r="I1279">
        <v>3937.5</v>
      </c>
      <c r="J1279" t="s">
        <v>1023</v>
      </c>
      <c r="K1279" t="s">
        <v>1024</v>
      </c>
      <c r="M1279" t="s">
        <v>69</v>
      </c>
      <c r="N1279">
        <v>21450</v>
      </c>
      <c r="O1279">
        <v>2520.7390610000002</v>
      </c>
      <c r="P1279">
        <v>21450</v>
      </c>
      <c r="Q1279">
        <v>2520.7390610000002</v>
      </c>
      <c r="R1279">
        <v>9490</v>
      </c>
      <c r="S1279">
        <v>1115.2375</v>
      </c>
      <c r="T1279" t="s">
        <v>10</v>
      </c>
      <c r="U1279">
        <v>130</v>
      </c>
      <c r="V1279">
        <v>165</v>
      </c>
      <c r="W1279">
        <v>2520.7390610000002</v>
      </c>
      <c r="X1279">
        <v>165</v>
      </c>
      <c r="Y1279">
        <v>2520.7390610000002</v>
      </c>
      <c r="Z1279">
        <v>73</v>
      </c>
      <c r="AA1279">
        <v>1115.2375</v>
      </c>
    </row>
    <row r="1280" spans="1:27">
      <c r="A1280" t="s">
        <v>11</v>
      </c>
      <c r="B1280" t="s">
        <v>109</v>
      </c>
      <c r="C1280" t="s">
        <v>1022</v>
      </c>
      <c r="E1280" t="s">
        <v>1025</v>
      </c>
      <c r="F1280" t="s">
        <v>1026</v>
      </c>
      <c r="G1280" t="s">
        <v>10</v>
      </c>
      <c r="H1280">
        <v>185</v>
      </c>
      <c r="I1280">
        <v>1129.0999999999999</v>
      </c>
      <c r="J1280" t="s">
        <v>1025</v>
      </c>
      <c r="K1280" t="s">
        <v>1026</v>
      </c>
      <c r="M1280" t="s">
        <v>69</v>
      </c>
      <c r="N1280">
        <v>12950</v>
      </c>
      <c r="O1280">
        <v>589.30282399999999</v>
      </c>
      <c r="P1280">
        <v>12950</v>
      </c>
      <c r="Q1280">
        <v>589.30282399999999</v>
      </c>
      <c r="R1280">
        <v>4690</v>
      </c>
      <c r="S1280">
        <v>213.42323400000001</v>
      </c>
      <c r="T1280" t="s">
        <v>10</v>
      </c>
      <c r="U1280">
        <v>70</v>
      </c>
      <c r="V1280">
        <v>185</v>
      </c>
      <c r="W1280">
        <v>589.30282399999999</v>
      </c>
      <c r="X1280">
        <v>185</v>
      </c>
      <c r="Y1280">
        <v>589.30282399999999</v>
      </c>
      <c r="Z1280">
        <v>67</v>
      </c>
      <c r="AA1280">
        <v>213.42323400000001</v>
      </c>
    </row>
    <row r="1281" spans="1:27">
      <c r="A1281" t="s">
        <v>11</v>
      </c>
      <c r="B1281" t="s">
        <v>109</v>
      </c>
      <c r="C1281" t="s">
        <v>1022</v>
      </c>
      <c r="E1281" t="s">
        <v>1027</v>
      </c>
      <c r="F1281" t="s">
        <v>1028</v>
      </c>
      <c r="G1281" t="s">
        <v>10</v>
      </c>
      <c r="H1281">
        <v>238</v>
      </c>
      <c r="I1281">
        <v>1955.7</v>
      </c>
      <c r="J1281" t="s">
        <v>1027</v>
      </c>
      <c r="K1281" t="s">
        <v>1028</v>
      </c>
      <c r="M1281" t="s">
        <v>69</v>
      </c>
      <c r="N1281">
        <v>19040</v>
      </c>
      <c r="O1281">
        <v>1005.253816</v>
      </c>
      <c r="P1281">
        <v>19040</v>
      </c>
      <c r="Q1281">
        <v>1005.253816</v>
      </c>
      <c r="R1281">
        <v>4400</v>
      </c>
      <c r="S1281">
        <v>232.302054</v>
      </c>
      <c r="T1281" t="s">
        <v>10</v>
      </c>
      <c r="U1281">
        <v>80</v>
      </c>
      <c r="V1281">
        <v>238</v>
      </c>
      <c r="W1281">
        <v>1005.253816</v>
      </c>
      <c r="X1281">
        <v>238</v>
      </c>
      <c r="Y1281">
        <v>1005.253816</v>
      </c>
      <c r="Z1281">
        <v>55</v>
      </c>
      <c r="AA1281">
        <v>232.302054</v>
      </c>
    </row>
    <row r="1282" spans="1:27">
      <c r="A1282" t="s">
        <v>11</v>
      </c>
      <c r="B1282" t="s">
        <v>109</v>
      </c>
      <c r="C1282" t="s">
        <v>1022</v>
      </c>
      <c r="E1282" t="s">
        <v>1029</v>
      </c>
      <c r="F1282" t="s">
        <v>1030</v>
      </c>
      <c r="G1282" t="s">
        <v>10</v>
      </c>
      <c r="H1282">
        <v>261</v>
      </c>
      <c r="I1282">
        <v>2111.4</v>
      </c>
      <c r="J1282" t="s">
        <v>1029</v>
      </c>
      <c r="K1282" t="s">
        <v>1030</v>
      </c>
      <c r="M1282" t="s">
        <v>69</v>
      </c>
      <c r="N1282">
        <v>20880</v>
      </c>
      <c r="O1282">
        <v>1266.33285</v>
      </c>
      <c r="P1282">
        <v>20880</v>
      </c>
      <c r="Q1282">
        <v>1266.33285</v>
      </c>
      <c r="R1282">
        <v>6080</v>
      </c>
      <c r="S1282">
        <v>368.74196799999999</v>
      </c>
      <c r="T1282" t="s">
        <v>10</v>
      </c>
      <c r="U1282">
        <v>80</v>
      </c>
      <c r="V1282">
        <v>261</v>
      </c>
      <c r="W1282">
        <v>1266.33285</v>
      </c>
      <c r="X1282">
        <v>261</v>
      </c>
      <c r="Y1282">
        <v>1266.33285</v>
      </c>
      <c r="Z1282">
        <v>76</v>
      </c>
      <c r="AA1282">
        <v>368.74196799999999</v>
      </c>
    </row>
    <row r="1283" spans="1:27">
      <c r="A1283" t="s">
        <v>11</v>
      </c>
      <c r="B1283" t="s">
        <v>109</v>
      </c>
      <c r="C1283" t="s">
        <v>1022</v>
      </c>
      <c r="E1283" t="s">
        <v>1031</v>
      </c>
      <c r="F1283" t="s">
        <v>1032</v>
      </c>
      <c r="G1283" t="s">
        <v>10</v>
      </c>
      <c r="H1283">
        <v>246</v>
      </c>
      <c r="I1283">
        <v>2184</v>
      </c>
      <c r="J1283" t="s">
        <v>1031</v>
      </c>
      <c r="K1283" t="s">
        <v>1032</v>
      </c>
      <c r="M1283" t="s">
        <v>69</v>
      </c>
      <c r="N1283">
        <v>19680</v>
      </c>
      <c r="O1283">
        <v>1193.5551</v>
      </c>
      <c r="P1283">
        <v>19680</v>
      </c>
      <c r="Q1283">
        <v>1193.5551</v>
      </c>
      <c r="R1283">
        <v>4160</v>
      </c>
      <c r="S1283">
        <v>252.29678000000001</v>
      </c>
      <c r="T1283" t="s">
        <v>10</v>
      </c>
      <c r="U1283">
        <v>80</v>
      </c>
      <c r="V1283">
        <v>246</v>
      </c>
      <c r="W1283">
        <v>1193.5551</v>
      </c>
      <c r="X1283">
        <v>246</v>
      </c>
      <c r="Y1283">
        <v>1193.5551</v>
      </c>
      <c r="Z1283">
        <v>52</v>
      </c>
      <c r="AA1283">
        <v>252.29678000000001</v>
      </c>
    </row>
    <row r="1284" spans="1:27">
      <c r="A1284" t="s">
        <v>11</v>
      </c>
      <c r="B1284" t="s">
        <v>109</v>
      </c>
      <c r="C1284" t="s">
        <v>1022</v>
      </c>
      <c r="E1284" t="s">
        <v>1033</v>
      </c>
      <c r="F1284" t="s">
        <v>1034</v>
      </c>
      <c r="G1284" t="s">
        <v>10</v>
      </c>
      <c r="H1284">
        <v>391</v>
      </c>
      <c r="I1284">
        <v>3177</v>
      </c>
      <c r="J1284" t="s">
        <v>1033</v>
      </c>
      <c r="K1284" t="s">
        <v>1034</v>
      </c>
      <c r="M1284" t="s">
        <v>69</v>
      </c>
      <c r="N1284">
        <v>31280</v>
      </c>
      <c r="O1284">
        <v>1815.2777140000001</v>
      </c>
      <c r="P1284">
        <v>31280</v>
      </c>
      <c r="Q1284">
        <v>1815.2777140000001</v>
      </c>
      <c r="R1284">
        <v>4320</v>
      </c>
      <c r="S1284">
        <v>250.703316</v>
      </c>
      <c r="T1284" t="s">
        <v>10</v>
      </c>
      <c r="U1284">
        <v>80</v>
      </c>
      <c r="V1284">
        <v>391</v>
      </c>
      <c r="W1284">
        <v>1815.2777140000001</v>
      </c>
      <c r="X1284">
        <v>391</v>
      </c>
      <c r="Y1284">
        <v>1815.2777140000001</v>
      </c>
      <c r="Z1284">
        <v>54</v>
      </c>
      <c r="AA1284">
        <v>250.703316</v>
      </c>
    </row>
    <row r="1285" spans="1:27">
      <c r="A1285" t="s">
        <v>11</v>
      </c>
      <c r="B1285" t="s">
        <v>109</v>
      </c>
      <c r="C1285" t="s">
        <v>1022</v>
      </c>
      <c r="E1285" t="s">
        <v>1035</v>
      </c>
      <c r="F1285" t="s">
        <v>1036</v>
      </c>
      <c r="G1285" t="s">
        <v>10</v>
      </c>
      <c r="H1285">
        <v>413</v>
      </c>
      <c r="I1285">
        <v>3272.4</v>
      </c>
      <c r="J1285" t="s">
        <v>1035</v>
      </c>
      <c r="K1285" t="s">
        <v>1036</v>
      </c>
      <c r="M1285" t="s">
        <v>69</v>
      </c>
      <c r="N1285">
        <v>33040</v>
      </c>
      <c r="O1285">
        <v>1917.416041</v>
      </c>
      <c r="P1285">
        <v>33040</v>
      </c>
      <c r="Q1285">
        <v>1917.416041</v>
      </c>
      <c r="R1285">
        <v>640</v>
      </c>
      <c r="S1285">
        <v>37.141312999999997</v>
      </c>
      <c r="T1285" t="s">
        <v>10</v>
      </c>
      <c r="U1285">
        <v>80</v>
      </c>
      <c r="V1285">
        <v>413</v>
      </c>
      <c r="W1285">
        <v>1917.416041</v>
      </c>
      <c r="X1285">
        <v>413</v>
      </c>
      <c r="Y1285">
        <v>1917.416041</v>
      </c>
      <c r="Z1285">
        <v>8</v>
      </c>
      <c r="AA1285">
        <v>37.141312999999997</v>
      </c>
    </row>
    <row r="1286" spans="1:27">
      <c r="A1286" t="s">
        <v>11</v>
      </c>
      <c r="B1286" t="s">
        <v>109</v>
      </c>
      <c r="C1286" t="s">
        <v>1022</v>
      </c>
      <c r="E1286" t="s">
        <v>1037</v>
      </c>
      <c r="F1286" t="s">
        <v>1038</v>
      </c>
      <c r="G1286" t="s">
        <v>10</v>
      </c>
      <c r="H1286">
        <v>442</v>
      </c>
      <c r="I1286">
        <v>4027</v>
      </c>
      <c r="J1286" t="s">
        <v>1037</v>
      </c>
      <c r="K1286" t="s">
        <v>1038</v>
      </c>
      <c r="M1286" t="s">
        <v>69</v>
      </c>
      <c r="N1286">
        <v>35360</v>
      </c>
      <c r="O1286">
        <v>2548.7960079999998</v>
      </c>
      <c r="P1286">
        <v>35360</v>
      </c>
      <c r="Q1286">
        <v>2548.7960079999998</v>
      </c>
      <c r="R1286">
        <v>6000</v>
      </c>
      <c r="S1286">
        <v>426.69149900000002</v>
      </c>
      <c r="T1286" t="s">
        <v>10</v>
      </c>
      <c r="U1286">
        <v>80</v>
      </c>
      <c r="V1286">
        <v>442</v>
      </c>
      <c r="W1286">
        <v>2548.7960079999998</v>
      </c>
      <c r="X1286">
        <v>442</v>
      </c>
      <c r="Y1286">
        <v>2548.7960079999998</v>
      </c>
      <c r="Z1286">
        <v>75</v>
      </c>
      <c r="AA1286">
        <v>426.69149900000002</v>
      </c>
    </row>
    <row r="1287" spans="1:27">
      <c r="A1287" t="s">
        <v>11</v>
      </c>
      <c r="B1287" t="s">
        <v>109</v>
      </c>
      <c r="C1287" t="s">
        <v>1022</v>
      </c>
      <c r="E1287" t="s">
        <v>1039</v>
      </c>
      <c r="F1287" t="s">
        <v>1040</v>
      </c>
      <c r="G1287" t="s">
        <v>10</v>
      </c>
      <c r="H1287">
        <v>304</v>
      </c>
      <c r="I1287">
        <v>3201.6</v>
      </c>
      <c r="J1287" t="s">
        <v>1039</v>
      </c>
      <c r="K1287" t="s">
        <v>1040</v>
      </c>
      <c r="M1287" t="s">
        <v>69</v>
      </c>
      <c r="N1287">
        <v>33440</v>
      </c>
      <c r="O1287">
        <v>2040.0452</v>
      </c>
      <c r="P1287">
        <v>33440</v>
      </c>
      <c r="Q1287">
        <v>2040.0452</v>
      </c>
      <c r="R1287">
        <v>13970</v>
      </c>
      <c r="S1287">
        <v>852.25454400000001</v>
      </c>
      <c r="T1287" t="s">
        <v>10</v>
      </c>
      <c r="U1287">
        <v>110</v>
      </c>
      <c r="V1287">
        <v>304</v>
      </c>
      <c r="W1287">
        <v>2040.0452</v>
      </c>
      <c r="X1287">
        <v>304</v>
      </c>
      <c r="Y1287">
        <v>2040.0452</v>
      </c>
      <c r="Z1287">
        <v>127</v>
      </c>
      <c r="AA1287">
        <v>852.25454400000001</v>
      </c>
    </row>
    <row r="1288" spans="1:27">
      <c r="A1288" t="s">
        <v>11</v>
      </c>
      <c r="B1288" t="s">
        <v>109</v>
      </c>
      <c r="C1288" t="s">
        <v>1022</v>
      </c>
      <c r="E1288" t="s">
        <v>1041</v>
      </c>
      <c r="F1288" t="s">
        <v>1042</v>
      </c>
      <c r="G1288" t="s">
        <v>10</v>
      </c>
      <c r="H1288">
        <v>85</v>
      </c>
      <c r="I1288">
        <v>2860</v>
      </c>
      <c r="J1288" t="s">
        <v>1041</v>
      </c>
      <c r="K1288" t="s">
        <v>1042</v>
      </c>
      <c r="M1288" t="s">
        <v>69</v>
      </c>
      <c r="N1288">
        <v>42500</v>
      </c>
      <c r="O1288">
        <v>2170.5314370000001</v>
      </c>
      <c r="P1288">
        <v>42500</v>
      </c>
      <c r="Q1288">
        <v>2170.5314370000001</v>
      </c>
      <c r="R1288">
        <v>13500</v>
      </c>
      <c r="S1288">
        <v>689.44197699999995</v>
      </c>
      <c r="T1288" t="s">
        <v>10</v>
      </c>
      <c r="U1288">
        <v>500</v>
      </c>
      <c r="V1288">
        <v>85</v>
      </c>
      <c r="W1288">
        <v>2170.5314370000001</v>
      </c>
      <c r="X1288">
        <v>85</v>
      </c>
      <c r="Y1288">
        <v>2170.5314370000001</v>
      </c>
      <c r="Z1288">
        <v>27</v>
      </c>
      <c r="AA1288">
        <v>689.44197699999995</v>
      </c>
    </row>
    <row r="1289" spans="1:27">
      <c r="A1289" t="s">
        <v>11</v>
      </c>
      <c r="B1289" t="s">
        <v>109</v>
      </c>
      <c r="C1289" t="s">
        <v>1022</v>
      </c>
      <c r="E1289" t="s">
        <v>1043</v>
      </c>
      <c r="F1289" t="s">
        <v>1044</v>
      </c>
      <c r="G1289" t="s">
        <v>10</v>
      </c>
      <c r="H1289">
        <v>224</v>
      </c>
      <c r="I1289">
        <v>7424</v>
      </c>
      <c r="J1289" t="s">
        <v>1043</v>
      </c>
      <c r="K1289" t="s">
        <v>1044</v>
      </c>
      <c r="M1289" t="s">
        <v>69</v>
      </c>
      <c r="N1289">
        <v>78400</v>
      </c>
      <c r="O1289">
        <v>5396.7251539999997</v>
      </c>
      <c r="P1289">
        <v>78400</v>
      </c>
      <c r="Q1289">
        <v>5396.7251539999997</v>
      </c>
      <c r="R1289">
        <v>25200</v>
      </c>
      <c r="S1289">
        <v>1734.6616570000001</v>
      </c>
      <c r="T1289" t="s">
        <v>10</v>
      </c>
      <c r="U1289">
        <v>350</v>
      </c>
      <c r="V1289">
        <v>224</v>
      </c>
      <c r="W1289">
        <v>5396.7251539999997</v>
      </c>
      <c r="X1289">
        <v>224</v>
      </c>
      <c r="Y1289">
        <v>5396.7251539999997</v>
      </c>
      <c r="Z1289">
        <v>72</v>
      </c>
      <c r="AA1289">
        <v>1734.6616570000001</v>
      </c>
    </row>
    <row r="1290" spans="1:27">
      <c r="A1290" t="s">
        <v>11</v>
      </c>
      <c r="B1290" t="s">
        <v>109</v>
      </c>
      <c r="C1290" t="s">
        <v>1022</v>
      </c>
      <c r="E1290" t="s">
        <v>1045</v>
      </c>
      <c r="F1290" t="s">
        <v>1038</v>
      </c>
      <c r="G1290" t="s">
        <v>10</v>
      </c>
      <c r="H1290">
        <v>167</v>
      </c>
      <c r="I1290">
        <v>5756</v>
      </c>
      <c r="J1290" t="s">
        <v>1045</v>
      </c>
      <c r="K1290" t="s">
        <v>1038</v>
      </c>
      <c r="M1290" t="s">
        <v>69</v>
      </c>
      <c r="N1290">
        <v>83500</v>
      </c>
      <c r="O1290">
        <v>4722.3853760000002</v>
      </c>
      <c r="P1290">
        <v>83500</v>
      </c>
      <c r="Q1290">
        <v>4722.3853760000002</v>
      </c>
      <c r="R1290">
        <v>18500</v>
      </c>
      <c r="S1290">
        <v>1033.895068</v>
      </c>
      <c r="T1290" t="s">
        <v>10</v>
      </c>
      <c r="U1290">
        <v>500</v>
      </c>
      <c r="V1290">
        <v>167</v>
      </c>
      <c r="W1290">
        <v>4722.3853760000002</v>
      </c>
      <c r="X1290">
        <v>167</v>
      </c>
      <c r="Y1290">
        <v>4722.3853760000002</v>
      </c>
      <c r="Z1290">
        <v>37</v>
      </c>
      <c r="AA1290">
        <v>1033.895068</v>
      </c>
    </row>
    <row r="1291" spans="1:27">
      <c r="A1291" t="s">
        <v>11</v>
      </c>
      <c r="B1291" t="s">
        <v>109</v>
      </c>
      <c r="C1291" t="s">
        <v>1022</v>
      </c>
      <c r="E1291" t="s">
        <v>1046</v>
      </c>
      <c r="F1291" t="s">
        <v>1047</v>
      </c>
      <c r="G1291" t="s">
        <v>10</v>
      </c>
      <c r="H1291">
        <v>281</v>
      </c>
      <c r="I1291">
        <v>3094.8</v>
      </c>
      <c r="J1291" t="s">
        <v>1046</v>
      </c>
      <c r="K1291" t="s">
        <v>1047</v>
      </c>
      <c r="M1291" t="s">
        <v>69</v>
      </c>
      <c r="N1291">
        <v>22480</v>
      </c>
      <c r="O1291">
        <v>1451.6117180000001</v>
      </c>
      <c r="P1291">
        <v>22480</v>
      </c>
      <c r="Q1291">
        <v>1451.6117180000001</v>
      </c>
      <c r="R1291">
        <v>2320</v>
      </c>
      <c r="S1291">
        <v>149.810462</v>
      </c>
      <c r="T1291" t="s">
        <v>10</v>
      </c>
      <c r="U1291">
        <v>80</v>
      </c>
      <c r="V1291">
        <v>281</v>
      </c>
      <c r="W1291">
        <v>1451.6117180000001</v>
      </c>
      <c r="X1291">
        <v>281</v>
      </c>
      <c r="Y1291">
        <v>1451.6117180000001</v>
      </c>
      <c r="Z1291">
        <v>29</v>
      </c>
      <c r="AA1291">
        <v>149.810462</v>
      </c>
    </row>
    <row r="1292" spans="1:27">
      <c r="A1292" t="s">
        <v>11</v>
      </c>
      <c r="B1292" t="s">
        <v>109</v>
      </c>
      <c r="C1292" t="s">
        <v>1022</v>
      </c>
      <c r="E1292" t="s">
        <v>1048</v>
      </c>
      <c r="F1292" t="s">
        <v>1049</v>
      </c>
      <c r="G1292" t="s">
        <v>10</v>
      </c>
      <c r="H1292">
        <v>47</v>
      </c>
      <c r="I1292">
        <v>1664</v>
      </c>
      <c r="J1292" t="s">
        <v>1048</v>
      </c>
      <c r="K1292" t="s">
        <v>1049</v>
      </c>
      <c r="M1292" t="s">
        <v>69</v>
      </c>
      <c r="N1292">
        <v>35250</v>
      </c>
      <c r="O1292">
        <v>1313.202466</v>
      </c>
      <c r="P1292">
        <v>35250</v>
      </c>
      <c r="Q1292">
        <v>1313.202466</v>
      </c>
      <c r="R1292">
        <v>6750</v>
      </c>
      <c r="S1292">
        <v>251.464302</v>
      </c>
      <c r="T1292" t="s">
        <v>10</v>
      </c>
      <c r="U1292">
        <v>750</v>
      </c>
      <c r="V1292">
        <v>47</v>
      </c>
      <c r="W1292">
        <v>1313.202466</v>
      </c>
      <c r="X1292">
        <v>47</v>
      </c>
      <c r="Y1292">
        <v>1313.202466</v>
      </c>
      <c r="Z1292">
        <v>9</v>
      </c>
      <c r="AA1292">
        <v>251.464302</v>
      </c>
    </row>
    <row r="1293" spans="1:27">
      <c r="A1293" t="s">
        <v>11</v>
      </c>
      <c r="B1293" t="s">
        <v>109</v>
      </c>
      <c r="C1293" t="s">
        <v>1022</v>
      </c>
      <c r="E1293" t="s">
        <v>1050</v>
      </c>
      <c r="F1293" t="s">
        <v>1051</v>
      </c>
      <c r="G1293" t="s">
        <v>10</v>
      </c>
      <c r="H1293">
        <v>137</v>
      </c>
      <c r="I1293">
        <v>3185</v>
      </c>
      <c r="J1293" t="s">
        <v>1050</v>
      </c>
      <c r="K1293" t="s">
        <v>1051</v>
      </c>
      <c r="M1293" t="s">
        <v>4</v>
      </c>
      <c r="N1293">
        <v>17810</v>
      </c>
      <c r="O1293">
        <v>2092.9594120000002</v>
      </c>
      <c r="P1293">
        <v>17810</v>
      </c>
      <c r="Q1293">
        <v>2092.9594120000002</v>
      </c>
      <c r="R1293">
        <v>3120</v>
      </c>
      <c r="S1293">
        <v>366.65086600000001</v>
      </c>
      <c r="T1293" t="s">
        <v>10</v>
      </c>
      <c r="U1293">
        <v>130</v>
      </c>
      <c r="V1293">
        <v>137</v>
      </c>
      <c r="W1293">
        <v>2092.9594120000002</v>
      </c>
      <c r="X1293">
        <v>137</v>
      </c>
      <c r="Y1293">
        <v>2092.9594120000002</v>
      </c>
      <c r="Z1293">
        <v>24</v>
      </c>
      <c r="AA1293">
        <v>366.65086600000001</v>
      </c>
    </row>
    <row r="1294" spans="1:27">
      <c r="A1294" t="s">
        <v>11</v>
      </c>
      <c r="B1294" t="s">
        <v>109</v>
      </c>
      <c r="C1294" t="s">
        <v>1022</v>
      </c>
      <c r="E1294" t="s">
        <v>1052</v>
      </c>
      <c r="F1294" t="s">
        <v>1053</v>
      </c>
      <c r="G1294" t="s">
        <v>10</v>
      </c>
      <c r="H1294">
        <v>166</v>
      </c>
      <c r="I1294">
        <v>1313.1</v>
      </c>
      <c r="J1294" t="s">
        <v>1052</v>
      </c>
      <c r="K1294" t="s">
        <v>1053</v>
      </c>
      <c r="M1294" t="s">
        <v>4</v>
      </c>
      <c r="N1294">
        <v>9130</v>
      </c>
      <c r="O1294">
        <v>702.64775799999995</v>
      </c>
      <c r="P1294">
        <v>9130</v>
      </c>
      <c r="Q1294">
        <v>702.64775799999995</v>
      </c>
      <c r="R1294">
        <v>4620</v>
      </c>
      <c r="S1294">
        <v>355.56283400000001</v>
      </c>
      <c r="T1294" t="s">
        <v>10</v>
      </c>
      <c r="U1294">
        <v>55</v>
      </c>
      <c r="V1294">
        <v>166</v>
      </c>
      <c r="W1294">
        <v>702.64775799999995</v>
      </c>
      <c r="X1294">
        <v>166</v>
      </c>
      <c r="Y1294">
        <v>702.64775799999995</v>
      </c>
      <c r="Z1294">
        <v>84</v>
      </c>
      <c r="AA1294">
        <v>355.56283400000001</v>
      </c>
    </row>
    <row r="1295" spans="1:27">
      <c r="A1295" t="s">
        <v>11</v>
      </c>
      <c r="B1295" t="s">
        <v>109</v>
      </c>
      <c r="C1295" t="s">
        <v>1022</v>
      </c>
      <c r="E1295" t="s">
        <v>852</v>
      </c>
      <c r="F1295" t="s">
        <v>853</v>
      </c>
      <c r="G1295" t="s">
        <v>10</v>
      </c>
      <c r="H1295">
        <v>317</v>
      </c>
      <c r="I1295">
        <v>5344.2</v>
      </c>
      <c r="J1295" t="s">
        <v>852</v>
      </c>
      <c r="K1295" t="s">
        <v>853</v>
      </c>
      <c r="M1295" t="s">
        <v>4</v>
      </c>
      <c r="N1295">
        <v>88760</v>
      </c>
      <c r="O1295">
        <v>4934.2064330000003</v>
      </c>
      <c r="P1295">
        <v>88760</v>
      </c>
      <c r="Q1295">
        <v>4934.2064330000003</v>
      </c>
      <c r="R1295">
        <v>-1960</v>
      </c>
      <c r="S1295">
        <v>-109.52872000000001</v>
      </c>
      <c r="T1295" t="s">
        <v>10</v>
      </c>
      <c r="U1295">
        <v>280</v>
      </c>
      <c r="V1295">
        <v>317</v>
      </c>
      <c r="W1295">
        <v>4934.2064330000003</v>
      </c>
      <c r="X1295">
        <v>317</v>
      </c>
      <c r="Y1295">
        <v>4934.2064330000003</v>
      </c>
      <c r="Z1295">
        <v>-7</v>
      </c>
      <c r="AA1295">
        <v>-109.52872000000001</v>
      </c>
    </row>
    <row r="1296" spans="1:27">
      <c r="A1296" t="s">
        <v>11</v>
      </c>
      <c r="B1296" t="s">
        <v>109</v>
      </c>
      <c r="C1296" t="s">
        <v>1022</v>
      </c>
      <c r="E1296" t="s">
        <v>1054</v>
      </c>
      <c r="F1296" t="s">
        <v>1055</v>
      </c>
      <c r="G1296" t="s">
        <v>10</v>
      </c>
      <c r="H1296">
        <v>85</v>
      </c>
      <c r="I1296">
        <v>4272</v>
      </c>
      <c r="J1296" t="s">
        <v>1054</v>
      </c>
      <c r="K1296" t="s">
        <v>1055</v>
      </c>
      <c r="M1296" t="s">
        <v>4</v>
      </c>
      <c r="N1296">
        <v>38250</v>
      </c>
      <c r="O1296">
        <v>2698.4862440000002</v>
      </c>
      <c r="P1296">
        <v>38250</v>
      </c>
      <c r="Q1296">
        <v>2698.4862440000002</v>
      </c>
      <c r="R1296">
        <v>13050</v>
      </c>
      <c r="S1296">
        <v>920.66001200000005</v>
      </c>
      <c r="T1296" t="s">
        <v>10</v>
      </c>
      <c r="U1296">
        <v>450</v>
      </c>
      <c r="V1296">
        <v>85</v>
      </c>
      <c r="W1296">
        <v>2698.4862440000002</v>
      </c>
      <c r="X1296">
        <v>85</v>
      </c>
      <c r="Y1296">
        <v>2698.4862440000002</v>
      </c>
      <c r="Z1296">
        <v>29</v>
      </c>
      <c r="AA1296">
        <v>920.66001200000005</v>
      </c>
    </row>
    <row r="1297" spans="1:27">
      <c r="A1297" t="s">
        <v>11</v>
      </c>
      <c r="B1297" t="s">
        <v>109</v>
      </c>
      <c r="C1297" t="s">
        <v>1022</v>
      </c>
      <c r="E1297" t="s">
        <v>1056</v>
      </c>
      <c r="F1297" t="s">
        <v>1057</v>
      </c>
      <c r="G1297" t="s">
        <v>10</v>
      </c>
      <c r="H1297">
        <v>82</v>
      </c>
      <c r="I1297">
        <v>4725.5</v>
      </c>
      <c r="J1297" t="s">
        <v>1056</v>
      </c>
      <c r="K1297" t="s">
        <v>1057</v>
      </c>
      <c r="M1297" t="s">
        <v>4</v>
      </c>
      <c r="N1297">
        <v>36900</v>
      </c>
      <c r="O1297">
        <v>2932.1330269999999</v>
      </c>
      <c r="P1297">
        <v>36900</v>
      </c>
      <c r="Q1297">
        <v>2932.1330269999999</v>
      </c>
      <c r="R1297">
        <v>7200</v>
      </c>
      <c r="S1297">
        <v>545.51298099999997</v>
      </c>
      <c r="T1297" t="s">
        <v>10</v>
      </c>
      <c r="U1297">
        <v>450</v>
      </c>
      <c r="V1297">
        <v>82</v>
      </c>
      <c r="W1297">
        <v>2932.1330269999999</v>
      </c>
      <c r="X1297">
        <v>82</v>
      </c>
      <c r="Y1297">
        <v>2932.1330269999999</v>
      </c>
      <c r="Z1297">
        <v>16</v>
      </c>
      <c r="AA1297">
        <v>545.51298099999997</v>
      </c>
    </row>
    <row r="1298" spans="1:27">
      <c r="A1298" t="s">
        <v>11</v>
      </c>
      <c r="B1298" t="s">
        <v>109</v>
      </c>
      <c r="C1298" t="s">
        <v>1022</v>
      </c>
      <c r="E1298" t="s">
        <v>1058</v>
      </c>
      <c r="F1298" t="s">
        <v>1059</v>
      </c>
      <c r="G1298" t="s">
        <v>10</v>
      </c>
      <c r="H1298">
        <v>125</v>
      </c>
      <c r="I1298">
        <v>738.5</v>
      </c>
      <c r="J1298" t="s">
        <v>1058</v>
      </c>
      <c r="K1298" t="s">
        <v>1059</v>
      </c>
      <c r="M1298" t="s">
        <v>4</v>
      </c>
      <c r="N1298">
        <v>5000</v>
      </c>
      <c r="O1298">
        <v>403.08552400000002</v>
      </c>
      <c r="P1298">
        <v>5000</v>
      </c>
      <c r="Q1298">
        <v>403.08552400000002</v>
      </c>
      <c r="R1298">
        <v>3000</v>
      </c>
      <c r="S1298">
        <v>238.032308</v>
      </c>
      <c r="T1298" t="s">
        <v>10</v>
      </c>
      <c r="U1298">
        <v>40</v>
      </c>
      <c r="V1298">
        <v>125</v>
      </c>
      <c r="W1298">
        <v>403.08552400000002</v>
      </c>
      <c r="X1298">
        <v>125</v>
      </c>
      <c r="Y1298">
        <v>403.08552400000002</v>
      </c>
      <c r="Z1298">
        <v>75</v>
      </c>
      <c r="AA1298">
        <v>238.032308</v>
      </c>
    </row>
    <row r="1299" spans="1:27">
      <c r="A1299" t="s">
        <v>11</v>
      </c>
      <c r="B1299" t="s">
        <v>109</v>
      </c>
      <c r="C1299" t="s">
        <v>1022</v>
      </c>
      <c r="E1299" t="s">
        <v>1060</v>
      </c>
      <c r="F1299" t="s">
        <v>1061</v>
      </c>
      <c r="G1299" t="s">
        <v>10</v>
      </c>
      <c r="H1299">
        <v>16</v>
      </c>
      <c r="I1299">
        <v>142</v>
      </c>
      <c r="J1299" t="s">
        <v>1060</v>
      </c>
      <c r="K1299" t="s">
        <v>1061</v>
      </c>
      <c r="M1299" t="s">
        <v>4</v>
      </c>
      <c r="N1299">
        <v>880</v>
      </c>
      <c r="O1299">
        <v>73.150880000000001</v>
      </c>
      <c r="P1299">
        <v>880</v>
      </c>
      <c r="Q1299">
        <v>73.150880000000001</v>
      </c>
      <c r="R1299">
        <v>-880</v>
      </c>
      <c r="S1299">
        <v>-73.150880000000001</v>
      </c>
      <c r="T1299" t="s">
        <v>10</v>
      </c>
      <c r="U1299">
        <v>55</v>
      </c>
      <c r="V1299">
        <v>16</v>
      </c>
      <c r="W1299">
        <v>73.150880000000001</v>
      </c>
      <c r="X1299">
        <v>16</v>
      </c>
      <c r="Y1299">
        <v>73.150880000000001</v>
      </c>
      <c r="Z1299">
        <v>-16</v>
      </c>
      <c r="AA1299">
        <v>-73.150880000000001</v>
      </c>
    </row>
    <row r="1300" spans="1:27">
      <c r="A1300" t="s">
        <v>11</v>
      </c>
      <c r="B1300" t="s">
        <v>109</v>
      </c>
      <c r="C1300" t="s">
        <v>1022</v>
      </c>
      <c r="E1300" t="s">
        <v>1062</v>
      </c>
      <c r="F1300" t="s">
        <v>1063</v>
      </c>
      <c r="G1300" t="s">
        <v>10</v>
      </c>
      <c r="H1300">
        <v>250</v>
      </c>
      <c r="I1300">
        <v>4170.6000000000004</v>
      </c>
      <c r="J1300" t="s">
        <v>1062</v>
      </c>
      <c r="K1300" t="s">
        <v>1063</v>
      </c>
      <c r="M1300" t="s">
        <v>4</v>
      </c>
      <c r="N1300">
        <v>25000</v>
      </c>
      <c r="O1300">
        <v>2805.103165</v>
      </c>
      <c r="P1300">
        <v>25000</v>
      </c>
      <c r="Q1300">
        <v>2805.103165</v>
      </c>
      <c r="R1300">
        <v>6200</v>
      </c>
      <c r="S1300">
        <v>695.66583000000003</v>
      </c>
      <c r="T1300" t="s">
        <v>10</v>
      </c>
      <c r="U1300">
        <v>100</v>
      </c>
      <c r="V1300">
        <v>250</v>
      </c>
      <c r="W1300">
        <v>2805.103165</v>
      </c>
      <c r="X1300">
        <v>250</v>
      </c>
      <c r="Y1300">
        <v>2805.103165</v>
      </c>
      <c r="Z1300">
        <v>62</v>
      </c>
      <c r="AA1300">
        <v>695.66583000000003</v>
      </c>
    </row>
    <row r="1301" spans="1:27">
      <c r="A1301" t="s">
        <v>11</v>
      </c>
      <c r="B1301" t="s">
        <v>109</v>
      </c>
      <c r="C1301" t="s">
        <v>1022</v>
      </c>
      <c r="E1301" t="s">
        <v>1064</v>
      </c>
      <c r="F1301" t="s">
        <v>1065</v>
      </c>
      <c r="G1301" t="s">
        <v>10</v>
      </c>
      <c r="H1301">
        <v>172</v>
      </c>
      <c r="I1301">
        <v>2858.4</v>
      </c>
      <c r="J1301" t="s">
        <v>1064</v>
      </c>
      <c r="K1301" t="s">
        <v>1065</v>
      </c>
      <c r="M1301" t="s">
        <v>4</v>
      </c>
      <c r="N1301">
        <v>24080</v>
      </c>
      <c r="O1301">
        <v>2068.0831079999998</v>
      </c>
      <c r="P1301">
        <v>24080</v>
      </c>
      <c r="Q1301">
        <v>2068.0831079999998</v>
      </c>
      <c r="R1301">
        <v>5460</v>
      </c>
      <c r="S1301">
        <v>468.92582099999998</v>
      </c>
      <c r="T1301" t="s">
        <v>10</v>
      </c>
      <c r="U1301">
        <v>140</v>
      </c>
      <c r="V1301">
        <v>172</v>
      </c>
      <c r="W1301">
        <v>2068.0831079999998</v>
      </c>
      <c r="X1301">
        <v>172</v>
      </c>
      <c r="Y1301">
        <v>2068.0831079999998</v>
      </c>
      <c r="Z1301">
        <v>39</v>
      </c>
      <c r="AA1301">
        <v>468.92582099999998</v>
      </c>
    </row>
    <row r="1302" spans="1:27">
      <c r="A1302" t="s">
        <v>11</v>
      </c>
      <c r="B1302" t="s">
        <v>109</v>
      </c>
      <c r="C1302" t="s">
        <v>1022</v>
      </c>
      <c r="E1302" t="s">
        <v>1066</v>
      </c>
      <c r="F1302" t="s">
        <v>1067</v>
      </c>
      <c r="G1302" t="s">
        <v>10</v>
      </c>
      <c r="H1302">
        <v>211</v>
      </c>
      <c r="I1302">
        <v>2240.4</v>
      </c>
      <c r="J1302" t="s">
        <v>1066</v>
      </c>
      <c r="K1302" t="s">
        <v>1067</v>
      </c>
      <c r="M1302" t="s">
        <v>4</v>
      </c>
      <c r="N1302">
        <v>16880</v>
      </c>
      <c r="O1302">
        <v>1200.51063</v>
      </c>
      <c r="P1302">
        <v>16880</v>
      </c>
      <c r="Q1302">
        <v>1200.51063</v>
      </c>
      <c r="R1302">
        <v>5040</v>
      </c>
      <c r="S1302">
        <v>358.45309400000002</v>
      </c>
      <c r="T1302" t="s">
        <v>10</v>
      </c>
      <c r="U1302">
        <v>80</v>
      </c>
      <c r="V1302">
        <v>211</v>
      </c>
      <c r="W1302">
        <v>1200.51063</v>
      </c>
      <c r="X1302">
        <v>211</v>
      </c>
      <c r="Y1302">
        <v>1200.51063</v>
      </c>
      <c r="Z1302">
        <v>63</v>
      </c>
      <c r="AA1302">
        <v>358.45309400000002</v>
      </c>
    </row>
    <row r="1303" spans="1:27">
      <c r="A1303" t="s">
        <v>11</v>
      </c>
      <c r="B1303" t="s">
        <v>109</v>
      </c>
      <c r="C1303" t="s">
        <v>1022</v>
      </c>
      <c r="E1303" t="s">
        <v>1068</v>
      </c>
      <c r="F1303" t="s">
        <v>1069</v>
      </c>
      <c r="G1303" t="s">
        <v>10</v>
      </c>
      <c r="H1303">
        <v>65</v>
      </c>
      <c r="I1303">
        <v>2360</v>
      </c>
      <c r="J1303" t="s">
        <v>1068</v>
      </c>
      <c r="K1303" t="s">
        <v>1069</v>
      </c>
      <c r="M1303" t="s">
        <v>4</v>
      </c>
      <c r="N1303">
        <v>32500</v>
      </c>
      <c r="O1303">
        <v>1659.7392179999999</v>
      </c>
      <c r="P1303">
        <v>32500</v>
      </c>
      <c r="Q1303">
        <v>1659.7392179999999</v>
      </c>
      <c r="R1303">
        <v>8500</v>
      </c>
      <c r="S1303">
        <v>434.08023400000002</v>
      </c>
      <c r="T1303" t="s">
        <v>10</v>
      </c>
      <c r="U1303">
        <v>500</v>
      </c>
      <c r="V1303">
        <v>65</v>
      </c>
      <c r="W1303">
        <v>1659.7392179999999</v>
      </c>
      <c r="X1303">
        <v>65</v>
      </c>
      <c r="Y1303">
        <v>1659.7392179999999</v>
      </c>
      <c r="Z1303">
        <v>17</v>
      </c>
      <c r="AA1303">
        <v>434.08023400000002</v>
      </c>
    </row>
    <row r="1304" spans="1:27">
      <c r="A1304" t="s">
        <v>11</v>
      </c>
      <c r="B1304" t="s">
        <v>109</v>
      </c>
      <c r="C1304" t="s">
        <v>1022</v>
      </c>
      <c r="E1304" t="s">
        <v>1070</v>
      </c>
      <c r="F1304" t="s">
        <v>1071</v>
      </c>
      <c r="G1304" t="s">
        <v>10</v>
      </c>
      <c r="H1304">
        <v>351</v>
      </c>
      <c r="I1304">
        <v>5164.8</v>
      </c>
      <c r="J1304" t="s">
        <v>1070</v>
      </c>
      <c r="K1304" t="s">
        <v>1071</v>
      </c>
      <c r="M1304" t="s">
        <v>4</v>
      </c>
      <c r="N1304">
        <v>36855</v>
      </c>
      <c r="O1304">
        <v>2475.2627550000002</v>
      </c>
      <c r="P1304">
        <v>36855</v>
      </c>
      <c r="Q1304">
        <v>2475.2627550000002</v>
      </c>
      <c r="R1304">
        <v>2520</v>
      </c>
      <c r="S1304">
        <v>165.566093</v>
      </c>
      <c r="T1304" t="s">
        <v>10</v>
      </c>
      <c r="U1304">
        <v>105</v>
      </c>
      <c r="V1304">
        <v>351</v>
      </c>
      <c r="W1304">
        <v>2475.2627550000002</v>
      </c>
      <c r="X1304">
        <v>351</v>
      </c>
      <c r="Y1304">
        <v>2475.2627550000002</v>
      </c>
      <c r="Z1304">
        <v>24</v>
      </c>
      <c r="AA1304">
        <v>165.566093</v>
      </c>
    </row>
    <row r="1305" spans="1:27">
      <c r="A1305" t="s">
        <v>11</v>
      </c>
      <c r="B1305" t="s">
        <v>109</v>
      </c>
      <c r="C1305" t="s">
        <v>1022</v>
      </c>
      <c r="E1305" t="s">
        <v>1072</v>
      </c>
      <c r="F1305" t="s">
        <v>1073</v>
      </c>
      <c r="G1305" t="s">
        <v>10</v>
      </c>
      <c r="H1305">
        <v>304</v>
      </c>
      <c r="I1305">
        <v>2776</v>
      </c>
      <c r="J1305" t="s">
        <v>1072</v>
      </c>
      <c r="K1305" t="s">
        <v>1073</v>
      </c>
      <c r="M1305" t="s">
        <v>4</v>
      </c>
      <c r="N1305">
        <v>10640</v>
      </c>
      <c r="O1305">
        <v>1357.6279010000001</v>
      </c>
      <c r="P1305">
        <v>10640</v>
      </c>
      <c r="Q1305">
        <v>1357.6279010000001</v>
      </c>
      <c r="R1305">
        <v>2940</v>
      </c>
      <c r="S1305">
        <v>365.81532800000002</v>
      </c>
      <c r="T1305" t="s">
        <v>10</v>
      </c>
      <c r="U1305">
        <v>35</v>
      </c>
      <c r="V1305">
        <v>304</v>
      </c>
      <c r="W1305">
        <v>1357.6279010000001</v>
      </c>
      <c r="X1305">
        <v>304</v>
      </c>
      <c r="Y1305">
        <v>1357.6279010000001</v>
      </c>
      <c r="Z1305">
        <v>84</v>
      </c>
      <c r="AA1305">
        <v>365.81532800000002</v>
      </c>
    </row>
    <row r="1306" spans="1:27">
      <c r="A1306" t="s">
        <v>11</v>
      </c>
      <c r="B1306" t="s">
        <v>109</v>
      </c>
      <c r="C1306" t="s">
        <v>1022</v>
      </c>
      <c r="E1306" t="s">
        <v>1074</v>
      </c>
      <c r="F1306" t="s">
        <v>1075</v>
      </c>
      <c r="G1306" t="s">
        <v>10</v>
      </c>
      <c r="H1306">
        <v>247</v>
      </c>
      <c r="I1306">
        <v>2212</v>
      </c>
      <c r="J1306" t="s">
        <v>1074</v>
      </c>
      <c r="K1306" t="s">
        <v>1075</v>
      </c>
      <c r="M1306" t="s">
        <v>4</v>
      </c>
      <c r="N1306">
        <v>11115</v>
      </c>
      <c r="O1306">
        <v>1079.541909</v>
      </c>
      <c r="P1306">
        <v>11115</v>
      </c>
      <c r="Q1306">
        <v>1079.541909</v>
      </c>
      <c r="R1306">
        <v>2295</v>
      </c>
      <c r="S1306">
        <v>222.882319</v>
      </c>
      <c r="T1306" t="s">
        <v>10</v>
      </c>
      <c r="U1306">
        <v>45</v>
      </c>
      <c r="V1306">
        <v>247</v>
      </c>
      <c r="W1306">
        <v>1079.541909</v>
      </c>
      <c r="X1306">
        <v>247</v>
      </c>
      <c r="Y1306">
        <v>1079.541909</v>
      </c>
      <c r="Z1306">
        <v>51</v>
      </c>
      <c r="AA1306">
        <v>222.882319</v>
      </c>
    </row>
    <row r="1307" spans="1:27">
      <c r="A1307" t="s">
        <v>11</v>
      </c>
      <c r="B1307" t="s">
        <v>109</v>
      </c>
      <c r="C1307" t="s">
        <v>1022</v>
      </c>
      <c r="E1307" t="s">
        <v>1076</v>
      </c>
      <c r="F1307" t="s">
        <v>1077</v>
      </c>
      <c r="G1307" t="s">
        <v>10</v>
      </c>
      <c r="H1307">
        <v>1</v>
      </c>
      <c r="I1307">
        <v>31.5</v>
      </c>
      <c r="J1307" t="s">
        <v>1076</v>
      </c>
      <c r="K1307" t="s">
        <v>1077</v>
      </c>
      <c r="M1307" t="s">
        <v>4</v>
      </c>
      <c r="N1307">
        <v>330</v>
      </c>
      <c r="O1307">
        <v>21.159600000000001</v>
      </c>
      <c r="P1307">
        <v>330</v>
      </c>
      <c r="Q1307">
        <v>21.159600000000001</v>
      </c>
      <c r="R1307">
        <v>-330</v>
      </c>
      <c r="S1307">
        <v>-21.159600000000001</v>
      </c>
      <c r="T1307" t="s">
        <v>10</v>
      </c>
      <c r="U1307">
        <v>330</v>
      </c>
      <c r="V1307">
        <v>1</v>
      </c>
      <c r="W1307">
        <v>21.159600000000001</v>
      </c>
      <c r="X1307">
        <v>1</v>
      </c>
      <c r="Y1307">
        <v>21.159600000000001</v>
      </c>
      <c r="Z1307">
        <v>-1</v>
      </c>
      <c r="AA1307">
        <v>-21.159600000000001</v>
      </c>
    </row>
    <row r="1308" spans="1:27">
      <c r="A1308" t="s">
        <v>11</v>
      </c>
      <c r="B1308" t="s">
        <v>109</v>
      </c>
      <c r="C1308" t="s">
        <v>1022</v>
      </c>
      <c r="E1308" t="s">
        <v>1078</v>
      </c>
      <c r="F1308" t="s">
        <v>1079</v>
      </c>
      <c r="G1308" t="s">
        <v>15</v>
      </c>
      <c r="H1308">
        <v>299</v>
      </c>
      <c r="I1308">
        <v>4998.6000000000004</v>
      </c>
      <c r="J1308" t="s">
        <v>137</v>
      </c>
      <c r="K1308" t="s">
        <v>138</v>
      </c>
      <c r="M1308" t="s">
        <v>4</v>
      </c>
      <c r="N1308">
        <v>5633.7</v>
      </c>
      <c r="O1308">
        <v>735.07086600000002</v>
      </c>
      <c r="P1308">
        <v>5633.7</v>
      </c>
      <c r="Q1308">
        <v>735.09373900000003</v>
      </c>
      <c r="R1308">
        <v>160.41120000000001</v>
      </c>
      <c r="S1308">
        <v>20.946929000000001</v>
      </c>
      <c r="T1308" t="s">
        <v>21</v>
      </c>
      <c r="U1308">
        <v>280</v>
      </c>
      <c r="V1308">
        <v>20.120356999999998</v>
      </c>
      <c r="W1308">
        <v>735.07086600000002</v>
      </c>
      <c r="X1308">
        <v>20.120356999999998</v>
      </c>
      <c r="Y1308">
        <v>735.09373900000003</v>
      </c>
      <c r="Z1308">
        <v>0.57289699999999999</v>
      </c>
      <c r="AA1308">
        <v>20.946929000000001</v>
      </c>
    </row>
    <row r="1309" spans="1:27">
      <c r="A1309" t="s">
        <v>11</v>
      </c>
      <c r="B1309" t="s">
        <v>109</v>
      </c>
      <c r="C1309" t="s">
        <v>1022</v>
      </c>
      <c r="E1309" t="s">
        <v>1078</v>
      </c>
      <c r="F1309" t="s">
        <v>1079</v>
      </c>
      <c r="G1309" t="s">
        <v>15</v>
      </c>
      <c r="H1309">
        <v>299</v>
      </c>
      <c r="I1309">
        <v>4998.6000000000004</v>
      </c>
      <c r="J1309" t="s">
        <v>864</v>
      </c>
      <c r="K1309" t="s">
        <v>168</v>
      </c>
      <c r="M1309" t="s">
        <v>4</v>
      </c>
      <c r="N1309">
        <v>4999.8</v>
      </c>
      <c r="O1309">
        <v>684.09263699999997</v>
      </c>
      <c r="P1309">
        <v>0</v>
      </c>
      <c r="Q1309">
        <v>0</v>
      </c>
      <c r="R1309">
        <v>0</v>
      </c>
      <c r="S1309">
        <v>0</v>
      </c>
      <c r="T1309" t="s">
        <v>21</v>
      </c>
      <c r="U1309">
        <v>1000</v>
      </c>
      <c r="V1309">
        <v>4.9997999999999996</v>
      </c>
      <c r="W1309">
        <v>684.09263699999997</v>
      </c>
      <c r="X1309">
        <v>0</v>
      </c>
      <c r="Y1309">
        <v>0</v>
      </c>
      <c r="Z1309">
        <v>0</v>
      </c>
      <c r="AA1309">
        <v>0</v>
      </c>
    </row>
    <row r="1310" spans="1:27">
      <c r="A1310" t="s">
        <v>11</v>
      </c>
      <c r="B1310" t="s">
        <v>109</v>
      </c>
      <c r="C1310" t="s">
        <v>1022</v>
      </c>
      <c r="E1310" t="s">
        <v>1078</v>
      </c>
      <c r="F1310" t="s">
        <v>1079</v>
      </c>
      <c r="G1310" t="s">
        <v>15</v>
      </c>
      <c r="H1310">
        <v>299</v>
      </c>
      <c r="I1310">
        <v>4998.6000000000004</v>
      </c>
      <c r="J1310" t="s">
        <v>907</v>
      </c>
      <c r="K1310" t="s">
        <v>908</v>
      </c>
      <c r="M1310" t="s">
        <v>4</v>
      </c>
      <c r="N1310">
        <v>39.99</v>
      </c>
      <c r="O1310">
        <v>17.11795</v>
      </c>
      <c r="P1310">
        <v>39.99</v>
      </c>
      <c r="Q1310">
        <v>17.117864999999998</v>
      </c>
      <c r="R1310">
        <v>0</v>
      </c>
      <c r="S1310">
        <v>0</v>
      </c>
      <c r="T1310" t="s">
        <v>21</v>
      </c>
      <c r="U1310">
        <v>180</v>
      </c>
      <c r="V1310">
        <v>0.222167</v>
      </c>
      <c r="W1310">
        <v>17.11795</v>
      </c>
      <c r="X1310">
        <v>0.222167</v>
      </c>
      <c r="Y1310">
        <v>17.117864999999998</v>
      </c>
      <c r="Z1310">
        <v>0</v>
      </c>
      <c r="AA1310">
        <v>0</v>
      </c>
    </row>
    <row r="1311" spans="1:27">
      <c r="A1311" t="s">
        <v>11</v>
      </c>
      <c r="B1311" t="s">
        <v>109</v>
      </c>
      <c r="C1311" t="s">
        <v>1022</v>
      </c>
      <c r="E1311" t="s">
        <v>1078</v>
      </c>
      <c r="F1311" t="s">
        <v>1079</v>
      </c>
      <c r="G1311" t="s">
        <v>15</v>
      </c>
      <c r="H1311">
        <v>299</v>
      </c>
      <c r="I1311">
        <v>4998.6000000000004</v>
      </c>
      <c r="J1311" t="s">
        <v>27</v>
      </c>
      <c r="K1311" t="s">
        <v>28</v>
      </c>
      <c r="M1311" t="s">
        <v>4</v>
      </c>
      <c r="N1311">
        <v>2599.8000000000002</v>
      </c>
      <c r="O1311">
        <v>64.031598000000002</v>
      </c>
      <c r="P1311">
        <v>2478.4760000000001</v>
      </c>
      <c r="Q1311">
        <v>61.132927000000002</v>
      </c>
      <c r="R1311">
        <v>110.3353</v>
      </c>
      <c r="S1311">
        <v>3.0471949999999999</v>
      </c>
      <c r="T1311" t="s">
        <v>18</v>
      </c>
      <c r="U1311">
        <v>1000</v>
      </c>
      <c r="V1311">
        <v>2.5998000000000001</v>
      </c>
      <c r="W1311">
        <v>64.031598000000002</v>
      </c>
      <c r="X1311">
        <v>2.4784760000000001</v>
      </c>
      <c r="Y1311">
        <v>61.132927000000002</v>
      </c>
      <c r="Z1311">
        <v>0.110335</v>
      </c>
      <c r="AA1311">
        <v>3.0471949999999999</v>
      </c>
    </row>
    <row r="1312" spans="1:27">
      <c r="A1312" t="s">
        <v>11</v>
      </c>
      <c r="B1312" t="s">
        <v>109</v>
      </c>
      <c r="C1312" t="s">
        <v>1022</v>
      </c>
      <c r="E1312" t="s">
        <v>1078</v>
      </c>
      <c r="F1312" t="s">
        <v>1079</v>
      </c>
      <c r="G1312" t="s">
        <v>15</v>
      </c>
      <c r="H1312">
        <v>299</v>
      </c>
      <c r="I1312">
        <v>4998.6000000000004</v>
      </c>
      <c r="J1312" t="s">
        <v>37</v>
      </c>
      <c r="K1312" t="s">
        <v>38</v>
      </c>
      <c r="M1312" t="s">
        <v>4</v>
      </c>
      <c r="N1312">
        <v>2400</v>
      </c>
      <c r="O1312">
        <v>172.95524</v>
      </c>
      <c r="P1312">
        <v>2216</v>
      </c>
      <c r="Q1312">
        <v>159.95004499999999</v>
      </c>
      <c r="R1312">
        <v>961.09469999999999</v>
      </c>
      <c r="S1312">
        <v>72.778228999999996</v>
      </c>
      <c r="T1312" t="s">
        <v>18</v>
      </c>
      <c r="U1312">
        <v>1000</v>
      </c>
      <c r="V1312">
        <v>2.4</v>
      </c>
      <c r="W1312">
        <v>172.95524</v>
      </c>
      <c r="X1312">
        <v>2.2160000000000002</v>
      </c>
      <c r="Y1312">
        <v>159.95004499999999</v>
      </c>
      <c r="Z1312">
        <v>0.96109500000000003</v>
      </c>
      <c r="AA1312">
        <v>72.778228999999996</v>
      </c>
    </row>
    <row r="1313" spans="1:27">
      <c r="A1313" t="s">
        <v>11</v>
      </c>
      <c r="B1313" t="s">
        <v>109</v>
      </c>
      <c r="C1313" t="s">
        <v>1022</v>
      </c>
      <c r="E1313" t="s">
        <v>1078</v>
      </c>
      <c r="F1313" t="s">
        <v>1079</v>
      </c>
      <c r="G1313" t="s">
        <v>15</v>
      </c>
      <c r="H1313">
        <v>299</v>
      </c>
      <c r="I1313">
        <v>4998.6000000000004</v>
      </c>
      <c r="J1313" t="s">
        <v>24</v>
      </c>
      <c r="K1313" t="s">
        <v>25</v>
      </c>
      <c r="M1313" t="s">
        <v>4</v>
      </c>
      <c r="N1313">
        <v>1999.8</v>
      </c>
      <c r="O1313">
        <v>246.10139000000001</v>
      </c>
      <c r="P1313">
        <v>1999.8</v>
      </c>
      <c r="Q1313">
        <v>246.10127600000001</v>
      </c>
      <c r="R1313">
        <v>0</v>
      </c>
      <c r="S1313">
        <v>0</v>
      </c>
      <c r="T1313" t="s">
        <v>26</v>
      </c>
      <c r="U1313">
        <v>2700</v>
      </c>
      <c r="V1313">
        <v>0.74066699999999996</v>
      </c>
      <c r="W1313">
        <v>246.10139000000001</v>
      </c>
      <c r="X1313">
        <v>0.74066699999999996</v>
      </c>
      <c r="Y1313">
        <v>246.10127600000001</v>
      </c>
      <c r="Z1313">
        <v>0</v>
      </c>
      <c r="AA1313">
        <v>0</v>
      </c>
    </row>
    <row r="1314" spans="1:27">
      <c r="A1314" t="s">
        <v>11</v>
      </c>
      <c r="B1314" t="s">
        <v>109</v>
      </c>
      <c r="C1314" t="s">
        <v>1022</v>
      </c>
      <c r="E1314" t="s">
        <v>1078</v>
      </c>
      <c r="F1314" t="s">
        <v>1079</v>
      </c>
      <c r="G1314" t="s">
        <v>15</v>
      </c>
      <c r="H1314">
        <v>299</v>
      </c>
      <c r="I1314">
        <v>4998.6000000000004</v>
      </c>
      <c r="J1314" t="s">
        <v>1080</v>
      </c>
      <c r="K1314" t="s">
        <v>1081</v>
      </c>
      <c r="M1314" t="s">
        <v>15</v>
      </c>
      <c r="N1314">
        <v>20.010000000000002</v>
      </c>
      <c r="O1314">
        <v>289.47009600000001</v>
      </c>
      <c r="P1314">
        <v>20.010000000000002</v>
      </c>
      <c r="Q1314">
        <v>289.47151200000002</v>
      </c>
      <c r="R1314">
        <v>0</v>
      </c>
      <c r="S1314">
        <v>0</v>
      </c>
      <c r="T1314" t="s">
        <v>15</v>
      </c>
      <c r="U1314">
        <v>1</v>
      </c>
      <c r="V1314">
        <v>20.010000000000002</v>
      </c>
      <c r="W1314">
        <v>289.47009600000001</v>
      </c>
      <c r="X1314">
        <v>20.010000000000002</v>
      </c>
      <c r="Y1314">
        <v>289.47151200000002</v>
      </c>
      <c r="Z1314">
        <v>0</v>
      </c>
      <c r="AA1314">
        <v>0</v>
      </c>
    </row>
    <row r="1315" spans="1:27">
      <c r="A1315" t="s">
        <v>11</v>
      </c>
      <c r="B1315" t="s">
        <v>109</v>
      </c>
      <c r="C1315" t="s">
        <v>1022</v>
      </c>
      <c r="E1315" t="s">
        <v>1082</v>
      </c>
      <c r="F1315" t="s">
        <v>1083</v>
      </c>
      <c r="G1315" t="s">
        <v>15</v>
      </c>
      <c r="H1315">
        <v>357</v>
      </c>
      <c r="I1315">
        <v>6021</v>
      </c>
      <c r="J1315" t="s">
        <v>1080</v>
      </c>
      <c r="K1315" t="s">
        <v>1081</v>
      </c>
      <c r="M1315" t="s">
        <v>15</v>
      </c>
      <c r="N1315">
        <v>23.878599999999999</v>
      </c>
      <c r="O1315">
        <v>345.43408099999999</v>
      </c>
      <c r="P1315">
        <v>23.878599999999999</v>
      </c>
      <c r="Q1315">
        <v>345.43674399999998</v>
      </c>
      <c r="R1315">
        <v>0</v>
      </c>
      <c r="S1315">
        <v>0</v>
      </c>
      <c r="T1315" t="s">
        <v>15</v>
      </c>
      <c r="U1315">
        <v>1</v>
      </c>
      <c r="V1315">
        <v>23.878599999999999</v>
      </c>
      <c r="W1315">
        <v>345.43408099999999</v>
      </c>
      <c r="X1315">
        <v>23.878599999999999</v>
      </c>
      <c r="Y1315">
        <v>345.43674399999998</v>
      </c>
      <c r="Z1315">
        <v>0</v>
      </c>
      <c r="AA1315">
        <v>0</v>
      </c>
    </row>
    <row r="1316" spans="1:27">
      <c r="A1316" t="s">
        <v>11</v>
      </c>
      <c r="B1316" t="s">
        <v>109</v>
      </c>
      <c r="C1316" t="s">
        <v>1022</v>
      </c>
      <c r="E1316" t="s">
        <v>1082</v>
      </c>
      <c r="F1316" t="s">
        <v>1083</v>
      </c>
      <c r="G1316" t="s">
        <v>15</v>
      </c>
      <c r="H1316">
        <v>357</v>
      </c>
      <c r="I1316">
        <v>6021</v>
      </c>
      <c r="J1316" t="s">
        <v>129</v>
      </c>
      <c r="K1316" t="s">
        <v>130</v>
      </c>
      <c r="M1316" t="s">
        <v>4</v>
      </c>
      <c r="N1316">
        <v>15513.214</v>
      </c>
      <c r="O1316">
        <v>175.31392099999999</v>
      </c>
      <c r="P1316">
        <v>13779.894</v>
      </c>
      <c r="Q1316">
        <v>155.75328200000001</v>
      </c>
      <c r="R1316">
        <v>-745.42830000000004</v>
      </c>
      <c r="S1316">
        <v>-8.7364200000000007</v>
      </c>
      <c r="T1316" t="s">
        <v>18</v>
      </c>
      <c r="U1316">
        <v>1000</v>
      </c>
      <c r="V1316">
        <v>15.513214</v>
      </c>
      <c r="W1316">
        <v>175.31392099999999</v>
      </c>
      <c r="X1316">
        <v>13.779894000000001</v>
      </c>
      <c r="Y1316">
        <v>155.75328200000001</v>
      </c>
      <c r="Z1316">
        <v>-0.74542799999999998</v>
      </c>
      <c r="AA1316">
        <v>-8.7364200000000007</v>
      </c>
    </row>
    <row r="1317" spans="1:27">
      <c r="A1317" t="s">
        <v>11</v>
      </c>
      <c r="B1317" t="s">
        <v>109</v>
      </c>
      <c r="C1317" t="s">
        <v>1022</v>
      </c>
      <c r="E1317" t="s">
        <v>1082</v>
      </c>
      <c r="F1317" t="s">
        <v>1083</v>
      </c>
      <c r="G1317" t="s">
        <v>15</v>
      </c>
      <c r="H1317">
        <v>357</v>
      </c>
      <c r="I1317">
        <v>6021</v>
      </c>
      <c r="J1317" t="s">
        <v>24</v>
      </c>
      <c r="K1317" t="s">
        <v>25</v>
      </c>
      <c r="M1317" t="s">
        <v>4</v>
      </c>
      <c r="N1317">
        <v>3341.2139999999999</v>
      </c>
      <c r="O1317">
        <v>411.17982599999999</v>
      </c>
      <c r="P1317">
        <v>3341.2139999999999</v>
      </c>
      <c r="Q1317">
        <v>411.17963900000001</v>
      </c>
      <c r="R1317">
        <v>0</v>
      </c>
      <c r="S1317">
        <v>0</v>
      </c>
      <c r="T1317" t="s">
        <v>26</v>
      </c>
      <c r="U1317">
        <v>2700</v>
      </c>
      <c r="V1317">
        <v>1.237487</v>
      </c>
      <c r="W1317">
        <v>411.17982599999999</v>
      </c>
      <c r="X1317">
        <v>1.237487</v>
      </c>
      <c r="Y1317">
        <v>411.17963900000001</v>
      </c>
      <c r="Z1317">
        <v>0</v>
      </c>
      <c r="AA1317">
        <v>0</v>
      </c>
    </row>
    <row r="1318" spans="1:27">
      <c r="A1318" t="s">
        <v>11</v>
      </c>
      <c r="B1318" t="s">
        <v>109</v>
      </c>
      <c r="C1318" t="s">
        <v>1022</v>
      </c>
      <c r="E1318" t="s">
        <v>1082</v>
      </c>
      <c r="F1318" t="s">
        <v>1083</v>
      </c>
      <c r="G1318" t="s">
        <v>15</v>
      </c>
      <c r="H1318">
        <v>357</v>
      </c>
      <c r="I1318">
        <v>6021</v>
      </c>
      <c r="J1318" t="s">
        <v>19</v>
      </c>
      <c r="K1318" t="s">
        <v>20</v>
      </c>
      <c r="M1318" t="s">
        <v>4</v>
      </c>
      <c r="N1318">
        <v>119.214</v>
      </c>
      <c r="O1318">
        <v>27.886946999999999</v>
      </c>
      <c r="P1318">
        <v>119.214</v>
      </c>
      <c r="Q1318">
        <v>27.886956000000001</v>
      </c>
      <c r="R1318">
        <v>0</v>
      </c>
      <c r="S1318">
        <v>0</v>
      </c>
      <c r="T1318" t="s">
        <v>21</v>
      </c>
      <c r="U1318">
        <v>425</v>
      </c>
      <c r="V1318">
        <v>0.28050399999999998</v>
      </c>
      <c r="W1318">
        <v>27.886946999999999</v>
      </c>
      <c r="X1318">
        <v>0.28050399999999998</v>
      </c>
      <c r="Y1318">
        <v>27.886956000000001</v>
      </c>
      <c r="Z1318">
        <v>0</v>
      </c>
      <c r="AA1318">
        <v>0</v>
      </c>
    </row>
    <row r="1319" spans="1:27">
      <c r="A1319" t="s">
        <v>11</v>
      </c>
      <c r="B1319" t="s">
        <v>109</v>
      </c>
      <c r="C1319" t="s">
        <v>1022</v>
      </c>
      <c r="E1319" t="s">
        <v>1082</v>
      </c>
      <c r="F1319" t="s">
        <v>1083</v>
      </c>
      <c r="G1319" t="s">
        <v>15</v>
      </c>
      <c r="H1319">
        <v>357</v>
      </c>
      <c r="I1319">
        <v>6021</v>
      </c>
      <c r="J1319" t="s">
        <v>22</v>
      </c>
      <c r="K1319" t="s">
        <v>23</v>
      </c>
      <c r="M1319" t="s">
        <v>4</v>
      </c>
      <c r="N1319">
        <v>238.428</v>
      </c>
      <c r="O1319">
        <v>3.0261279999999999</v>
      </c>
      <c r="P1319">
        <v>238.428</v>
      </c>
      <c r="Q1319">
        <v>3.0261490000000002</v>
      </c>
      <c r="R1319">
        <v>0</v>
      </c>
      <c r="S1319">
        <v>0</v>
      </c>
      <c r="T1319" t="s">
        <v>3</v>
      </c>
      <c r="U1319">
        <v>400</v>
      </c>
      <c r="V1319">
        <v>0.59606999999999999</v>
      </c>
      <c r="W1319">
        <v>3.0261279999999999</v>
      </c>
      <c r="X1319">
        <v>0.59606999999999999</v>
      </c>
      <c r="Y1319">
        <v>3.0261490000000002</v>
      </c>
      <c r="Z1319">
        <v>0</v>
      </c>
      <c r="AA1319">
        <v>0</v>
      </c>
    </row>
    <row r="1320" spans="1:27">
      <c r="A1320" t="s">
        <v>11</v>
      </c>
      <c r="B1320" t="s">
        <v>109</v>
      </c>
      <c r="C1320" t="s">
        <v>1022</v>
      </c>
      <c r="E1320" t="s">
        <v>1082</v>
      </c>
      <c r="F1320" t="s">
        <v>1083</v>
      </c>
      <c r="G1320" t="s">
        <v>15</v>
      </c>
      <c r="H1320">
        <v>357</v>
      </c>
      <c r="I1320">
        <v>6021</v>
      </c>
      <c r="J1320" t="s">
        <v>37</v>
      </c>
      <c r="K1320" t="s">
        <v>38</v>
      </c>
      <c r="M1320" t="s">
        <v>4</v>
      </c>
      <c r="N1320">
        <v>530.19799999999998</v>
      </c>
      <c r="O1320">
        <v>38.111553000000001</v>
      </c>
      <c r="P1320">
        <v>487.24900000000002</v>
      </c>
      <c r="Q1320">
        <v>35.099727000000001</v>
      </c>
      <c r="R1320">
        <v>212.321</v>
      </c>
      <c r="S1320">
        <v>16.077864000000002</v>
      </c>
      <c r="T1320" t="s">
        <v>18</v>
      </c>
      <c r="U1320">
        <v>1000</v>
      </c>
      <c r="V1320">
        <v>0.53019799999999995</v>
      </c>
      <c r="W1320">
        <v>38.111553000000001</v>
      </c>
      <c r="X1320">
        <v>0.48724899999999999</v>
      </c>
      <c r="Y1320">
        <v>35.099727000000001</v>
      </c>
      <c r="Z1320">
        <v>0.21232100000000001</v>
      </c>
      <c r="AA1320">
        <v>16.077864000000002</v>
      </c>
    </row>
    <row r="1321" spans="1:27">
      <c r="A1321" t="s">
        <v>11</v>
      </c>
      <c r="B1321" t="s">
        <v>109</v>
      </c>
      <c r="C1321" t="s">
        <v>1022</v>
      </c>
      <c r="E1321" t="s">
        <v>1082</v>
      </c>
      <c r="F1321" t="s">
        <v>1083</v>
      </c>
      <c r="G1321" t="s">
        <v>15</v>
      </c>
      <c r="H1321">
        <v>357</v>
      </c>
      <c r="I1321">
        <v>6021</v>
      </c>
      <c r="J1321" t="s">
        <v>29</v>
      </c>
      <c r="K1321" t="s">
        <v>30</v>
      </c>
      <c r="M1321" t="s">
        <v>4</v>
      </c>
      <c r="N1321">
        <v>3181.904</v>
      </c>
      <c r="O1321">
        <v>75.781476999999995</v>
      </c>
      <c r="P1321">
        <v>3181.904</v>
      </c>
      <c r="Q1321">
        <v>75.737986000000006</v>
      </c>
      <c r="R1321">
        <v>-116.07470000000001</v>
      </c>
      <c r="S1321">
        <v>-2.7874720000000002</v>
      </c>
      <c r="T1321" t="s">
        <v>18</v>
      </c>
      <c r="U1321">
        <v>1000</v>
      </c>
      <c r="V1321">
        <v>3.1819039999999998</v>
      </c>
      <c r="W1321">
        <v>75.781476999999995</v>
      </c>
      <c r="X1321">
        <v>3.1819039999999998</v>
      </c>
      <c r="Y1321">
        <v>75.737986000000006</v>
      </c>
      <c r="Z1321">
        <v>-0.116075</v>
      </c>
      <c r="AA1321">
        <v>-2.7874720000000002</v>
      </c>
    </row>
    <row r="1322" spans="1:27">
      <c r="A1322" t="s">
        <v>11</v>
      </c>
      <c r="B1322" t="s">
        <v>109</v>
      </c>
      <c r="C1322" t="s">
        <v>1022</v>
      </c>
      <c r="E1322" t="s">
        <v>1084</v>
      </c>
      <c r="F1322" t="s">
        <v>1085</v>
      </c>
      <c r="G1322" t="s">
        <v>10</v>
      </c>
      <c r="H1322">
        <v>110</v>
      </c>
      <c r="I1322">
        <v>2732.8</v>
      </c>
      <c r="J1322" t="s">
        <v>1084</v>
      </c>
      <c r="K1322" t="s">
        <v>1085</v>
      </c>
      <c r="M1322" t="s">
        <v>10</v>
      </c>
      <c r="N1322">
        <v>110</v>
      </c>
      <c r="O1322">
        <v>1274.3952159999999</v>
      </c>
      <c r="P1322">
        <v>110</v>
      </c>
      <c r="Q1322">
        <v>1274.3952159999999</v>
      </c>
      <c r="R1322">
        <v>0</v>
      </c>
      <c r="S1322">
        <v>0</v>
      </c>
      <c r="T1322" t="s">
        <v>10</v>
      </c>
      <c r="U1322">
        <v>1</v>
      </c>
      <c r="V1322">
        <v>110</v>
      </c>
      <c r="W1322">
        <v>1274.3952159999999</v>
      </c>
      <c r="X1322">
        <v>110</v>
      </c>
      <c r="Y1322">
        <v>1274.3952159999999</v>
      </c>
      <c r="Z1322">
        <v>0</v>
      </c>
      <c r="AA1322">
        <v>0</v>
      </c>
    </row>
    <row r="1323" spans="1:27">
      <c r="A1323" t="s">
        <v>11</v>
      </c>
      <c r="B1323" t="s">
        <v>109</v>
      </c>
      <c r="C1323" t="s">
        <v>1022</v>
      </c>
      <c r="E1323" t="s">
        <v>1086</v>
      </c>
      <c r="F1323" t="s">
        <v>1087</v>
      </c>
      <c r="G1323" t="s">
        <v>10</v>
      </c>
      <c r="H1323">
        <v>855</v>
      </c>
      <c r="I1323">
        <v>14855.4</v>
      </c>
      <c r="J1323" t="s">
        <v>1088</v>
      </c>
      <c r="K1323" t="s">
        <v>1089</v>
      </c>
      <c r="M1323" t="s">
        <v>15</v>
      </c>
      <c r="N1323">
        <v>856</v>
      </c>
      <c r="O1323">
        <v>3457.7532970000002</v>
      </c>
      <c r="P1323">
        <v>856</v>
      </c>
      <c r="Q1323">
        <v>3457.7889060000002</v>
      </c>
      <c r="R1323">
        <v>0</v>
      </c>
      <c r="S1323">
        <v>0</v>
      </c>
      <c r="T1323" t="s">
        <v>15</v>
      </c>
      <c r="U1323">
        <v>1</v>
      </c>
      <c r="V1323">
        <v>856</v>
      </c>
      <c r="W1323">
        <v>3457.7532970000002</v>
      </c>
      <c r="X1323">
        <v>856</v>
      </c>
      <c r="Y1323">
        <v>3457.7889060000002</v>
      </c>
      <c r="Z1323">
        <v>0</v>
      </c>
      <c r="AA1323">
        <v>0</v>
      </c>
    </row>
    <row r="1324" spans="1:27">
      <c r="A1324" t="s">
        <v>11</v>
      </c>
      <c r="B1324" t="s">
        <v>109</v>
      </c>
      <c r="C1324" t="s">
        <v>1022</v>
      </c>
      <c r="E1324" t="s">
        <v>1086</v>
      </c>
      <c r="F1324" t="s">
        <v>1087</v>
      </c>
      <c r="G1324" t="s">
        <v>10</v>
      </c>
      <c r="H1324">
        <v>855</v>
      </c>
      <c r="I1324">
        <v>14855.4</v>
      </c>
      <c r="J1324" t="s">
        <v>1090</v>
      </c>
      <c r="K1324" t="s">
        <v>1091</v>
      </c>
      <c r="M1324" t="s">
        <v>10</v>
      </c>
      <c r="N1324">
        <v>856</v>
      </c>
      <c r="O1324">
        <v>3506.4490989999999</v>
      </c>
      <c r="P1324">
        <v>856</v>
      </c>
      <c r="Q1324">
        <v>3506.3030589999998</v>
      </c>
      <c r="R1324">
        <v>0</v>
      </c>
      <c r="S1324">
        <v>0</v>
      </c>
      <c r="T1324" t="s">
        <v>15</v>
      </c>
      <c r="U1324">
        <v>1</v>
      </c>
      <c r="V1324">
        <v>856</v>
      </c>
      <c r="W1324">
        <v>3506.4490989999999</v>
      </c>
      <c r="X1324">
        <v>856</v>
      </c>
      <c r="Y1324">
        <v>3506.3030589999998</v>
      </c>
      <c r="Z1324">
        <v>0</v>
      </c>
      <c r="AA1324">
        <v>0</v>
      </c>
    </row>
    <row r="1325" spans="1:27">
      <c r="A1325" t="s">
        <v>11</v>
      </c>
      <c r="B1325" t="s">
        <v>109</v>
      </c>
      <c r="C1325" t="s">
        <v>1022</v>
      </c>
      <c r="E1325" t="s">
        <v>1086</v>
      </c>
      <c r="F1325" t="s">
        <v>1087</v>
      </c>
      <c r="G1325" t="s">
        <v>10</v>
      </c>
      <c r="H1325">
        <v>855</v>
      </c>
      <c r="I1325">
        <v>14855.4</v>
      </c>
      <c r="J1325" t="s">
        <v>1092</v>
      </c>
      <c r="K1325" t="s">
        <v>1093</v>
      </c>
      <c r="M1325" t="s">
        <v>4</v>
      </c>
      <c r="N1325">
        <v>4280</v>
      </c>
      <c r="O1325">
        <v>379.52737500000001</v>
      </c>
      <c r="P1325">
        <v>4280</v>
      </c>
      <c r="Q1325">
        <v>379.52707600000002</v>
      </c>
      <c r="R1325">
        <v>0</v>
      </c>
      <c r="S1325">
        <v>0</v>
      </c>
      <c r="T1325" t="s">
        <v>18</v>
      </c>
      <c r="U1325">
        <v>1000</v>
      </c>
      <c r="V1325">
        <v>4.28</v>
      </c>
      <c r="W1325">
        <v>379.52737500000001</v>
      </c>
      <c r="X1325">
        <v>4.28</v>
      </c>
      <c r="Y1325">
        <v>379.52707600000002</v>
      </c>
      <c r="Z1325">
        <v>0</v>
      </c>
      <c r="AA1325">
        <v>0</v>
      </c>
    </row>
    <row r="1326" spans="1:27">
      <c r="A1326" t="s">
        <v>11</v>
      </c>
      <c r="B1326" t="s">
        <v>109</v>
      </c>
      <c r="C1326" t="s">
        <v>1022</v>
      </c>
      <c r="E1326" t="s">
        <v>1086</v>
      </c>
      <c r="F1326" t="s">
        <v>1087</v>
      </c>
      <c r="G1326" t="s">
        <v>10</v>
      </c>
      <c r="H1326">
        <v>855</v>
      </c>
      <c r="I1326">
        <v>14855.4</v>
      </c>
      <c r="J1326" t="s">
        <v>1094</v>
      </c>
      <c r="K1326" t="s">
        <v>1095</v>
      </c>
      <c r="M1326" t="s">
        <v>4</v>
      </c>
      <c r="N1326">
        <v>1712</v>
      </c>
      <c r="O1326">
        <v>34.203814000000001</v>
      </c>
      <c r="P1326">
        <v>1712</v>
      </c>
      <c r="Q1326">
        <v>34.203629999999997</v>
      </c>
      <c r="R1326">
        <v>0</v>
      </c>
      <c r="S1326">
        <v>0</v>
      </c>
      <c r="T1326" t="s">
        <v>3</v>
      </c>
      <c r="U1326">
        <v>1000</v>
      </c>
      <c r="V1326">
        <v>1.712</v>
      </c>
      <c r="W1326">
        <v>34.203814000000001</v>
      </c>
      <c r="X1326">
        <v>1.712</v>
      </c>
      <c r="Y1326">
        <v>34.203629999999997</v>
      </c>
      <c r="Z1326">
        <v>0</v>
      </c>
      <c r="AA1326">
        <v>0</v>
      </c>
    </row>
    <row r="1327" spans="1:27">
      <c r="A1327" t="s">
        <v>11</v>
      </c>
      <c r="B1327" t="s">
        <v>109</v>
      </c>
      <c r="C1327" t="s">
        <v>1022</v>
      </c>
      <c r="E1327" t="s">
        <v>1096</v>
      </c>
      <c r="F1327" t="s">
        <v>1097</v>
      </c>
      <c r="G1327" t="s">
        <v>15</v>
      </c>
      <c r="H1327">
        <v>446</v>
      </c>
      <c r="I1327">
        <v>8010</v>
      </c>
      <c r="J1327" t="s">
        <v>1096</v>
      </c>
      <c r="K1327" t="s">
        <v>1097</v>
      </c>
      <c r="M1327" t="s">
        <v>15</v>
      </c>
      <c r="N1327">
        <v>446</v>
      </c>
      <c r="O1327">
        <v>2595.8059250000001</v>
      </c>
      <c r="P1327">
        <v>446</v>
      </c>
      <c r="Q1327">
        <v>2595.8059250000001</v>
      </c>
      <c r="R1327">
        <v>0</v>
      </c>
      <c r="S1327">
        <v>0</v>
      </c>
      <c r="T1327" t="s">
        <v>15</v>
      </c>
      <c r="U1327">
        <v>1</v>
      </c>
      <c r="V1327">
        <v>446</v>
      </c>
      <c r="W1327">
        <v>2595.8059250000001</v>
      </c>
      <c r="X1327">
        <v>446</v>
      </c>
      <c r="Y1327">
        <v>2595.8059250000001</v>
      </c>
      <c r="Z1327">
        <v>0</v>
      </c>
      <c r="AA1327">
        <v>0</v>
      </c>
    </row>
    <row r="1328" spans="1:27">
      <c r="A1328" t="s">
        <v>11</v>
      </c>
      <c r="B1328" t="s">
        <v>109</v>
      </c>
      <c r="C1328" t="s">
        <v>1022</v>
      </c>
      <c r="E1328" t="s">
        <v>886</v>
      </c>
      <c r="F1328" t="s">
        <v>887</v>
      </c>
      <c r="G1328" t="s">
        <v>15</v>
      </c>
      <c r="H1328">
        <v>572</v>
      </c>
      <c r="I1328">
        <v>4832.1000000000004</v>
      </c>
      <c r="J1328" t="s">
        <v>886</v>
      </c>
      <c r="K1328" t="s">
        <v>887</v>
      </c>
      <c r="M1328" t="s">
        <v>15</v>
      </c>
      <c r="N1328">
        <v>572</v>
      </c>
      <c r="O1328">
        <v>714.07043499999997</v>
      </c>
      <c r="P1328">
        <v>572</v>
      </c>
      <c r="Q1328">
        <v>714.07043499999997</v>
      </c>
      <c r="R1328">
        <v>0</v>
      </c>
      <c r="S1328">
        <v>0</v>
      </c>
      <c r="T1328" t="s">
        <v>15</v>
      </c>
      <c r="U1328">
        <v>1</v>
      </c>
      <c r="V1328">
        <v>572</v>
      </c>
      <c r="W1328">
        <v>714.07043499999997</v>
      </c>
      <c r="X1328">
        <v>572</v>
      </c>
      <c r="Y1328">
        <v>714.07043499999997</v>
      </c>
      <c r="Z1328">
        <v>0</v>
      </c>
      <c r="AA1328">
        <v>0</v>
      </c>
    </row>
    <row r="1329" spans="1:27">
      <c r="A1329" t="s">
        <v>11</v>
      </c>
      <c r="B1329" t="s">
        <v>109</v>
      </c>
      <c r="C1329" t="s">
        <v>1022</v>
      </c>
      <c r="E1329" t="s">
        <v>1090</v>
      </c>
      <c r="F1329" t="s">
        <v>1091</v>
      </c>
      <c r="G1329" t="s">
        <v>15</v>
      </c>
      <c r="H1329">
        <v>989</v>
      </c>
      <c r="I1329">
        <v>11290.8</v>
      </c>
      <c r="J1329" t="s">
        <v>1090</v>
      </c>
      <c r="K1329" t="s">
        <v>1091</v>
      </c>
      <c r="M1329" t="s">
        <v>10</v>
      </c>
      <c r="N1329">
        <v>989</v>
      </c>
      <c r="O1329">
        <v>4067.4999809999999</v>
      </c>
      <c r="P1329">
        <v>989</v>
      </c>
      <c r="Q1329">
        <v>4067.4999809999999</v>
      </c>
      <c r="R1329">
        <v>0</v>
      </c>
      <c r="S1329">
        <v>0</v>
      </c>
      <c r="T1329" t="s">
        <v>15</v>
      </c>
      <c r="U1329">
        <v>1</v>
      </c>
      <c r="V1329">
        <v>989</v>
      </c>
      <c r="W1329">
        <v>4067.4999809999999</v>
      </c>
      <c r="X1329">
        <v>989</v>
      </c>
      <c r="Y1329">
        <v>4067.4999809999999</v>
      </c>
      <c r="Z1329">
        <v>0</v>
      </c>
      <c r="AA1329">
        <v>0</v>
      </c>
    </row>
    <row r="1330" spans="1:27">
      <c r="A1330" t="s">
        <v>11</v>
      </c>
      <c r="B1330" t="s">
        <v>109</v>
      </c>
      <c r="C1330" t="s">
        <v>1022</v>
      </c>
      <c r="E1330" t="s">
        <v>1098</v>
      </c>
      <c r="F1330" t="s">
        <v>1099</v>
      </c>
      <c r="G1330" t="s">
        <v>15</v>
      </c>
      <c r="H1330">
        <v>718</v>
      </c>
      <c r="I1330">
        <v>10929.6</v>
      </c>
      <c r="J1330" t="s">
        <v>1098</v>
      </c>
      <c r="K1330" t="s">
        <v>1099</v>
      </c>
      <c r="M1330" t="s">
        <v>10</v>
      </c>
      <c r="N1330">
        <v>718</v>
      </c>
      <c r="O1330">
        <v>3818.7418120000002</v>
      </c>
      <c r="P1330">
        <v>718</v>
      </c>
      <c r="Q1330">
        <v>3818.7418120000002</v>
      </c>
      <c r="R1330">
        <v>0</v>
      </c>
      <c r="S1330">
        <v>0</v>
      </c>
      <c r="T1330" t="s">
        <v>15</v>
      </c>
      <c r="U1330">
        <v>1</v>
      </c>
      <c r="V1330">
        <v>718</v>
      </c>
      <c r="W1330">
        <v>3818.7418120000002</v>
      </c>
      <c r="X1330">
        <v>718</v>
      </c>
      <c r="Y1330">
        <v>3818.7418120000002</v>
      </c>
      <c r="Z1330">
        <v>0</v>
      </c>
      <c r="AA1330">
        <v>0</v>
      </c>
    </row>
    <row r="1331" spans="1:27">
      <c r="A1331" t="s">
        <v>11</v>
      </c>
      <c r="B1331" t="s">
        <v>109</v>
      </c>
      <c r="C1331" t="s">
        <v>1022</v>
      </c>
      <c r="E1331" t="s">
        <v>1100</v>
      </c>
      <c r="F1331" t="s">
        <v>1101</v>
      </c>
      <c r="G1331" t="s">
        <v>15</v>
      </c>
      <c r="H1331">
        <v>39</v>
      </c>
      <c r="I1331">
        <v>631.79999999999995</v>
      </c>
      <c r="J1331" t="s">
        <v>53</v>
      </c>
      <c r="K1331" t="s">
        <v>54</v>
      </c>
      <c r="M1331" t="s">
        <v>4</v>
      </c>
      <c r="N1331">
        <v>1170</v>
      </c>
      <c r="O1331">
        <v>148.005</v>
      </c>
      <c r="P1331">
        <v>990</v>
      </c>
      <c r="Q1331">
        <v>125.235281</v>
      </c>
      <c r="R1331">
        <v>0</v>
      </c>
      <c r="S1331">
        <v>0</v>
      </c>
      <c r="T1331" t="s">
        <v>55</v>
      </c>
      <c r="U1331">
        <v>200</v>
      </c>
      <c r="V1331">
        <v>5.85</v>
      </c>
      <c r="W1331">
        <v>148.005</v>
      </c>
      <c r="X1331">
        <v>4.95</v>
      </c>
      <c r="Y1331">
        <v>125.235281</v>
      </c>
      <c r="Z1331">
        <v>0</v>
      </c>
      <c r="AA1331">
        <v>0</v>
      </c>
    </row>
    <row r="1332" spans="1:27">
      <c r="A1332" t="s">
        <v>11</v>
      </c>
      <c r="B1332" t="s">
        <v>109</v>
      </c>
      <c r="C1332" t="s">
        <v>1022</v>
      </c>
      <c r="E1332" t="s">
        <v>1100</v>
      </c>
      <c r="F1332" t="s">
        <v>1101</v>
      </c>
      <c r="G1332" t="s">
        <v>15</v>
      </c>
      <c r="H1332">
        <v>39</v>
      </c>
      <c r="I1332">
        <v>631.79999999999995</v>
      </c>
      <c r="J1332" t="s">
        <v>22</v>
      </c>
      <c r="K1332" t="s">
        <v>23</v>
      </c>
      <c r="M1332" t="s">
        <v>4</v>
      </c>
      <c r="N1332">
        <v>7.8</v>
      </c>
      <c r="O1332">
        <v>9.8997000000000002E-2</v>
      </c>
      <c r="P1332">
        <v>7.8</v>
      </c>
      <c r="Q1332">
        <v>9.8997000000000002E-2</v>
      </c>
      <c r="R1332">
        <v>0</v>
      </c>
      <c r="S1332">
        <v>0</v>
      </c>
      <c r="T1332" t="s">
        <v>3</v>
      </c>
      <c r="U1332">
        <v>400</v>
      </c>
      <c r="V1332">
        <v>1.95E-2</v>
      </c>
      <c r="W1332">
        <v>9.8997000000000002E-2</v>
      </c>
      <c r="X1332">
        <v>1.95E-2</v>
      </c>
      <c r="Y1332">
        <v>9.8997000000000002E-2</v>
      </c>
      <c r="Z1332">
        <v>0</v>
      </c>
      <c r="AA1332">
        <v>0</v>
      </c>
    </row>
    <row r="1333" spans="1:27">
      <c r="A1333" t="s">
        <v>11</v>
      </c>
      <c r="B1333" t="s">
        <v>109</v>
      </c>
      <c r="C1333" t="s">
        <v>1022</v>
      </c>
      <c r="E1333" t="s">
        <v>1100</v>
      </c>
      <c r="F1333" t="s">
        <v>1101</v>
      </c>
      <c r="G1333" t="s">
        <v>15</v>
      </c>
      <c r="H1333">
        <v>39</v>
      </c>
      <c r="I1333">
        <v>631.79999999999995</v>
      </c>
      <c r="J1333" t="s">
        <v>27</v>
      </c>
      <c r="K1333" t="s">
        <v>28</v>
      </c>
      <c r="M1333" t="s">
        <v>4</v>
      </c>
      <c r="N1333">
        <v>390</v>
      </c>
      <c r="O1333">
        <v>9.6052099999999996</v>
      </c>
      <c r="P1333">
        <v>350</v>
      </c>
      <c r="Q1333">
        <v>8.6255740000000003</v>
      </c>
      <c r="R1333">
        <v>16.551600000000001</v>
      </c>
      <c r="S1333">
        <v>0.45711400000000002</v>
      </c>
      <c r="T1333" t="s">
        <v>18</v>
      </c>
      <c r="U1333">
        <v>1000</v>
      </c>
      <c r="V1333">
        <v>0.39</v>
      </c>
      <c r="W1333">
        <v>9.6052099999999996</v>
      </c>
      <c r="X1333">
        <v>0.35</v>
      </c>
      <c r="Y1333">
        <v>8.6255740000000003</v>
      </c>
      <c r="Z1333">
        <v>1.6552000000000001E-2</v>
      </c>
      <c r="AA1333">
        <v>0.45711400000000002</v>
      </c>
    </row>
    <row r="1334" spans="1:27">
      <c r="A1334" t="s">
        <v>11</v>
      </c>
      <c r="B1334" t="s">
        <v>109</v>
      </c>
      <c r="C1334" t="s">
        <v>1022</v>
      </c>
      <c r="E1334" t="s">
        <v>1100</v>
      </c>
      <c r="F1334" t="s">
        <v>1101</v>
      </c>
      <c r="G1334" t="s">
        <v>15</v>
      </c>
      <c r="H1334">
        <v>39</v>
      </c>
      <c r="I1334">
        <v>631.79999999999995</v>
      </c>
      <c r="J1334" t="s">
        <v>37</v>
      </c>
      <c r="K1334" t="s">
        <v>38</v>
      </c>
      <c r="M1334" t="s">
        <v>4</v>
      </c>
      <c r="N1334">
        <v>7.8</v>
      </c>
      <c r="O1334">
        <v>0.56762299999999999</v>
      </c>
      <c r="P1334">
        <v>5.6</v>
      </c>
      <c r="Q1334">
        <v>0.41059000000000001</v>
      </c>
      <c r="R1334">
        <v>3.1236000000000002</v>
      </c>
      <c r="S1334">
        <v>0.23652899999999999</v>
      </c>
      <c r="T1334" t="s">
        <v>18</v>
      </c>
      <c r="U1334">
        <v>1000</v>
      </c>
      <c r="V1334">
        <v>7.7999999999999996E-3</v>
      </c>
      <c r="W1334">
        <v>0.56762299999999999</v>
      </c>
      <c r="X1334">
        <v>5.5999999999999999E-3</v>
      </c>
      <c r="Y1334">
        <v>0.41059000000000001</v>
      </c>
      <c r="Z1334">
        <v>3.124E-3</v>
      </c>
      <c r="AA1334">
        <v>0.23652899999999999</v>
      </c>
    </row>
    <row r="1335" spans="1:27">
      <c r="A1335" t="s">
        <v>11</v>
      </c>
      <c r="B1335" t="s">
        <v>109</v>
      </c>
      <c r="C1335" t="s">
        <v>1022</v>
      </c>
      <c r="E1335" t="s">
        <v>1102</v>
      </c>
      <c r="F1335" t="s">
        <v>1103</v>
      </c>
      <c r="G1335" t="s">
        <v>1104</v>
      </c>
      <c r="H1335">
        <v>151</v>
      </c>
      <c r="I1335">
        <v>3902.92</v>
      </c>
      <c r="J1335" t="s">
        <v>1102</v>
      </c>
      <c r="K1335" t="s">
        <v>1103</v>
      </c>
      <c r="M1335" t="s">
        <v>1104</v>
      </c>
      <c r="N1335">
        <v>151</v>
      </c>
      <c r="O1335">
        <v>1514.8021329999999</v>
      </c>
      <c r="P1335">
        <v>151</v>
      </c>
      <c r="Q1335">
        <v>1514.8021329999999</v>
      </c>
      <c r="R1335">
        <v>0</v>
      </c>
      <c r="S1335">
        <v>0</v>
      </c>
      <c r="T1335" t="s">
        <v>1104</v>
      </c>
      <c r="U1335">
        <v>1</v>
      </c>
      <c r="V1335">
        <v>151</v>
      </c>
      <c r="W1335">
        <v>1514.8021329999999</v>
      </c>
      <c r="X1335">
        <v>151</v>
      </c>
      <c r="Y1335">
        <v>1514.8021329999999</v>
      </c>
      <c r="Z1335">
        <v>0</v>
      </c>
      <c r="AA1335">
        <v>0</v>
      </c>
    </row>
    <row r="1336" spans="1:27">
      <c r="A1336" t="s">
        <v>11</v>
      </c>
      <c r="B1336" t="s">
        <v>109</v>
      </c>
      <c r="C1336" t="s">
        <v>1022</v>
      </c>
      <c r="E1336" t="s">
        <v>1105</v>
      </c>
      <c r="F1336" t="s">
        <v>1106</v>
      </c>
      <c r="G1336" t="s">
        <v>1104</v>
      </c>
      <c r="H1336">
        <v>70</v>
      </c>
      <c r="I1336">
        <v>1716.4</v>
      </c>
      <c r="J1336" t="s">
        <v>1105</v>
      </c>
      <c r="K1336" t="s">
        <v>1106</v>
      </c>
      <c r="M1336" t="s">
        <v>1104</v>
      </c>
      <c r="N1336">
        <v>70</v>
      </c>
      <c r="O1336">
        <v>737.46964500000001</v>
      </c>
      <c r="P1336">
        <v>70</v>
      </c>
      <c r="Q1336">
        <v>737.46964500000001</v>
      </c>
      <c r="R1336">
        <v>0</v>
      </c>
      <c r="S1336">
        <v>0</v>
      </c>
      <c r="T1336" t="s">
        <v>1104</v>
      </c>
      <c r="U1336">
        <v>1</v>
      </c>
      <c r="V1336">
        <v>70</v>
      </c>
      <c r="W1336">
        <v>737.46964500000001</v>
      </c>
      <c r="X1336">
        <v>70</v>
      </c>
      <c r="Y1336">
        <v>737.46964500000001</v>
      </c>
      <c r="Z1336">
        <v>0</v>
      </c>
      <c r="AA1336">
        <v>0</v>
      </c>
    </row>
    <row r="1337" spans="1:27">
      <c r="A1337" t="s">
        <v>11</v>
      </c>
      <c r="B1337" t="s">
        <v>109</v>
      </c>
      <c r="C1337" t="s">
        <v>1022</v>
      </c>
      <c r="E1337" t="s">
        <v>1107</v>
      </c>
      <c r="F1337" t="s">
        <v>1108</v>
      </c>
      <c r="G1337" t="s">
        <v>10</v>
      </c>
      <c r="H1337">
        <v>118</v>
      </c>
      <c r="I1337">
        <v>2982</v>
      </c>
      <c r="J1337" t="s">
        <v>1107</v>
      </c>
      <c r="K1337" t="s">
        <v>1108</v>
      </c>
      <c r="M1337" t="s">
        <v>10</v>
      </c>
      <c r="N1337">
        <v>118</v>
      </c>
      <c r="O1337">
        <v>250.54215300000001</v>
      </c>
      <c r="P1337">
        <v>118</v>
      </c>
      <c r="Q1337">
        <v>250.54215300000001</v>
      </c>
      <c r="R1337">
        <v>0</v>
      </c>
      <c r="S1337">
        <v>0</v>
      </c>
      <c r="T1337" t="s">
        <v>10</v>
      </c>
      <c r="U1337">
        <v>1</v>
      </c>
      <c r="V1337">
        <v>118</v>
      </c>
      <c r="W1337">
        <v>250.54215300000001</v>
      </c>
      <c r="X1337">
        <v>118</v>
      </c>
      <c r="Y1337">
        <v>250.54215300000001</v>
      </c>
      <c r="Z1337">
        <v>0</v>
      </c>
      <c r="AA1337">
        <v>0</v>
      </c>
    </row>
    <row r="1338" spans="1:27">
      <c r="A1338" t="s">
        <v>11</v>
      </c>
      <c r="B1338" t="s">
        <v>109</v>
      </c>
      <c r="C1338" t="s">
        <v>1022</v>
      </c>
      <c r="E1338" t="s">
        <v>1109</v>
      </c>
      <c r="F1338" t="s">
        <v>1110</v>
      </c>
      <c r="G1338" t="s">
        <v>10</v>
      </c>
      <c r="H1338">
        <v>251</v>
      </c>
      <c r="I1338">
        <v>4296.6000000000004</v>
      </c>
      <c r="J1338" t="s">
        <v>379</v>
      </c>
      <c r="K1338" t="s">
        <v>380</v>
      </c>
      <c r="M1338" t="s">
        <v>4</v>
      </c>
      <c r="N1338">
        <v>6605.3159999999998</v>
      </c>
      <c r="O1338">
        <v>1197.1454960000001</v>
      </c>
      <c r="P1338">
        <v>5842.0262000000002</v>
      </c>
      <c r="Q1338">
        <v>1058.8067080000001</v>
      </c>
      <c r="R1338">
        <v>374.44209999999998</v>
      </c>
      <c r="S1338">
        <v>67.863879999999995</v>
      </c>
      <c r="T1338" t="s">
        <v>55</v>
      </c>
      <c r="U1338">
        <v>125</v>
      </c>
      <c r="V1338">
        <v>52.842528000000001</v>
      </c>
      <c r="W1338">
        <v>1197.1454960000001</v>
      </c>
      <c r="X1338">
        <v>46.73621</v>
      </c>
      <c r="Y1338">
        <v>1058.8067080000001</v>
      </c>
      <c r="Z1338">
        <v>2.9955370000000001</v>
      </c>
      <c r="AA1338">
        <v>67.863879999999995</v>
      </c>
    </row>
    <row r="1339" spans="1:27">
      <c r="A1339" t="s">
        <v>11</v>
      </c>
      <c r="B1339" t="s">
        <v>109</v>
      </c>
      <c r="C1339" t="s">
        <v>1022</v>
      </c>
      <c r="E1339" t="s">
        <v>1109</v>
      </c>
      <c r="F1339" t="s">
        <v>1110</v>
      </c>
      <c r="G1339" t="s">
        <v>10</v>
      </c>
      <c r="H1339">
        <v>251</v>
      </c>
      <c r="I1339">
        <v>4296.6000000000004</v>
      </c>
      <c r="J1339" t="s">
        <v>1111</v>
      </c>
      <c r="K1339" t="s">
        <v>1112</v>
      </c>
      <c r="M1339" t="s">
        <v>10</v>
      </c>
      <c r="N1339">
        <v>251</v>
      </c>
      <c r="O1339">
        <v>641.69491800000003</v>
      </c>
      <c r="P1339">
        <v>251</v>
      </c>
      <c r="Q1339">
        <v>641.69368999999995</v>
      </c>
      <c r="R1339">
        <v>0</v>
      </c>
      <c r="S1339">
        <v>0</v>
      </c>
      <c r="T1339" t="s">
        <v>10</v>
      </c>
      <c r="U1339">
        <v>1</v>
      </c>
      <c r="V1339">
        <v>251</v>
      </c>
      <c r="W1339">
        <v>641.69491800000003</v>
      </c>
      <c r="X1339">
        <v>251</v>
      </c>
      <c r="Y1339">
        <v>641.69368999999995</v>
      </c>
      <c r="Z1339">
        <v>0</v>
      </c>
      <c r="AA1339">
        <v>0</v>
      </c>
    </row>
    <row r="1340" spans="1:27">
      <c r="A1340" t="s">
        <v>11</v>
      </c>
      <c r="B1340" t="s">
        <v>109</v>
      </c>
      <c r="C1340" t="s">
        <v>1022</v>
      </c>
      <c r="E1340" t="s">
        <v>1109</v>
      </c>
      <c r="F1340" t="s">
        <v>1110</v>
      </c>
      <c r="G1340" t="s">
        <v>10</v>
      </c>
      <c r="H1340">
        <v>251</v>
      </c>
      <c r="I1340">
        <v>4296.6000000000004</v>
      </c>
      <c r="J1340" t="s">
        <v>53</v>
      </c>
      <c r="K1340" t="s">
        <v>54</v>
      </c>
      <c r="M1340" t="s">
        <v>4</v>
      </c>
      <c r="N1340">
        <v>2510</v>
      </c>
      <c r="O1340">
        <v>317.51499999999999</v>
      </c>
      <c r="P1340">
        <v>2190</v>
      </c>
      <c r="Q1340">
        <v>277.03573</v>
      </c>
      <c r="R1340">
        <v>0</v>
      </c>
      <c r="S1340">
        <v>0</v>
      </c>
      <c r="T1340" t="s">
        <v>55</v>
      </c>
      <c r="U1340">
        <v>200</v>
      </c>
      <c r="V1340">
        <v>12.55</v>
      </c>
      <c r="W1340">
        <v>317.51499999999999</v>
      </c>
      <c r="X1340">
        <v>10.95</v>
      </c>
      <c r="Y1340">
        <v>277.03573</v>
      </c>
      <c r="Z1340">
        <v>0</v>
      </c>
      <c r="AA1340">
        <v>0</v>
      </c>
    </row>
    <row r="1341" spans="1:27">
      <c r="A1341" t="s">
        <v>11</v>
      </c>
      <c r="B1341" t="s">
        <v>109</v>
      </c>
      <c r="C1341" t="s">
        <v>1022</v>
      </c>
      <c r="E1341" t="s">
        <v>1109</v>
      </c>
      <c r="F1341" t="s">
        <v>1110</v>
      </c>
      <c r="G1341" t="s">
        <v>10</v>
      </c>
      <c r="H1341">
        <v>251</v>
      </c>
      <c r="I1341">
        <v>4296.6000000000004</v>
      </c>
      <c r="J1341" t="s">
        <v>495</v>
      </c>
      <c r="K1341" t="s">
        <v>496</v>
      </c>
      <c r="M1341" t="s">
        <v>4</v>
      </c>
      <c r="N1341">
        <v>2510</v>
      </c>
      <c r="O1341">
        <v>482.27825999999999</v>
      </c>
      <c r="P1341">
        <v>2510</v>
      </c>
      <c r="Q1341">
        <v>482.27806500000003</v>
      </c>
      <c r="R1341">
        <v>0</v>
      </c>
      <c r="S1341">
        <v>0</v>
      </c>
      <c r="T1341" t="s">
        <v>21</v>
      </c>
      <c r="U1341">
        <v>300</v>
      </c>
      <c r="V1341">
        <v>8.3666669999999996</v>
      </c>
      <c r="W1341">
        <v>482.27825999999999</v>
      </c>
      <c r="X1341">
        <v>8.3666669999999996</v>
      </c>
      <c r="Y1341">
        <v>482.27806500000003</v>
      </c>
      <c r="Z1341">
        <v>0</v>
      </c>
      <c r="AA1341">
        <v>0</v>
      </c>
    </row>
    <row r="1342" spans="1:27">
      <c r="A1342" t="s">
        <v>11</v>
      </c>
      <c r="B1342" t="s">
        <v>109</v>
      </c>
      <c r="C1342" t="s">
        <v>1022</v>
      </c>
      <c r="E1342" t="s">
        <v>1109</v>
      </c>
      <c r="F1342" t="s">
        <v>1110</v>
      </c>
      <c r="G1342" t="s">
        <v>10</v>
      </c>
      <c r="H1342">
        <v>251</v>
      </c>
      <c r="I1342">
        <v>4296.6000000000004</v>
      </c>
      <c r="J1342" t="s">
        <v>491</v>
      </c>
      <c r="K1342" t="s">
        <v>492</v>
      </c>
      <c r="M1342" t="s">
        <v>4</v>
      </c>
      <c r="N1342">
        <v>768.36120000000005</v>
      </c>
      <c r="O1342">
        <v>76.153819999999996</v>
      </c>
      <c r="P1342">
        <v>768.36120000000005</v>
      </c>
      <c r="Q1342">
        <v>76.153989999999993</v>
      </c>
      <c r="R1342">
        <v>0</v>
      </c>
      <c r="S1342">
        <v>0</v>
      </c>
      <c r="T1342" t="s">
        <v>3</v>
      </c>
      <c r="U1342">
        <v>750</v>
      </c>
      <c r="V1342">
        <v>1.0244819999999999</v>
      </c>
      <c r="W1342">
        <v>76.153819999999996</v>
      </c>
      <c r="X1342">
        <v>1.0244819999999999</v>
      </c>
      <c r="Y1342">
        <v>76.153989999999993</v>
      </c>
      <c r="Z1342">
        <v>0</v>
      </c>
      <c r="AA1342">
        <v>0</v>
      </c>
    </row>
    <row r="1343" spans="1:27">
      <c r="A1343" t="s">
        <v>11</v>
      </c>
      <c r="B1343" t="s">
        <v>733</v>
      </c>
      <c r="C1343" t="s">
        <v>1113</v>
      </c>
      <c r="E1343" t="s">
        <v>1114</v>
      </c>
      <c r="F1343" t="s">
        <v>1115</v>
      </c>
      <c r="G1343" t="s">
        <v>1116</v>
      </c>
      <c r="H1343">
        <v>1688</v>
      </c>
      <c r="I1343">
        <v>23615.200000000001</v>
      </c>
      <c r="J1343" t="s">
        <v>1114</v>
      </c>
      <c r="K1343" t="s">
        <v>1115</v>
      </c>
      <c r="M1343" t="s">
        <v>1116</v>
      </c>
      <c r="N1343">
        <v>1688</v>
      </c>
      <c r="O1343">
        <v>14196.197948999999</v>
      </c>
      <c r="P1343">
        <v>1688</v>
      </c>
      <c r="Q1343">
        <v>14196.197948999999</v>
      </c>
      <c r="R1343">
        <v>195.0975</v>
      </c>
      <c r="S1343">
        <v>1635.8161769999999</v>
      </c>
      <c r="T1343" t="s">
        <v>1116</v>
      </c>
      <c r="U1343">
        <v>1</v>
      </c>
      <c r="V1343">
        <v>1688</v>
      </c>
      <c r="W1343">
        <v>14196.197948999999</v>
      </c>
      <c r="X1343">
        <v>1688</v>
      </c>
      <c r="Y1343">
        <v>14196.197948999999</v>
      </c>
      <c r="Z1343">
        <v>195.0975</v>
      </c>
      <c r="AA1343">
        <v>1635.8161769999999</v>
      </c>
    </row>
    <row r="1344" spans="1:27">
      <c r="A1344" t="s">
        <v>11</v>
      </c>
      <c r="B1344" t="s">
        <v>733</v>
      </c>
      <c r="C1344" t="s">
        <v>1113</v>
      </c>
      <c r="E1344" t="s">
        <v>1117</v>
      </c>
      <c r="F1344" t="s">
        <v>1118</v>
      </c>
      <c r="G1344" t="s">
        <v>15</v>
      </c>
      <c r="H1344">
        <v>334</v>
      </c>
      <c r="I1344">
        <v>10668.8</v>
      </c>
      <c r="J1344" t="s">
        <v>1119</v>
      </c>
      <c r="K1344" t="s">
        <v>1120</v>
      </c>
      <c r="M1344" t="s">
        <v>15</v>
      </c>
      <c r="N1344">
        <v>43.81</v>
      </c>
      <c r="O1344">
        <v>2918.0236559999998</v>
      </c>
      <c r="P1344">
        <v>43.81</v>
      </c>
      <c r="Q1344">
        <v>2918.017386</v>
      </c>
      <c r="R1344">
        <v>-0.97770000000000001</v>
      </c>
      <c r="S1344">
        <v>-65.120393000000007</v>
      </c>
      <c r="T1344" t="s">
        <v>15</v>
      </c>
      <c r="U1344">
        <v>1</v>
      </c>
      <c r="V1344">
        <v>43.81</v>
      </c>
      <c r="W1344">
        <v>2918.0236559999998</v>
      </c>
      <c r="X1344">
        <v>43.81</v>
      </c>
      <c r="Y1344">
        <v>2918.017386</v>
      </c>
      <c r="Z1344">
        <v>-0.97770000000000001</v>
      </c>
      <c r="AA1344">
        <v>-65.120393000000007</v>
      </c>
    </row>
    <row r="1345" spans="1:27">
      <c r="A1345" t="s">
        <v>11</v>
      </c>
      <c r="B1345" t="s">
        <v>733</v>
      </c>
      <c r="C1345" t="s">
        <v>1113</v>
      </c>
      <c r="E1345" t="s">
        <v>1117</v>
      </c>
      <c r="F1345" t="s">
        <v>1118</v>
      </c>
      <c r="G1345" t="s">
        <v>15</v>
      </c>
      <c r="H1345">
        <v>334</v>
      </c>
      <c r="I1345">
        <v>10668.8</v>
      </c>
      <c r="J1345" t="s">
        <v>1121</v>
      </c>
      <c r="K1345" t="s">
        <v>1122</v>
      </c>
      <c r="M1345" t="s">
        <v>15</v>
      </c>
      <c r="N1345">
        <v>43.81</v>
      </c>
      <c r="O1345">
        <v>685.20658300000002</v>
      </c>
      <c r="P1345">
        <v>43.81</v>
      </c>
      <c r="Q1345">
        <v>685.23352599999998</v>
      </c>
      <c r="R1345">
        <v>0</v>
      </c>
      <c r="S1345">
        <v>0</v>
      </c>
      <c r="T1345" t="s">
        <v>15</v>
      </c>
      <c r="U1345">
        <v>1</v>
      </c>
      <c r="V1345">
        <v>43.81</v>
      </c>
      <c r="W1345">
        <v>685.20658300000002</v>
      </c>
      <c r="X1345">
        <v>43.81</v>
      </c>
      <c r="Y1345">
        <v>685.23352599999998</v>
      </c>
      <c r="Z1345">
        <v>0</v>
      </c>
      <c r="AA1345">
        <v>0</v>
      </c>
    </row>
    <row r="1346" spans="1:27">
      <c r="A1346" t="s">
        <v>11</v>
      </c>
      <c r="B1346" t="s">
        <v>733</v>
      </c>
      <c r="C1346" t="s">
        <v>1113</v>
      </c>
      <c r="E1346" t="s">
        <v>1119</v>
      </c>
      <c r="F1346" t="s">
        <v>1120</v>
      </c>
      <c r="G1346" t="s">
        <v>15</v>
      </c>
      <c r="H1346">
        <v>1</v>
      </c>
      <c r="I1346">
        <v>238</v>
      </c>
      <c r="J1346" t="s">
        <v>1119</v>
      </c>
      <c r="K1346" t="s">
        <v>1120</v>
      </c>
      <c r="M1346" t="s">
        <v>15</v>
      </c>
      <c r="N1346">
        <v>1</v>
      </c>
      <c r="O1346">
        <v>66.604938000000004</v>
      </c>
      <c r="P1346">
        <v>1</v>
      </c>
      <c r="Q1346">
        <v>66.604938000000004</v>
      </c>
      <c r="R1346">
        <v>-2.23E-2</v>
      </c>
      <c r="S1346">
        <v>-1.4864280000000001</v>
      </c>
      <c r="T1346" t="s">
        <v>15</v>
      </c>
      <c r="U1346">
        <v>1</v>
      </c>
      <c r="V1346">
        <v>1</v>
      </c>
      <c r="W1346">
        <v>66.604938000000004</v>
      </c>
      <c r="X1346">
        <v>1</v>
      </c>
      <c r="Y1346">
        <v>66.604938000000004</v>
      </c>
      <c r="Z1346">
        <v>-2.23E-2</v>
      </c>
      <c r="AA1346">
        <v>-1.4864280000000001</v>
      </c>
    </row>
    <row r="1347" spans="1:27">
      <c r="A1347" t="s">
        <v>11</v>
      </c>
      <c r="B1347" t="s">
        <v>733</v>
      </c>
      <c r="C1347" t="s">
        <v>1113</v>
      </c>
      <c r="E1347" t="s">
        <v>1123</v>
      </c>
      <c r="F1347" t="s">
        <v>1124</v>
      </c>
      <c r="G1347" t="s">
        <v>15</v>
      </c>
      <c r="H1347">
        <v>1081</v>
      </c>
      <c r="I1347">
        <v>26751.133784000001</v>
      </c>
      <c r="J1347" t="s">
        <v>1125</v>
      </c>
      <c r="K1347" t="s">
        <v>1126</v>
      </c>
      <c r="M1347" t="s">
        <v>15</v>
      </c>
      <c r="N1347">
        <v>141.44</v>
      </c>
      <c r="O1347">
        <v>7198.3820159999996</v>
      </c>
      <c r="P1347">
        <v>141.1</v>
      </c>
      <c r="Q1347">
        <v>7181.078211</v>
      </c>
      <c r="R1347">
        <v>-3.8372000000000002</v>
      </c>
      <c r="S1347">
        <v>-195.28980000000001</v>
      </c>
      <c r="T1347" t="s">
        <v>15</v>
      </c>
      <c r="U1347">
        <v>1</v>
      </c>
      <c r="V1347">
        <v>141.44</v>
      </c>
      <c r="W1347">
        <v>7198.3820159999996</v>
      </c>
      <c r="X1347">
        <v>141.1</v>
      </c>
      <c r="Y1347">
        <v>7181.078211</v>
      </c>
      <c r="Z1347">
        <v>-3.8372000000000002</v>
      </c>
      <c r="AA1347">
        <v>-195.28980000000001</v>
      </c>
    </row>
    <row r="1348" spans="1:27">
      <c r="A1348" t="s">
        <v>11</v>
      </c>
      <c r="B1348" t="s">
        <v>733</v>
      </c>
      <c r="C1348" t="s">
        <v>1113</v>
      </c>
      <c r="E1348" t="s">
        <v>1123</v>
      </c>
      <c r="F1348" t="s">
        <v>1124</v>
      </c>
      <c r="G1348" t="s">
        <v>15</v>
      </c>
      <c r="H1348">
        <v>1081</v>
      </c>
      <c r="I1348">
        <v>26751.133784000001</v>
      </c>
      <c r="J1348" t="s">
        <v>1127</v>
      </c>
      <c r="K1348" t="s">
        <v>1128</v>
      </c>
      <c r="M1348" t="s">
        <v>15</v>
      </c>
      <c r="N1348">
        <v>141.44</v>
      </c>
      <c r="O1348">
        <v>2221.2065090000001</v>
      </c>
      <c r="P1348">
        <v>141.44</v>
      </c>
      <c r="Q1348">
        <v>2221.1538660000001</v>
      </c>
      <c r="R1348">
        <v>0</v>
      </c>
      <c r="S1348">
        <v>0</v>
      </c>
      <c r="T1348" t="s">
        <v>15</v>
      </c>
      <c r="U1348">
        <v>1</v>
      </c>
      <c r="V1348">
        <v>141.44</v>
      </c>
      <c r="W1348">
        <v>2221.2065090000001</v>
      </c>
      <c r="X1348">
        <v>141.44</v>
      </c>
      <c r="Y1348">
        <v>2221.1538660000001</v>
      </c>
      <c r="Z1348">
        <v>0</v>
      </c>
      <c r="AA1348">
        <v>0</v>
      </c>
    </row>
    <row r="1349" spans="1:27">
      <c r="A1349" t="s">
        <v>11</v>
      </c>
      <c r="B1349" t="s">
        <v>733</v>
      </c>
      <c r="C1349" t="s">
        <v>1113</v>
      </c>
      <c r="E1349" t="s">
        <v>1125</v>
      </c>
      <c r="F1349" t="s">
        <v>1126</v>
      </c>
      <c r="G1349" t="s">
        <v>15</v>
      </c>
      <c r="H1349">
        <v>6</v>
      </c>
      <c r="I1349">
        <v>1068</v>
      </c>
      <c r="J1349" t="s">
        <v>1125</v>
      </c>
      <c r="K1349" t="s">
        <v>1126</v>
      </c>
      <c r="M1349" t="s">
        <v>15</v>
      </c>
      <c r="N1349">
        <v>6</v>
      </c>
      <c r="O1349">
        <v>508.93538000000001</v>
      </c>
      <c r="P1349">
        <v>6</v>
      </c>
      <c r="Q1349">
        <v>508.93538000000001</v>
      </c>
      <c r="R1349">
        <v>-0.1628</v>
      </c>
      <c r="S1349">
        <v>-8.2843520000000002</v>
      </c>
      <c r="T1349" t="s">
        <v>15</v>
      </c>
      <c r="U1349">
        <v>1</v>
      </c>
      <c r="V1349">
        <v>6</v>
      </c>
      <c r="W1349">
        <v>508.93538000000001</v>
      </c>
      <c r="X1349">
        <v>6</v>
      </c>
      <c r="Y1349">
        <v>508.93538000000001</v>
      </c>
      <c r="Z1349">
        <v>-0.1628</v>
      </c>
      <c r="AA1349">
        <v>-8.2843520000000002</v>
      </c>
    </row>
    <row r="1350" spans="1:27">
      <c r="A1350" t="s">
        <v>11</v>
      </c>
      <c r="B1350" t="s">
        <v>733</v>
      </c>
      <c r="C1350" t="s">
        <v>1113</v>
      </c>
      <c r="E1350" t="s">
        <v>1129</v>
      </c>
      <c r="F1350" t="s">
        <v>1130</v>
      </c>
      <c r="G1350" t="s">
        <v>15</v>
      </c>
      <c r="H1350">
        <v>234</v>
      </c>
      <c r="I1350">
        <v>4195.8</v>
      </c>
      <c r="J1350" t="s">
        <v>53</v>
      </c>
      <c r="K1350" t="s">
        <v>54</v>
      </c>
      <c r="M1350" t="s">
        <v>4</v>
      </c>
      <c r="N1350">
        <v>5035.68</v>
      </c>
      <c r="O1350">
        <v>637.01351999999997</v>
      </c>
      <c r="P1350">
        <v>4347.04</v>
      </c>
      <c r="Q1350">
        <v>549.90197599999999</v>
      </c>
      <c r="R1350">
        <v>0</v>
      </c>
      <c r="S1350">
        <v>0</v>
      </c>
      <c r="T1350" t="s">
        <v>55</v>
      </c>
      <c r="U1350">
        <v>200</v>
      </c>
      <c r="V1350">
        <v>25.1784</v>
      </c>
      <c r="W1350">
        <v>637.01351999999997</v>
      </c>
      <c r="X1350">
        <v>21.735199999999999</v>
      </c>
      <c r="Y1350">
        <v>549.90197599999999</v>
      </c>
      <c r="Z1350">
        <v>0</v>
      </c>
      <c r="AA1350">
        <v>0</v>
      </c>
    </row>
    <row r="1351" spans="1:27">
      <c r="A1351" t="s">
        <v>11</v>
      </c>
      <c r="B1351" t="s">
        <v>733</v>
      </c>
      <c r="C1351" t="s">
        <v>1113</v>
      </c>
      <c r="E1351" t="s">
        <v>1129</v>
      </c>
      <c r="F1351" t="s">
        <v>1130</v>
      </c>
      <c r="G1351" t="s">
        <v>15</v>
      </c>
      <c r="H1351">
        <v>234</v>
      </c>
      <c r="I1351">
        <v>4195.8</v>
      </c>
      <c r="J1351" t="s">
        <v>746</v>
      </c>
      <c r="K1351" t="s">
        <v>747</v>
      </c>
      <c r="M1351" t="s">
        <v>4</v>
      </c>
      <c r="N1351">
        <v>5411.25</v>
      </c>
      <c r="O1351">
        <v>230.254098</v>
      </c>
      <c r="P1351">
        <v>5411.25</v>
      </c>
      <c r="Q1351">
        <v>230.25171700000001</v>
      </c>
      <c r="R1351">
        <v>-377.04169999999999</v>
      </c>
      <c r="S1351">
        <v>-16.043500999999999</v>
      </c>
      <c r="T1351" t="s">
        <v>46</v>
      </c>
      <c r="U1351">
        <v>1000</v>
      </c>
      <c r="V1351">
        <v>5.4112499999999999</v>
      </c>
      <c r="W1351">
        <v>230.254098</v>
      </c>
      <c r="X1351">
        <v>5.4112499999999999</v>
      </c>
      <c r="Y1351">
        <v>230.25171700000001</v>
      </c>
      <c r="Z1351">
        <v>-0.37704199999999999</v>
      </c>
      <c r="AA1351">
        <v>-16.043500999999999</v>
      </c>
    </row>
    <row r="1352" spans="1:27">
      <c r="A1352" t="s">
        <v>11</v>
      </c>
      <c r="B1352" t="s">
        <v>733</v>
      </c>
      <c r="C1352" t="s">
        <v>1113</v>
      </c>
      <c r="E1352" t="s">
        <v>1129</v>
      </c>
      <c r="F1352" t="s">
        <v>1130</v>
      </c>
      <c r="G1352" t="s">
        <v>15</v>
      </c>
      <c r="H1352">
        <v>234</v>
      </c>
      <c r="I1352">
        <v>4195.8</v>
      </c>
      <c r="J1352" t="s">
        <v>781</v>
      </c>
      <c r="K1352" t="s">
        <v>782</v>
      </c>
      <c r="M1352" t="s">
        <v>4</v>
      </c>
      <c r="N1352">
        <v>43.875</v>
      </c>
      <c r="O1352">
        <v>106.99235299999999</v>
      </c>
      <c r="P1352">
        <v>43.875</v>
      </c>
      <c r="Q1352">
        <v>106.992357</v>
      </c>
      <c r="R1352">
        <v>-21.217199999999998</v>
      </c>
      <c r="S1352">
        <v>-51.741239999999998</v>
      </c>
      <c r="T1352" t="s">
        <v>7</v>
      </c>
      <c r="U1352">
        <v>125</v>
      </c>
      <c r="V1352">
        <v>0.35099999999999998</v>
      </c>
      <c r="W1352">
        <v>106.99235299999999</v>
      </c>
      <c r="X1352">
        <v>0.35099999999999998</v>
      </c>
      <c r="Y1352">
        <v>106.992357</v>
      </c>
      <c r="Z1352">
        <v>-0.169738</v>
      </c>
      <c r="AA1352">
        <v>-51.741239999999998</v>
      </c>
    </row>
    <row r="1353" spans="1:27">
      <c r="A1353" t="s">
        <v>11</v>
      </c>
      <c r="B1353" t="s">
        <v>733</v>
      </c>
      <c r="C1353" t="s">
        <v>1113</v>
      </c>
      <c r="E1353" t="s">
        <v>1129</v>
      </c>
      <c r="F1353" t="s">
        <v>1130</v>
      </c>
      <c r="G1353" t="s">
        <v>15</v>
      </c>
      <c r="H1353">
        <v>234</v>
      </c>
      <c r="I1353">
        <v>4195.8</v>
      </c>
      <c r="J1353" t="s">
        <v>1131</v>
      </c>
      <c r="K1353" t="s">
        <v>1132</v>
      </c>
      <c r="M1353" t="s">
        <v>4</v>
      </c>
      <c r="N1353">
        <v>648.17999999999995</v>
      </c>
      <c r="O1353">
        <v>59.769973999999998</v>
      </c>
      <c r="P1353">
        <v>648.17999999999995</v>
      </c>
      <c r="Q1353">
        <v>59.769807999999998</v>
      </c>
      <c r="R1353">
        <v>306.42</v>
      </c>
      <c r="S1353">
        <v>28.255642000000002</v>
      </c>
      <c r="T1353" t="s">
        <v>18</v>
      </c>
      <c r="U1353">
        <v>1000</v>
      </c>
      <c r="V1353">
        <v>0.64817999999999998</v>
      </c>
      <c r="W1353">
        <v>59.769973999999998</v>
      </c>
      <c r="X1353">
        <v>0.64817999999999998</v>
      </c>
      <c r="Y1353">
        <v>59.769807999999998</v>
      </c>
      <c r="Z1353">
        <v>0.30642000000000003</v>
      </c>
      <c r="AA1353">
        <v>28.255642000000002</v>
      </c>
    </row>
    <row r="1354" spans="1:27">
      <c r="A1354" t="s">
        <v>11</v>
      </c>
      <c r="B1354" t="s">
        <v>733</v>
      </c>
      <c r="C1354" t="s">
        <v>1113</v>
      </c>
      <c r="E1354" t="s">
        <v>1129</v>
      </c>
      <c r="F1354" t="s">
        <v>1130</v>
      </c>
      <c r="G1354" t="s">
        <v>15</v>
      </c>
      <c r="H1354">
        <v>234</v>
      </c>
      <c r="I1354">
        <v>4195.8</v>
      </c>
      <c r="J1354" t="s">
        <v>97</v>
      </c>
      <c r="K1354" t="s">
        <v>98</v>
      </c>
      <c r="M1354" t="s">
        <v>4</v>
      </c>
      <c r="N1354">
        <v>4304.43</v>
      </c>
      <c r="O1354">
        <v>68.208001999999993</v>
      </c>
      <c r="P1354">
        <v>4304.43</v>
      </c>
      <c r="Q1354">
        <v>68.210058000000004</v>
      </c>
      <c r="R1354">
        <v>0</v>
      </c>
      <c r="S1354">
        <v>0</v>
      </c>
      <c r="T1354" t="s">
        <v>3</v>
      </c>
      <c r="U1354">
        <v>1000</v>
      </c>
      <c r="V1354">
        <v>4.30443</v>
      </c>
      <c r="W1354">
        <v>68.208001999999993</v>
      </c>
      <c r="X1354">
        <v>4.30443</v>
      </c>
      <c r="Y1354">
        <v>68.210058000000004</v>
      </c>
      <c r="Z1354">
        <v>0</v>
      </c>
      <c r="AA1354">
        <v>0</v>
      </c>
    </row>
    <row r="1355" spans="1:27">
      <c r="A1355" t="s">
        <v>11</v>
      </c>
      <c r="B1355" t="s">
        <v>733</v>
      </c>
      <c r="C1355" t="s">
        <v>1113</v>
      </c>
      <c r="E1355" t="s">
        <v>1129</v>
      </c>
      <c r="F1355" t="s">
        <v>1130</v>
      </c>
      <c r="G1355" t="s">
        <v>15</v>
      </c>
      <c r="H1355">
        <v>234</v>
      </c>
      <c r="I1355">
        <v>4195.8</v>
      </c>
      <c r="J1355" t="s">
        <v>41</v>
      </c>
      <c r="K1355" t="s">
        <v>42</v>
      </c>
      <c r="M1355" t="s">
        <v>43</v>
      </c>
      <c r="N1355">
        <v>76.986000000000004</v>
      </c>
      <c r="O1355">
        <v>115.094221</v>
      </c>
      <c r="P1355">
        <v>76.986000000000004</v>
      </c>
      <c r="Q1355">
        <v>115.09421</v>
      </c>
      <c r="R1355">
        <v>1.1780999999999999</v>
      </c>
      <c r="S1355">
        <v>1.761217</v>
      </c>
      <c r="T1355" t="s">
        <v>43</v>
      </c>
      <c r="U1355">
        <v>1</v>
      </c>
      <c r="V1355">
        <v>76.986000000000004</v>
      </c>
      <c r="W1355">
        <v>115.094221</v>
      </c>
      <c r="X1355">
        <v>76.986000000000004</v>
      </c>
      <c r="Y1355">
        <v>115.09421</v>
      </c>
      <c r="Z1355">
        <v>1.1780999999999999</v>
      </c>
      <c r="AA1355">
        <v>1.761217</v>
      </c>
    </row>
    <row r="1356" spans="1:27">
      <c r="A1356" t="s">
        <v>11</v>
      </c>
      <c r="B1356" t="s">
        <v>733</v>
      </c>
      <c r="C1356" t="s">
        <v>1113</v>
      </c>
      <c r="E1356" t="s">
        <v>1129</v>
      </c>
      <c r="F1356" t="s">
        <v>1130</v>
      </c>
      <c r="G1356" t="s">
        <v>15</v>
      </c>
      <c r="H1356">
        <v>234</v>
      </c>
      <c r="I1356">
        <v>4195.8</v>
      </c>
      <c r="J1356" t="s">
        <v>22</v>
      </c>
      <c r="K1356" t="s">
        <v>23</v>
      </c>
      <c r="M1356" t="s">
        <v>4</v>
      </c>
      <c r="N1356">
        <v>73.125</v>
      </c>
      <c r="O1356">
        <v>0.92810700000000002</v>
      </c>
      <c r="P1356">
        <v>73.125</v>
      </c>
      <c r="Q1356">
        <v>0.92810999999999999</v>
      </c>
      <c r="R1356">
        <v>-7.0156000000000001</v>
      </c>
      <c r="S1356">
        <v>-8.9041999999999996E-2</v>
      </c>
      <c r="T1356" t="s">
        <v>3</v>
      </c>
      <c r="U1356">
        <v>400</v>
      </c>
      <c r="V1356">
        <v>0.182813</v>
      </c>
      <c r="W1356">
        <v>0.92810700000000002</v>
      </c>
      <c r="X1356">
        <v>0.182813</v>
      </c>
      <c r="Y1356">
        <v>0.92810999999999999</v>
      </c>
      <c r="Z1356">
        <v>-1.7538999999999999E-2</v>
      </c>
      <c r="AA1356">
        <v>-8.9041999999999996E-2</v>
      </c>
    </row>
    <row r="1357" spans="1:27">
      <c r="A1357" t="s">
        <v>11</v>
      </c>
      <c r="B1357" t="s">
        <v>733</v>
      </c>
      <c r="C1357" t="s">
        <v>1113</v>
      </c>
      <c r="E1357" t="s">
        <v>1129</v>
      </c>
      <c r="F1357" t="s">
        <v>1130</v>
      </c>
      <c r="G1357" t="s">
        <v>15</v>
      </c>
      <c r="H1357">
        <v>234</v>
      </c>
      <c r="I1357">
        <v>4195.8</v>
      </c>
      <c r="J1357" t="s">
        <v>51</v>
      </c>
      <c r="K1357" t="s">
        <v>52</v>
      </c>
      <c r="M1357" t="s">
        <v>4</v>
      </c>
      <c r="N1357">
        <v>8838.18</v>
      </c>
      <c r="O1357">
        <v>80.015780000000007</v>
      </c>
      <c r="P1357">
        <v>8838.18</v>
      </c>
      <c r="Q1357">
        <v>80.016323</v>
      </c>
      <c r="R1357">
        <v>4777.4178000000002</v>
      </c>
      <c r="S1357">
        <v>42.538103999999997</v>
      </c>
      <c r="T1357" t="s">
        <v>18</v>
      </c>
      <c r="U1357">
        <v>1000</v>
      </c>
      <c r="V1357">
        <v>8.8381799999999995</v>
      </c>
      <c r="W1357">
        <v>80.015780000000007</v>
      </c>
      <c r="X1357">
        <v>8.8381799999999995</v>
      </c>
      <c r="Y1357">
        <v>80.016323</v>
      </c>
      <c r="Z1357">
        <v>4.7774179999999999</v>
      </c>
      <c r="AA1357">
        <v>42.538103999999997</v>
      </c>
    </row>
    <row r="1358" spans="1:27">
      <c r="A1358" t="s">
        <v>11</v>
      </c>
      <c r="B1358" t="s">
        <v>733</v>
      </c>
      <c r="C1358" t="s">
        <v>1113</v>
      </c>
      <c r="E1358" t="s">
        <v>1129</v>
      </c>
      <c r="F1358" t="s">
        <v>1130</v>
      </c>
      <c r="G1358" t="s">
        <v>15</v>
      </c>
      <c r="H1358">
        <v>234</v>
      </c>
      <c r="I1358">
        <v>4195.8</v>
      </c>
      <c r="J1358" t="s">
        <v>1133</v>
      </c>
      <c r="K1358" t="s">
        <v>1134</v>
      </c>
      <c r="M1358" t="s">
        <v>4</v>
      </c>
      <c r="N1358">
        <v>292.5</v>
      </c>
      <c r="O1358">
        <v>48.755989</v>
      </c>
      <c r="P1358">
        <v>292.5</v>
      </c>
      <c r="Q1358">
        <v>48.756048</v>
      </c>
      <c r="R1358">
        <v>-11.6356</v>
      </c>
      <c r="S1358">
        <v>-1.9395389999999999</v>
      </c>
      <c r="T1358" t="s">
        <v>7</v>
      </c>
      <c r="U1358">
        <v>113</v>
      </c>
      <c r="V1358">
        <v>2.5884960000000001</v>
      </c>
      <c r="W1358">
        <v>48.755989</v>
      </c>
      <c r="X1358">
        <v>2.5884960000000001</v>
      </c>
      <c r="Y1358">
        <v>48.756048</v>
      </c>
      <c r="Z1358">
        <v>-0.10297000000000001</v>
      </c>
      <c r="AA1358">
        <v>-1.9395389999999999</v>
      </c>
    </row>
    <row r="1359" spans="1:27">
      <c r="A1359" t="s">
        <v>11</v>
      </c>
      <c r="B1359" t="s">
        <v>733</v>
      </c>
      <c r="C1359" t="s">
        <v>1113</v>
      </c>
      <c r="E1359" t="s">
        <v>1129</v>
      </c>
      <c r="F1359" t="s">
        <v>1130</v>
      </c>
      <c r="G1359" t="s">
        <v>15</v>
      </c>
      <c r="H1359">
        <v>234</v>
      </c>
      <c r="I1359">
        <v>4195.8</v>
      </c>
      <c r="J1359" t="s">
        <v>303</v>
      </c>
      <c r="K1359" t="s">
        <v>304</v>
      </c>
      <c r="M1359" t="s">
        <v>4</v>
      </c>
      <c r="N1359">
        <v>87.75</v>
      </c>
      <c r="O1359">
        <v>4.3977500000000003</v>
      </c>
      <c r="P1359">
        <v>87.75</v>
      </c>
      <c r="Q1359">
        <v>4.430498</v>
      </c>
      <c r="R1359">
        <v>78.871899999999997</v>
      </c>
      <c r="S1359">
        <v>4.1828640000000004</v>
      </c>
      <c r="T1359" t="s">
        <v>18</v>
      </c>
      <c r="U1359">
        <v>1000</v>
      </c>
      <c r="V1359">
        <v>8.7749999999999995E-2</v>
      </c>
      <c r="W1359">
        <v>4.3977500000000003</v>
      </c>
      <c r="X1359">
        <v>8.7749999999999995E-2</v>
      </c>
      <c r="Y1359">
        <v>4.430498</v>
      </c>
      <c r="Z1359">
        <v>7.8871999999999998E-2</v>
      </c>
      <c r="AA1359">
        <v>4.1828640000000004</v>
      </c>
    </row>
    <row r="1360" spans="1:27">
      <c r="A1360" t="s">
        <v>11</v>
      </c>
      <c r="B1360" t="s">
        <v>733</v>
      </c>
      <c r="C1360" t="s">
        <v>1113</v>
      </c>
      <c r="E1360" t="s">
        <v>1129</v>
      </c>
      <c r="F1360" t="s">
        <v>1130</v>
      </c>
      <c r="G1360" t="s">
        <v>15</v>
      </c>
      <c r="H1360">
        <v>234</v>
      </c>
      <c r="I1360">
        <v>4195.8</v>
      </c>
      <c r="J1360" t="s">
        <v>309</v>
      </c>
      <c r="K1360" t="s">
        <v>310</v>
      </c>
      <c r="M1360" t="s">
        <v>4</v>
      </c>
      <c r="N1360">
        <v>4680</v>
      </c>
      <c r="O1360">
        <v>826.25505999999996</v>
      </c>
      <c r="P1360">
        <v>4680</v>
      </c>
      <c r="Q1360">
        <v>815.63786200000004</v>
      </c>
      <c r="R1360">
        <v>980.83519999999999</v>
      </c>
      <c r="S1360">
        <v>197.47321199999999</v>
      </c>
      <c r="T1360" t="s">
        <v>46</v>
      </c>
      <c r="U1360">
        <v>125</v>
      </c>
      <c r="V1360">
        <v>37.44</v>
      </c>
      <c r="W1360">
        <v>826.25505999999996</v>
      </c>
      <c r="X1360">
        <v>37.44</v>
      </c>
      <c r="Y1360">
        <v>815.63786200000004</v>
      </c>
      <c r="Z1360">
        <v>7.8466820000000004</v>
      </c>
      <c r="AA1360">
        <v>197.47321199999999</v>
      </c>
    </row>
    <row r="1361" spans="1:27">
      <c r="A1361" t="s">
        <v>11</v>
      </c>
      <c r="B1361" t="s">
        <v>733</v>
      </c>
      <c r="C1361" t="s">
        <v>1113</v>
      </c>
      <c r="E1361" t="s">
        <v>1135</v>
      </c>
      <c r="F1361" t="s">
        <v>1136</v>
      </c>
      <c r="G1361" t="s">
        <v>15</v>
      </c>
      <c r="H1361">
        <v>313</v>
      </c>
      <c r="I1361">
        <v>6254</v>
      </c>
      <c r="J1361" t="s">
        <v>97</v>
      </c>
      <c r="K1361" t="s">
        <v>98</v>
      </c>
      <c r="M1361" t="s">
        <v>4</v>
      </c>
      <c r="N1361">
        <v>5634</v>
      </c>
      <c r="O1361">
        <v>89.276364000000001</v>
      </c>
      <c r="P1361">
        <v>5634</v>
      </c>
      <c r="Q1361">
        <v>89.279069000000007</v>
      </c>
      <c r="R1361">
        <v>0</v>
      </c>
      <c r="S1361">
        <v>0</v>
      </c>
      <c r="T1361" t="s">
        <v>3</v>
      </c>
      <c r="U1361">
        <v>1000</v>
      </c>
      <c r="V1361">
        <v>5.6340000000000003</v>
      </c>
      <c r="W1361">
        <v>89.276364000000001</v>
      </c>
      <c r="X1361">
        <v>5.6340000000000003</v>
      </c>
      <c r="Y1361">
        <v>89.279069000000007</v>
      </c>
      <c r="Z1361">
        <v>0</v>
      </c>
      <c r="AA1361">
        <v>0</v>
      </c>
    </row>
    <row r="1362" spans="1:27">
      <c r="A1362" t="s">
        <v>11</v>
      </c>
      <c r="B1362" t="s">
        <v>733</v>
      </c>
      <c r="C1362" t="s">
        <v>1113</v>
      </c>
      <c r="E1362" t="s">
        <v>1135</v>
      </c>
      <c r="F1362" t="s">
        <v>1136</v>
      </c>
      <c r="G1362" t="s">
        <v>15</v>
      </c>
      <c r="H1362">
        <v>313</v>
      </c>
      <c r="I1362">
        <v>6254</v>
      </c>
      <c r="J1362" t="s">
        <v>781</v>
      </c>
      <c r="K1362" t="s">
        <v>782</v>
      </c>
      <c r="M1362" t="s">
        <v>4</v>
      </c>
      <c r="N1362">
        <v>37.56</v>
      </c>
      <c r="O1362">
        <v>91.592851999999993</v>
      </c>
      <c r="P1362">
        <v>37.56</v>
      </c>
      <c r="Q1362">
        <v>91.592882000000003</v>
      </c>
      <c r="R1362">
        <v>-18.1633</v>
      </c>
      <c r="S1362">
        <v>-44.294038999999998</v>
      </c>
      <c r="T1362" t="s">
        <v>7</v>
      </c>
      <c r="U1362">
        <v>125</v>
      </c>
      <c r="V1362">
        <v>0.30048000000000002</v>
      </c>
      <c r="W1362">
        <v>91.592851999999993</v>
      </c>
      <c r="X1362">
        <v>0.30048000000000002</v>
      </c>
      <c r="Y1362">
        <v>91.592882000000003</v>
      </c>
      <c r="Z1362">
        <v>-0.14530599999999999</v>
      </c>
      <c r="AA1362">
        <v>-44.294038999999998</v>
      </c>
    </row>
    <row r="1363" spans="1:27">
      <c r="A1363" t="s">
        <v>11</v>
      </c>
      <c r="B1363" t="s">
        <v>733</v>
      </c>
      <c r="C1363" t="s">
        <v>1113</v>
      </c>
      <c r="E1363" t="s">
        <v>1135</v>
      </c>
      <c r="F1363" t="s">
        <v>1136</v>
      </c>
      <c r="G1363" t="s">
        <v>15</v>
      </c>
      <c r="H1363">
        <v>313</v>
      </c>
      <c r="I1363">
        <v>6254</v>
      </c>
      <c r="J1363" t="s">
        <v>1137</v>
      </c>
      <c r="K1363" t="s">
        <v>1138</v>
      </c>
      <c r="M1363" t="s">
        <v>4</v>
      </c>
      <c r="N1363">
        <v>1878</v>
      </c>
      <c r="O1363">
        <v>0</v>
      </c>
      <c r="P1363">
        <v>0</v>
      </c>
      <c r="Q1363">
        <v>0</v>
      </c>
      <c r="R1363">
        <v>0</v>
      </c>
      <c r="S1363">
        <v>0</v>
      </c>
      <c r="T1363" t="s">
        <v>4</v>
      </c>
      <c r="U1363">
        <v>1</v>
      </c>
      <c r="V1363">
        <v>1878</v>
      </c>
      <c r="W1363">
        <v>0</v>
      </c>
      <c r="X1363">
        <v>0</v>
      </c>
      <c r="Y1363">
        <v>0</v>
      </c>
      <c r="Z1363">
        <v>0</v>
      </c>
      <c r="AA1363">
        <v>0</v>
      </c>
    </row>
    <row r="1364" spans="1:27">
      <c r="A1364" t="s">
        <v>11</v>
      </c>
      <c r="B1364" t="s">
        <v>733</v>
      </c>
      <c r="C1364" t="s">
        <v>1113</v>
      </c>
      <c r="E1364" t="s">
        <v>1135</v>
      </c>
      <c r="F1364" t="s">
        <v>1136</v>
      </c>
      <c r="G1364" t="s">
        <v>15</v>
      </c>
      <c r="H1364">
        <v>313</v>
      </c>
      <c r="I1364">
        <v>6254</v>
      </c>
      <c r="J1364" t="s">
        <v>41</v>
      </c>
      <c r="K1364" t="s">
        <v>42</v>
      </c>
      <c r="M1364" t="s">
        <v>43</v>
      </c>
      <c r="N1364">
        <v>406.9</v>
      </c>
      <c r="O1364">
        <v>608.31626400000005</v>
      </c>
      <c r="P1364">
        <v>406.9</v>
      </c>
      <c r="Q1364">
        <v>608.31625299999996</v>
      </c>
      <c r="R1364">
        <v>6.2264999999999997</v>
      </c>
      <c r="S1364">
        <v>9.3086959999999994</v>
      </c>
      <c r="T1364" t="s">
        <v>43</v>
      </c>
      <c r="U1364">
        <v>1</v>
      </c>
      <c r="V1364">
        <v>406.9</v>
      </c>
      <c r="W1364">
        <v>608.31626400000005</v>
      </c>
      <c r="X1364">
        <v>406.9</v>
      </c>
      <c r="Y1364">
        <v>608.31625299999996</v>
      </c>
      <c r="Z1364">
        <v>6.2264999999999997</v>
      </c>
      <c r="AA1364">
        <v>9.3086959999999994</v>
      </c>
    </row>
    <row r="1365" spans="1:27">
      <c r="A1365" t="s">
        <v>11</v>
      </c>
      <c r="B1365" t="s">
        <v>733</v>
      </c>
      <c r="C1365" t="s">
        <v>1113</v>
      </c>
      <c r="E1365" t="s">
        <v>1135</v>
      </c>
      <c r="F1365" t="s">
        <v>1136</v>
      </c>
      <c r="G1365" t="s">
        <v>15</v>
      </c>
      <c r="H1365">
        <v>313</v>
      </c>
      <c r="I1365">
        <v>6254</v>
      </c>
      <c r="J1365" t="s">
        <v>746</v>
      </c>
      <c r="K1365" t="s">
        <v>747</v>
      </c>
      <c r="M1365" t="s">
        <v>4</v>
      </c>
      <c r="N1365">
        <v>18780</v>
      </c>
      <c r="O1365">
        <v>799.10778000000005</v>
      </c>
      <c r="P1365">
        <v>18780</v>
      </c>
      <c r="Q1365">
        <v>799.09951799999999</v>
      </c>
      <c r="R1365">
        <v>-1308.5410999999999</v>
      </c>
      <c r="S1365">
        <v>-55.679732999999999</v>
      </c>
      <c r="T1365" t="s">
        <v>46</v>
      </c>
      <c r="U1365">
        <v>1000</v>
      </c>
      <c r="V1365">
        <v>18.78</v>
      </c>
      <c r="W1365">
        <v>799.10778000000005</v>
      </c>
      <c r="X1365">
        <v>18.78</v>
      </c>
      <c r="Y1365">
        <v>799.09951799999999</v>
      </c>
      <c r="Z1365">
        <v>-1.308541</v>
      </c>
      <c r="AA1365">
        <v>-55.679732999999999</v>
      </c>
    </row>
    <row r="1366" spans="1:27">
      <c r="A1366" t="s">
        <v>11</v>
      </c>
      <c r="B1366" t="s">
        <v>733</v>
      </c>
      <c r="C1366" t="s">
        <v>1113</v>
      </c>
      <c r="E1366" t="s">
        <v>1135</v>
      </c>
      <c r="F1366" t="s">
        <v>1136</v>
      </c>
      <c r="G1366" t="s">
        <v>15</v>
      </c>
      <c r="H1366">
        <v>313</v>
      </c>
      <c r="I1366">
        <v>6254</v>
      </c>
      <c r="J1366" t="s">
        <v>367</v>
      </c>
      <c r="K1366" t="s">
        <v>368</v>
      </c>
      <c r="M1366" t="s">
        <v>4</v>
      </c>
      <c r="N1366">
        <v>6260</v>
      </c>
      <c r="O1366">
        <v>143.22254000000001</v>
      </c>
      <c r="P1366">
        <v>5600</v>
      </c>
      <c r="Q1366">
        <v>128.12299400000001</v>
      </c>
      <c r="R1366">
        <v>-725.73230000000001</v>
      </c>
      <c r="S1366">
        <v>-16.604030000000002</v>
      </c>
      <c r="T1366" t="s">
        <v>46</v>
      </c>
      <c r="U1366">
        <v>950</v>
      </c>
      <c r="V1366">
        <v>6.5894740000000001</v>
      </c>
      <c r="W1366">
        <v>143.22254000000001</v>
      </c>
      <c r="X1366">
        <v>5.8947370000000001</v>
      </c>
      <c r="Y1366">
        <v>128.12299400000001</v>
      </c>
      <c r="Z1366">
        <v>-0.76392899999999997</v>
      </c>
      <c r="AA1366">
        <v>-16.604030000000002</v>
      </c>
    </row>
    <row r="1367" spans="1:27">
      <c r="A1367" t="s">
        <v>11</v>
      </c>
      <c r="B1367" t="s">
        <v>733</v>
      </c>
      <c r="C1367" t="s">
        <v>1113</v>
      </c>
      <c r="E1367" t="s">
        <v>1135</v>
      </c>
      <c r="F1367" t="s">
        <v>1136</v>
      </c>
      <c r="G1367" t="s">
        <v>15</v>
      </c>
      <c r="H1367">
        <v>313</v>
      </c>
      <c r="I1367">
        <v>6254</v>
      </c>
      <c r="J1367" t="s">
        <v>483</v>
      </c>
      <c r="K1367" t="s">
        <v>484</v>
      </c>
      <c r="M1367" t="s">
        <v>4</v>
      </c>
      <c r="N1367">
        <v>1878</v>
      </c>
      <c r="O1367">
        <v>47.529539999999997</v>
      </c>
      <c r="P1367">
        <v>1878</v>
      </c>
      <c r="Q1367">
        <v>47.529798</v>
      </c>
      <c r="R1367">
        <v>-327.98169999999999</v>
      </c>
      <c r="S1367">
        <v>-8.2995760000000001</v>
      </c>
      <c r="T1367" t="s">
        <v>3</v>
      </c>
      <c r="U1367">
        <v>250</v>
      </c>
      <c r="V1367">
        <v>7.5119999999999996</v>
      </c>
      <c r="W1367">
        <v>47.529539999999997</v>
      </c>
      <c r="X1367">
        <v>7.5119999999999996</v>
      </c>
      <c r="Y1367">
        <v>47.529798</v>
      </c>
      <c r="Z1367">
        <v>-1.3119270000000001</v>
      </c>
      <c r="AA1367">
        <v>-8.2995760000000001</v>
      </c>
    </row>
    <row r="1368" spans="1:27">
      <c r="A1368" t="s">
        <v>11</v>
      </c>
      <c r="B1368" t="s">
        <v>733</v>
      </c>
      <c r="C1368" t="s">
        <v>1113</v>
      </c>
      <c r="E1368" t="s">
        <v>1139</v>
      </c>
      <c r="F1368" t="s">
        <v>1140</v>
      </c>
      <c r="G1368" t="s">
        <v>15</v>
      </c>
      <c r="H1368">
        <v>973</v>
      </c>
      <c r="I1368">
        <v>19422.950276</v>
      </c>
      <c r="J1368" t="s">
        <v>367</v>
      </c>
      <c r="K1368" t="s">
        <v>368</v>
      </c>
      <c r="M1368" t="s">
        <v>4</v>
      </c>
      <c r="N1368">
        <v>264060</v>
      </c>
      <c r="O1368">
        <v>6041.4287400000003</v>
      </c>
      <c r="P1368">
        <v>239760</v>
      </c>
      <c r="Q1368">
        <v>5485.4945939999998</v>
      </c>
      <c r="R1368">
        <v>-30612.92</v>
      </c>
      <c r="S1368">
        <v>-700.39299800000003</v>
      </c>
      <c r="T1368" t="s">
        <v>46</v>
      </c>
      <c r="U1368">
        <v>950</v>
      </c>
      <c r="V1368">
        <v>277.95789500000001</v>
      </c>
      <c r="W1368">
        <v>6041.4287400000003</v>
      </c>
      <c r="X1368">
        <v>252.37894700000001</v>
      </c>
      <c r="Y1368">
        <v>5485.4945939999998</v>
      </c>
      <c r="Z1368">
        <v>-32.224125999999998</v>
      </c>
      <c r="AA1368">
        <v>-700.39299800000003</v>
      </c>
    </row>
    <row r="1369" spans="1:27">
      <c r="A1369" t="s">
        <v>11</v>
      </c>
      <c r="B1369" t="s">
        <v>733</v>
      </c>
      <c r="C1369" t="s">
        <v>1113</v>
      </c>
      <c r="E1369" t="s">
        <v>1139</v>
      </c>
      <c r="F1369" t="s">
        <v>1140</v>
      </c>
      <c r="G1369" t="s">
        <v>15</v>
      </c>
      <c r="H1369">
        <v>973</v>
      </c>
      <c r="I1369">
        <v>19422.950276</v>
      </c>
      <c r="J1369" t="s">
        <v>1141</v>
      </c>
      <c r="K1369" t="s">
        <v>1142</v>
      </c>
      <c r="M1369" t="s">
        <v>4</v>
      </c>
      <c r="N1369">
        <v>264.06</v>
      </c>
      <c r="O1369">
        <v>303.66970400000002</v>
      </c>
      <c r="P1369">
        <v>264.06</v>
      </c>
      <c r="Q1369">
        <v>303.669692</v>
      </c>
      <c r="R1369">
        <v>25.941500000000001</v>
      </c>
      <c r="S1369">
        <v>29.832982000000001</v>
      </c>
      <c r="T1369" t="s">
        <v>3</v>
      </c>
      <c r="U1369">
        <v>10</v>
      </c>
      <c r="V1369">
        <v>26.405999999999999</v>
      </c>
      <c r="W1369">
        <v>303.66970400000002</v>
      </c>
      <c r="X1369">
        <v>26.405999999999999</v>
      </c>
      <c r="Y1369">
        <v>303.669692</v>
      </c>
      <c r="Z1369">
        <v>2.59415</v>
      </c>
      <c r="AA1369">
        <v>29.832982000000001</v>
      </c>
    </row>
    <row r="1370" spans="1:27">
      <c r="A1370" t="s">
        <v>11</v>
      </c>
      <c r="B1370" t="s">
        <v>733</v>
      </c>
      <c r="C1370" t="s">
        <v>1113</v>
      </c>
      <c r="E1370" t="s">
        <v>1143</v>
      </c>
      <c r="F1370" t="s">
        <v>1144</v>
      </c>
      <c r="G1370" t="s">
        <v>15</v>
      </c>
      <c r="H1370">
        <v>394</v>
      </c>
      <c r="I1370">
        <v>11032</v>
      </c>
      <c r="J1370" t="s">
        <v>367</v>
      </c>
      <c r="K1370" t="s">
        <v>368</v>
      </c>
      <c r="M1370" t="s">
        <v>4</v>
      </c>
      <c r="N1370">
        <v>106380</v>
      </c>
      <c r="O1370">
        <v>2433.8680199999999</v>
      </c>
      <c r="P1370">
        <v>95580</v>
      </c>
      <c r="Q1370">
        <v>2186.7849719999999</v>
      </c>
      <c r="R1370">
        <v>-12332.812400000001</v>
      </c>
      <c r="S1370">
        <v>-282.16241400000001</v>
      </c>
      <c r="T1370" t="s">
        <v>46</v>
      </c>
      <c r="U1370">
        <v>950</v>
      </c>
      <c r="V1370">
        <v>111.97894700000001</v>
      </c>
      <c r="W1370">
        <v>2433.8680199999999</v>
      </c>
      <c r="X1370">
        <v>100.61052599999999</v>
      </c>
      <c r="Y1370">
        <v>2186.7849719999999</v>
      </c>
      <c r="Z1370">
        <v>-12.981908000000001</v>
      </c>
      <c r="AA1370">
        <v>-282.16241400000001</v>
      </c>
    </row>
    <row r="1371" spans="1:27">
      <c r="A1371" t="s">
        <v>11</v>
      </c>
      <c r="B1371" t="s">
        <v>733</v>
      </c>
      <c r="C1371" t="s">
        <v>1113</v>
      </c>
      <c r="E1371" t="s">
        <v>1143</v>
      </c>
      <c r="F1371" t="s">
        <v>1144</v>
      </c>
      <c r="G1371" t="s">
        <v>15</v>
      </c>
      <c r="H1371">
        <v>394</v>
      </c>
      <c r="I1371">
        <v>11032</v>
      </c>
      <c r="J1371" t="s">
        <v>414</v>
      </c>
      <c r="K1371" t="s">
        <v>415</v>
      </c>
      <c r="M1371" t="s">
        <v>69</v>
      </c>
      <c r="N1371">
        <v>9850</v>
      </c>
      <c r="O1371">
        <v>717.37135000000001</v>
      </c>
      <c r="P1371">
        <v>9850</v>
      </c>
      <c r="Q1371">
        <v>717.37110299999995</v>
      </c>
      <c r="R1371">
        <v>3450</v>
      </c>
      <c r="S1371">
        <v>251.26045999999999</v>
      </c>
      <c r="T1371" t="s">
        <v>3</v>
      </c>
      <c r="U1371">
        <v>375</v>
      </c>
      <c r="V1371">
        <v>26.266667000000002</v>
      </c>
      <c r="W1371">
        <v>717.37135000000001</v>
      </c>
      <c r="X1371">
        <v>26.266667000000002</v>
      </c>
      <c r="Y1371">
        <v>717.37110299999995</v>
      </c>
      <c r="Z1371">
        <v>9.1999999999999993</v>
      </c>
      <c r="AA1371">
        <v>251.26045999999999</v>
      </c>
    </row>
    <row r="1372" spans="1:27">
      <c r="A1372" t="s">
        <v>11</v>
      </c>
      <c r="B1372" t="s">
        <v>733</v>
      </c>
      <c r="C1372" t="s">
        <v>1113</v>
      </c>
      <c r="E1372" t="s">
        <v>1143</v>
      </c>
      <c r="F1372" t="s">
        <v>1144</v>
      </c>
      <c r="G1372" t="s">
        <v>15</v>
      </c>
      <c r="H1372">
        <v>394</v>
      </c>
      <c r="I1372">
        <v>11032</v>
      </c>
      <c r="J1372" t="s">
        <v>1141</v>
      </c>
      <c r="K1372" t="s">
        <v>1142</v>
      </c>
      <c r="M1372" t="s">
        <v>4</v>
      </c>
      <c r="N1372">
        <v>106.38</v>
      </c>
      <c r="O1372">
        <v>122.337283</v>
      </c>
      <c r="P1372">
        <v>106.38</v>
      </c>
      <c r="Q1372">
        <v>122.33728000000001</v>
      </c>
      <c r="R1372">
        <v>10.450900000000001</v>
      </c>
      <c r="S1372">
        <v>12.018604</v>
      </c>
      <c r="T1372" t="s">
        <v>3</v>
      </c>
      <c r="U1372">
        <v>10</v>
      </c>
      <c r="V1372">
        <v>10.638</v>
      </c>
      <c r="W1372">
        <v>122.337283</v>
      </c>
      <c r="X1372">
        <v>10.638</v>
      </c>
      <c r="Y1372">
        <v>122.33728000000001</v>
      </c>
      <c r="Z1372">
        <v>1.0450900000000001</v>
      </c>
      <c r="AA1372">
        <v>12.018604</v>
      </c>
    </row>
    <row r="1373" spans="1:27">
      <c r="A1373" t="s">
        <v>11</v>
      </c>
      <c r="B1373" t="s">
        <v>733</v>
      </c>
      <c r="C1373" t="s">
        <v>1113</v>
      </c>
      <c r="E1373" t="s">
        <v>1145</v>
      </c>
      <c r="F1373" t="s">
        <v>1146</v>
      </c>
      <c r="G1373" t="s">
        <v>15</v>
      </c>
      <c r="H1373">
        <v>203</v>
      </c>
      <c r="I1373">
        <v>5667.2</v>
      </c>
      <c r="J1373" t="s">
        <v>1147</v>
      </c>
      <c r="K1373" t="s">
        <v>1148</v>
      </c>
      <c r="M1373" t="s">
        <v>69</v>
      </c>
      <c r="N1373">
        <v>5075</v>
      </c>
      <c r="O1373">
        <v>1080.4624249999999</v>
      </c>
      <c r="P1373">
        <v>0</v>
      </c>
      <c r="Q1373">
        <v>0</v>
      </c>
      <c r="R1373">
        <v>0</v>
      </c>
      <c r="S1373">
        <v>0</v>
      </c>
      <c r="T1373" t="s">
        <v>21</v>
      </c>
      <c r="U1373">
        <v>230</v>
      </c>
      <c r="V1373">
        <v>22.065217000000001</v>
      </c>
      <c r="W1373">
        <v>1080.4624249999999</v>
      </c>
      <c r="X1373">
        <v>0</v>
      </c>
      <c r="Y1373">
        <v>0</v>
      </c>
      <c r="Z1373">
        <v>0</v>
      </c>
      <c r="AA1373">
        <v>0</v>
      </c>
    </row>
    <row r="1374" spans="1:27">
      <c r="A1374" t="s">
        <v>11</v>
      </c>
      <c r="B1374" t="s">
        <v>733</v>
      </c>
      <c r="C1374" t="s">
        <v>1113</v>
      </c>
      <c r="E1374" t="s">
        <v>1145</v>
      </c>
      <c r="F1374" t="s">
        <v>1146</v>
      </c>
      <c r="G1374" t="s">
        <v>15</v>
      </c>
      <c r="H1374">
        <v>203</v>
      </c>
      <c r="I1374">
        <v>5667.2</v>
      </c>
      <c r="J1374" t="s">
        <v>367</v>
      </c>
      <c r="K1374" t="s">
        <v>368</v>
      </c>
      <c r="M1374" t="s">
        <v>4</v>
      </c>
      <c r="N1374">
        <v>54810</v>
      </c>
      <c r="O1374">
        <v>1253.9979900000001</v>
      </c>
      <c r="P1374">
        <v>51570</v>
      </c>
      <c r="Q1374">
        <v>1179.8754630000001</v>
      </c>
      <c r="R1374">
        <v>-6354.2155000000002</v>
      </c>
      <c r="S1374">
        <v>-145.378097</v>
      </c>
      <c r="T1374" t="s">
        <v>46</v>
      </c>
      <c r="U1374">
        <v>950</v>
      </c>
      <c r="V1374">
        <v>57.694737000000003</v>
      </c>
      <c r="W1374">
        <v>1253.9979900000001</v>
      </c>
      <c r="X1374">
        <v>54.284210999999999</v>
      </c>
      <c r="Y1374">
        <v>1179.8754630000001</v>
      </c>
      <c r="Z1374">
        <v>-6.6886479999999997</v>
      </c>
      <c r="AA1374">
        <v>-145.378097</v>
      </c>
    </row>
    <row r="1375" spans="1:27">
      <c r="A1375" t="s">
        <v>11</v>
      </c>
      <c r="B1375" t="s">
        <v>733</v>
      </c>
      <c r="C1375" t="s">
        <v>1113</v>
      </c>
      <c r="E1375" t="s">
        <v>1145</v>
      </c>
      <c r="F1375" t="s">
        <v>1146</v>
      </c>
      <c r="G1375" t="s">
        <v>15</v>
      </c>
      <c r="H1375">
        <v>203</v>
      </c>
      <c r="I1375">
        <v>5667.2</v>
      </c>
      <c r="J1375" t="s">
        <v>1141</v>
      </c>
      <c r="K1375" t="s">
        <v>1142</v>
      </c>
      <c r="M1375" t="s">
        <v>4</v>
      </c>
      <c r="N1375">
        <v>54.81</v>
      </c>
      <c r="O1375">
        <v>63.031649999999999</v>
      </c>
      <c r="P1375">
        <v>54.81</v>
      </c>
      <c r="Q1375">
        <v>63.031647999999997</v>
      </c>
      <c r="R1375">
        <v>5.3845999999999998</v>
      </c>
      <c r="S1375">
        <v>6.1923269999999997</v>
      </c>
      <c r="T1375" t="s">
        <v>3</v>
      </c>
      <c r="U1375">
        <v>10</v>
      </c>
      <c r="V1375">
        <v>5.4809999999999999</v>
      </c>
      <c r="W1375">
        <v>63.031649999999999</v>
      </c>
      <c r="X1375">
        <v>5.4809999999999999</v>
      </c>
      <c r="Y1375">
        <v>63.031647999999997</v>
      </c>
      <c r="Z1375">
        <v>0.53846000000000005</v>
      </c>
      <c r="AA1375">
        <v>6.1923269999999997</v>
      </c>
    </row>
    <row r="1376" spans="1:27">
      <c r="A1376" t="s">
        <v>11</v>
      </c>
      <c r="B1376" t="s">
        <v>733</v>
      </c>
      <c r="C1376" t="s">
        <v>1113</v>
      </c>
      <c r="E1376" t="s">
        <v>1149</v>
      </c>
      <c r="F1376" t="s">
        <v>1150</v>
      </c>
      <c r="G1376" t="s">
        <v>10</v>
      </c>
      <c r="H1376">
        <v>5</v>
      </c>
      <c r="I1376">
        <v>1190</v>
      </c>
      <c r="J1376" t="s">
        <v>1149</v>
      </c>
      <c r="K1376" t="s">
        <v>1150</v>
      </c>
      <c r="M1376" t="s">
        <v>10</v>
      </c>
      <c r="N1376">
        <v>5</v>
      </c>
      <c r="O1376">
        <v>905.05365700000004</v>
      </c>
      <c r="P1376">
        <v>5</v>
      </c>
      <c r="Q1376">
        <v>905.05365700000004</v>
      </c>
      <c r="R1376">
        <v>0</v>
      </c>
      <c r="S1376">
        <v>0</v>
      </c>
      <c r="T1376" t="s">
        <v>10</v>
      </c>
      <c r="U1376">
        <v>1</v>
      </c>
      <c r="V1376">
        <v>5</v>
      </c>
      <c r="W1376">
        <v>905.05365700000004</v>
      </c>
      <c r="X1376">
        <v>5</v>
      </c>
      <c r="Y1376">
        <v>905.05365700000004</v>
      </c>
      <c r="Z1376">
        <v>0</v>
      </c>
      <c r="AA1376">
        <v>0</v>
      </c>
    </row>
    <row r="1377" spans="1:27">
      <c r="A1377" t="s">
        <v>11</v>
      </c>
      <c r="B1377" t="s">
        <v>733</v>
      </c>
      <c r="C1377" t="s">
        <v>1113</v>
      </c>
      <c r="E1377" t="s">
        <v>1151</v>
      </c>
      <c r="F1377" t="s">
        <v>1152</v>
      </c>
      <c r="G1377" t="s">
        <v>15</v>
      </c>
      <c r="H1377">
        <v>720</v>
      </c>
      <c r="I1377">
        <v>22918.400000000001</v>
      </c>
      <c r="J1377" t="s">
        <v>1149</v>
      </c>
      <c r="K1377" t="s">
        <v>1150</v>
      </c>
      <c r="M1377" t="s">
        <v>10</v>
      </c>
      <c r="N1377">
        <v>93.73</v>
      </c>
      <c r="O1377">
        <v>9425.7228059999998</v>
      </c>
      <c r="P1377">
        <v>93.73</v>
      </c>
      <c r="Q1377">
        <v>9425.724322</v>
      </c>
      <c r="R1377">
        <v>0</v>
      </c>
      <c r="S1377">
        <v>0</v>
      </c>
      <c r="T1377" t="s">
        <v>10</v>
      </c>
      <c r="U1377">
        <v>1</v>
      </c>
      <c r="V1377">
        <v>93.73</v>
      </c>
      <c r="W1377">
        <v>9425.7228059999998</v>
      </c>
      <c r="X1377">
        <v>93.73</v>
      </c>
      <c r="Y1377">
        <v>9425.724322</v>
      </c>
      <c r="Z1377">
        <v>0</v>
      </c>
      <c r="AA1377">
        <v>0</v>
      </c>
    </row>
    <row r="1378" spans="1:27">
      <c r="A1378" t="s">
        <v>11</v>
      </c>
      <c r="B1378" t="s">
        <v>733</v>
      </c>
      <c r="C1378" t="s">
        <v>1113</v>
      </c>
      <c r="E1378" t="s">
        <v>1153</v>
      </c>
      <c r="F1378" t="s">
        <v>1154</v>
      </c>
      <c r="G1378" t="s">
        <v>1116</v>
      </c>
      <c r="H1378">
        <v>332</v>
      </c>
      <c r="I1378">
        <v>10585.6</v>
      </c>
      <c r="J1378" t="s">
        <v>1155</v>
      </c>
      <c r="K1378" t="s">
        <v>1156</v>
      </c>
      <c r="M1378" t="s">
        <v>10</v>
      </c>
      <c r="N1378">
        <v>43.55</v>
      </c>
      <c r="O1378">
        <v>4517.6566560000001</v>
      </c>
      <c r="P1378">
        <v>43.55</v>
      </c>
      <c r="Q1378">
        <v>4517.7660569999998</v>
      </c>
      <c r="R1378">
        <v>0</v>
      </c>
      <c r="S1378">
        <v>0</v>
      </c>
      <c r="T1378" t="s">
        <v>10</v>
      </c>
      <c r="U1378">
        <v>1</v>
      </c>
      <c r="V1378">
        <v>43.55</v>
      </c>
      <c r="W1378">
        <v>4517.6566560000001</v>
      </c>
      <c r="X1378">
        <v>43.55</v>
      </c>
      <c r="Y1378">
        <v>4517.7660569999998</v>
      </c>
      <c r="Z1378">
        <v>0</v>
      </c>
      <c r="AA1378">
        <v>0</v>
      </c>
    </row>
    <row r="1379" spans="1:27">
      <c r="A1379" t="s">
        <v>11</v>
      </c>
      <c r="B1379" t="s">
        <v>733</v>
      </c>
      <c r="C1379" t="s">
        <v>1113</v>
      </c>
      <c r="E1379" t="s">
        <v>1153</v>
      </c>
      <c r="F1379" t="s">
        <v>1154</v>
      </c>
      <c r="G1379" t="s">
        <v>1116</v>
      </c>
      <c r="H1379">
        <v>332</v>
      </c>
      <c r="I1379">
        <v>10585.6</v>
      </c>
      <c r="J1379" t="s">
        <v>1094</v>
      </c>
      <c r="K1379" t="s">
        <v>1095</v>
      </c>
      <c r="M1379" t="s">
        <v>4</v>
      </c>
      <c r="N1379">
        <v>201</v>
      </c>
      <c r="O1379">
        <v>4.016521</v>
      </c>
      <c r="P1379">
        <v>201</v>
      </c>
      <c r="Q1379">
        <v>4.0164929999999996</v>
      </c>
      <c r="R1379">
        <v>-145.7268</v>
      </c>
      <c r="S1379">
        <v>-2.8944260000000002</v>
      </c>
      <c r="T1379" t="s">
        <v>3</v>
      </c>
      <c r="U1379">
        <v>1000</v>
      </c>
      <c r="V1379">
        <v>0.20100000000000001</v>
      </c>
      <c r="W1379">
        <v>4.016521</v>
      </c>
      <c r="X1379">
        <v>0.20100000000000001</v>
      </c>
      <c r="Y1379">
        <v>4.0164929999999996</v>
      </c>
      <c r="Z1379">
        <v>-0.145727</v>
      </c>
      <c r="AA1379">
        <v>-2.8944260000000002</v>
      </c>
    </row>
    <row r="1380" spans="1:27">
      <c r="A1380" t="s">
        <v>11</v>
      </c>
      <c r="B1380" t="s">
        <v>733</v>
      </c>
      <c r="C1380" t="s">
        <v>1113</v>
      </c>
      <c r="E1380" t="s">
        <v>1155</v>
      </c>
      <c r="F1380" t="s">
        <v>1156</v>
      </c>
      <c r="G1380" t="s">
        <v>10</v>
      </c>
      <c r="H1380">
        <v>1</v>
      </c>
      <c r="I1380">
        <v>238</v>
      </c>
      <c r="J1380" t="s">
        <v>1155</v>
      </c>
      <c r="K1380" t="s">
        <v>1156</v>
      </c>
      <c r="M1380" t="s">
        <v>10</v>
      </c>
      <c r="N1380">
        <v>1</v>
      </c>
      <c r="O1380">
        <v>103.749005</v>
      </c>
      <c r="P1380">
        <v>1</v>
      </c>
      <c r="Q1380">
        <v>103.749005</v>
      </c>
      <c r="R1380">
        <v>0</v>
      </c>
      <c r="S1380">
        <v>0</v>
      </c>
      <c r="T1380" t="s">
        <v>10</v>
      </c>
      <c r="U1380">
        <v>1</v>
      </c>
      <c r="V1380">
        <v>1</v>
      </c>
      <c r="W1380">
        <v>103.749005</v>
      </c>
      <c r="X1380">
        <v>1</v>
      </c>
      <c r="Y1380">
        <v>103.749005</v>
      </c>
      <c r="Z1380">
        <v>0</v>
      </c>
      <c r="AA1380">
        <v>0</v>
      </c>
    </row>
    <row r="1381" spans="1:27">
      <c r="A1381" t="s">
        <v>11</v>
      </c>
      <c r="B1381" t="s">
        <v>733</v>
      </c>
      <c r="C1381" t="s">
        <v>1113</v>
      </c>
      <c r="E1381" t="s">
        <v>1157</v>
      </c>
      <c r="F1381" t="s">
        <v>1158</v>
      </c>
      <c r="G1381" t="s">
        <v>15</v>
      </c>
      <c r="H1381">
        <v>3</v>
      </c>
      <c r="I1381">
        <v>96</v>
      </c>
      <c r="J1381" t="s">
        <v>1159</v>
      </c>
      <c r="K1381" t="s">
        <v>1160</v>
      </c>
      <c r="M1381" t="s">
        <v>15</v>
      </c>
      <c r="N1381">
        <v>0.39</v>
      </c>
      <c r="O1381">
        <v>44.925096000000003</v>
      </c>
      <c r="P1381">
        <v>0</v>
      </c>
      <c r="Q1381">
        <v>0</v>
      </c>
      <c r="R1381">
        <v>0</v>
      </c>
      <c r="S1381">
        <v>0</v>
      </c>
      <c r="T1381" t="s">
        <v>15</v>
      </c>
      <c r="U1381">
        <v>1</v>
      </c>
      <c r="V1381">
        <v>0.39</v>
      </c>
      <c r="W1381">
        <v>44.925096000000003</v>
      </c>
      <c r="X1381">
        <v>0</v>
      </c>
      <c r="Y1381">
        <v>0</v>
      </c>
      <c r="Z1381">
        <v>0</v>
      </c>
      <c r="AA1381">
        <v>0</v>
      </c>
    </row>
    <row r="1382" spans="1:27">
      <c r="A1382" t="s">
        <v>11</v>
      </c>
      <c r="B1382" t="s">
        <v>733</v>
      </c>
      <c r="C1382" t="s">
        <v>1113</v>
      </c>
      <c r="E1382" t="s">
        <v>1161</v>
      </c>
      <c r="F1382" t="s">
        <v>1162</v>
      </c>
      <c r="G1382" t="s">
        <v>15</v>
      </c>
      <c r="H1382">
        <v>13</v>
      </c>
      <c r="I1382">
        <v>104</v>
      </c>
      <c r="J1382" t="s">
        <v>1161</v>
      </c>
      <c r="K1382" t="s">
        <v>1162</v>
      </c>
      <c r="M1382" t="s">
        <v>15</v>
      </c>
      <c r="N1382">
        <v>13</v>
      </c>
      <c r="O1382">
        <v>0</v>
      </c>
      <c r="P1382">
        <v>13</v>
      </c>
      <c r="Q1382">
        <v>0</v>
      </c>
      <c r="R1382">
        <v>0</v>
      </c>
      <c r="S1382">
        <v>0</v>
      </c>
      <c r="T1382" t="s">
        <v>15</v>
      </c>
      <c r="U1382">
        <v>1</v>
      </c>
      <c r="V1382">
        <v>13</v>
      </c>
      <c r="W1382">
        <v>0</v>
      </c>
      <c r="X1382">
        <v>13</v>
      </c>
      <c r="Y1382">
        <v>0</v>
      </c>
      <c r="Z1382">
        <v>0</v>
      </c>
      <c r="AA1382">
        <v>0</v>
      </c>
    </row>
    <row r="1383" spans="1:27">
      <c r="A1383" t="s">
        <v>11</v>
      </c>
      <c r="B1383" t="s">
        <v>733</v>
      </c>
      <c r="C1383" t="s">
        <v>1113</v>
      </c>
      <c r="E1383" t="s">
        <v>1163</v>
      </c>
      <c r="F1383" t="s">
        <v>1164</v>
      </c>
      <c r="G1383" t="s">
        <v>15</v>
      </c>
      <c r="H1383">
        <v>274</v>
      </c>
      <c r="I1383">
        <v>8726.4</v>
      </c>
      <c r="J1383" t="s">
        <v>1165</v>
      </c>
      <c r="K1383" t="s">
        <v>1166</v>
      </c>
      <c r="M1383" t="s">
        <v>15</v>
      </c>
      <c r="N1383">
        <v>35.75</v>
      </c>
      <c r="O1383">
        <v>3654.7091580000001</v>
      </c>
      <c r="P1383">
        <v>35.75</v>
      </c>
      <c r="Q1383">
        <v>3655.039166</v>
      </c>
      <c r="R1383">
        <v>0</v>
      </c>
      <c r="S1383">
        <v>0</v>
      </c>
      <c r="T1383" t="s">
        <v>15</v>
      </c>
      <c r="U1383">
        <v>1</v>
      </c>
      <c r="V1383">
        <v>35.75</v>
      </c>
      <c r="W1383">
        <v>3654.7091580000001</v>
      </c>
      <c r="X1383">
        <v>35.75</v>
      </c>
      <c r="Y1383">
        <v>3655.039166</v>
      </c>
      <c r="Z1383">
        <v>0</v>
      </c>
      <c r="AA1383">
        <v>0</v>
      </c>
    </row>
    <row r="1384" spans="1:27">
      <c r="A1384" t="s">
        <v>11</v>
      </c>
      <c r="B1384" t="s">
        <v>733</v>
      </c>
      <c r="C1384" t="s">
        <v>1113</v>
      </c>
      <c r="E1384" t="s">
        <v>1165</v>
      </c>
      <c r="F1384" t="s">
        <v>1166</v>
      </c>
      <c r="G1384" t="s">
        <v>15</v>
      </c>
      <c r="H1384">
        <v>3</v>
      </c>
      <c r="I1384">
        <v>714</v>
      </c>
      <c r="J1384" t="s">
        <v>1165</v>
      </c>
      <c r="K1384" t="s">
        <v>1166</v>
      </c>
      <c r="M1384" t="s">
        <v>15</v>
      </c>
      <c r="N1384">
        <v>3</v>
      </c>
      <c r="O1384">
        <v>306.70110799999998</v>
      </c>
      <c r="P1384">
        <v>3</v>
      </c>
      <c r="Q1384">
        <v>306.70110799999998</v>
      </c>
      <c r="R1384">
        <v>0</v>
      </c>
      <c r="S1384">
        <v>0</v>
      </c>
      <c r="T1384" t="s">
        <v>15</v>
      </c>
      <c r="U1384">
        <v>1</v>
      </c>
      <c r="V1384">
        <v>3</v>
      </c>
      <c r="W1384">
        <v>306.70110799999998</v>
      </c>
      <c r="X1384">
        <v>3</v>
      </c>
      <c r="Y1384">
        <v>306.70110799999998</v>
      </c>
      <c r="Z1384">
        <v>0</v>
      </c>
      <c r="AA1384">
        <v>0</v>
      </c>
    </row>
    <row r="1385" spans="1:27">
      <c r="A1385" t="s">
        <v>11</v>
      </c>
      <c r="B1385" t="s">
        <v>733</v>
      </c>
      <c r="C1385" t="s">
        <v>1113</v>
      </c>
      <c r="E1385" t="s">
        <v>1167</v>
      </c>
      <c r="F1385" t="s">
        <v>1168</v>
      </c>
      <c r="G1385" t="s">
        <v>15</v>
      </c>
      <c r="H1385">
        <v>296</v>
      </c>
      <c r="I1385">
        <v>3494.4</v>
      </c>
      <c r="J1385" t="s">
        <v>1167</v>
      </c>
      <c r="K1385" t="s">
        <v>1168</v>
      </c>
      <c r="M1385" t="s">
        <v>15</v>
      </c>
      <c r="N1385">
        <v>296</v>
      </c>
      <c r="O1385">
        <v>1071.833138</v>
      </c>
      <c r="P1385">
        <v>296</v>
      </c>
      <c r="Q1385">
        <v>1071.833138</v>
      </c>
      <c r="R1385">
        <v>0</v>
      </c>
      <c r="S1385">
        <v>0</v>
      </c>
      <c r="T1385" t="s">
        <v>15</v>
      </c>
      <c r="U1385">
        <v>1</v>
      </c>
      <c r="V1385">
        <v>296</v>
      </c>
      <c r="W1385">
        <v>1071.833138</v>
      </c>
      <c r="X1385">
        <v>296</v>
      </c>
      <c r="Y1385">
        <v>1071.833138</v>
      </c>
      <c r="Z1385">
        <v>0</v>
      </c>
      <c r="AA1385">
        <v>0</v>
      </c>
    </row>
    <row r="1386" spans="1:27">
      <c r="A1386" t="s">
        <v>11</v>
      </c>
      <c r="B1386" t="s">
        <v>733</v>
      </c>
      <c r="C1386" t="s">
        <v>1113</v>
      </c>
      <c r="E1386" t="s">
        <v>1169</v>
      </c>
      <c r="F1386" t="s">
        <v>1170</v>
      </c>
      <c r="G1386" t="s">
        <v>1116</v>
      </c>
      <c r="H1386">
        <v>97</v>
      </c>
      <c r="I1386">
        <v>1552</v>
      </c>
      <c r="J1386" t="s">
        <v>1171</v>
      </c>
      <c r="K1386" t="s">
        <v>1172</v>
      </c>
      <c r="M1386" t="s">
        <v>1116</v>
      </c>
      <c r="N1386">
        <v>3.88</v>
      </c>
      <c r="O1386">
        <v>495.846249</v>
      </c>
      <c r="P1386">
        <v>0</v>
      </c>
      <c r="Q1386">
        <v>0</v>
      </c>
      <c r="R1386">
        <v>0</v>
      </c>
      <c r="S1386">
        <v>0</v>
      </c>
      <c r="T1386" t="s">
        <v>1116</v>
      </c>
      <c r="U1386">
        <v>1</v>
      </c>
      <c r="V1386">
        <v>3.88</v>
      </c>
      <c r="W1386">
        <v>495.846249</v>
      </c>
      <c r="X1386">
        <v>0</v>
      </c>
      <c r="Y1386">
        <v>0</v>
      </c>
      <c r="Z1386">
        <v>0</v>
      </c>
      <c r="AA1386">
        <v>0</v>
      </c>
    </row>
    <row r="1387" spans="1:27">
      <c r="A1387" t="s">
        <v>11</v>
      </c>
      <c r="B1387" t="s">
        <v>733</v>
      </c>
      <c r="C1387" t="s">
        <v>1113</v>
      </c>
      <c r="E1387" t="s">
        <v>1173</v>
      </c>
      <c r="F1387" t="s">
        <v>1174</v>
      </c>
      <c r="G1387" t="s">
        <v>1175</v>
      </c>
      <c r="H1387">
        <v>216</v>
      </c>
      <c r="I1387">
        <v>3888</v>
      </c>
      <c r="J1387" t="s">
        <v>53</v>
      </c>
      <c r="K1387" t="s">
        <v>54</v>
      </c>
      <c r="M1387" t="s">
        <v>4</v>
      </c>
      <c r="N1387">
        <v>2872.8</v>
      </c>
      <c r="O1387">
        <v>363.4092</v>
      </c>
      <c r="P1387">
        <v>2527</v>
      </c>
      <c r="Q1387">
        <v>319.66635200000002</v>
      </c>
      <c r="R1387">
        <v>0</v>
      </c>
      <c r="S1387">
        <v>0</v>
      </c>
      <c r="T1387" t="s">
        <v>55</v>
      </c>
      <c r="U1387">
        <v>200</v>
      </c>
      <c r="V1387">
        <v>14.364000000000001</v>
      </c>
      <c r="W1387">
        <v>363.4092</v>
      </c>
      <c r="X1387">
        <v>12.635</v>
      </c>
      <c r="Y1387">
        <v>319.66635200000002</v>
      </c>
      <c r="Z1387">
        <v>0</v>
      </c>
      <c r="AA1387">
        <v>0</v>
      </c>
    </row>
    <row r="1388" spans="1:27">
      <c r="A1388" t="s">
        <v>11</v>
      </c>
      <c r="B1388" t="s">
        <v>733</v>
      </c>
      <c r="C1388" t="s">
        <v>1113</v>
      </c>
      <c r="E1388" t="s">
        <v>1173</v>
      </c>
      <c r="F1388" t="s">
        <v>1174</v>
      </c>
      <c r="G1388" t="s">
        <v>1175</v>
      </c>
      <c r="H1388">
        <v>216</v>
      </c>
      <c r="I1388">
        <v>3888</v>
      </c>
      <c r="J1388" t="s">
        <v>44</v>
      </c>
      <c r="K1388" t="s">
        <v>45</v>
      </c>
      <c r="M1388" t="s">
        <v>4</v>
      </c>
      <c r="N1388">
        <v>6480</v>
      </c>
      <c r="O1388">
        <v>89.420730000000006</v>
      </c>
      <c r="P1388">
        <v>6480</v>
      </c>
      <c r="Q1388">
        <v>89.421180000000007</v>
      </c>
      <c r="R1388">
        <v>524.89949999999999</v>
      </c>
      <c r="S1388">
        <v>7.2434149999999997</v>
      </c>
      <c r="T1388" t="s">
        <v>46</v>
      </c>
      <c r="U1388">
        <v>1000</v>
      </c>
      <c r="V1388">
        <v>6.48</v>
      </c>
      <c r="W1388">
        <v>89.420730000000006</v>
      </c>
      <c r="X1388">
        <v>6.48</v>
      </c>
      <c r="Y1388">
        <v>89.421180000000007</v>
      </c>
      <c r="Z1388">
        <v>0.52490000000000003</v>
      </c>
      <c r="AA1388">
        <v>7.2434149999999997</v>
      </c>
    </row>
    <row r="1389" spans="1:27">
      <c r="A1389" t="s">
        <v>11</v>
      </c>
      <c r="B1389" t="s">
        <v>733</v>
      </c>
      <c r="C1389" t="s">
        <v>1113</v>
      </c>
      <c r="E1389" t="s">
        <v>1173</v>
      </c>
      <c r="F1389" t="s">
        <v>1174</v>
      </c>
      <c r="G1389" t="s">
        <v>1175</v>
      </c>
      <c r="H1389">
        <v>216</v>
      </c>
      <c r="I1389">
        <v>3888</v>
      </c>
      <c r="J1389" t="s">
        <v>41</v>
      </c>
      <c r="K1389" t="s">
        <v>42</v>
      </c>
      <c r="M1389" t="s">
        <v>43</v>
      </c>
      <c r="N1389">
        <v>129.6</v>
      </c>
      <c r="O1389">
        <v>193.752252</v>
      </c>
      <c r="P1389">
        <v>129.6</v>
      </c>
      <c r="Q1389">
        <v>193.752241</v>
      </c>
      <c r="R1389">
        <v>1.9832000000000001</v>
      </c>
      <c r="S1389">
        <v>2.9648729999999999</v>
      </c>
      <c r="T1389" t="s">
        <v>43</v>
      </c>
      <c r="U1389">
        <v>1</v>
      </c>
      <c r="V1389">
        <v>129.6</v>
      </c>
      <c r="W1389">
        <v>193.752252</v>
      </c>
      <c r="X1389">
        <v>129.6</v>
      </c>
      <c r="Y1389">
        <v>193.752241</v>
      </c>
      <c r="Z1389">
        <v>1.9832000000000001</v>
      </c>
      <c r="AA1389">
        <v>2.9648729999999999</v>
      </c>
    </row>
    <row r="1390" spans="1:27">
      <c r="A1390" t="s">
        <v>11</v>
      </c>
      <c r="B1390" t="s">
        <v>733</v>
      </c>
      <c r="C1390" t="s">
        <v>1113</v>
      </c>
      <c r="E1390" t="s">
        <v>1173</v>
      </c>
      <c r="F1390" t="s">
        <v>1174</v>
      </c>
      <c r="G1390" t="s">
        <v>1175</v>
      </c>
      <c r="H1390">
        <v>216</v>
      </c>
      <c r="I1390">
        <v>3888</v>
      </c>
      <c r="J1390" t="s">
        <v>97</v>
      </c>
      <c r="K1390" t="s">
        <v>98</v>
      </c>
      <c r="M1390" t="s">
        <v>4</v>
      </c>
      <c r="N1390">
        <v>4320</v>
      </c>
      <c r="O1390">
        <v>68.454719999999995</v>
      </c>
      <c r="P1390">
        <v>4320</v>
      </c>
      <c r="Q1390">
        <v>68.456793000000005</v>
      </c>
      <c r="R1390">
        <v>0</v>
      </c>
      <c r="S1390">
        <v>0</v>
      </c>
      <c r="T1390" t="s">
        <v>3</v>
      </c>
      <c r="U1390">
        <v>1000</v>
      </c>
      <c r="V1390">
        <v>4.32</v>
      </c>
      <c r="W1390">
        <v>68.454719999999995</v>
      </c>
      <c r="X1390">
        <v>4.32</v>
      </c>
      <c r="Y1390">
        <v>68.456793000000005</v>
      </c>
      <c r="Z1390">
        <v>0</v>
      </c>
      <c r="AA1390">
        <v>0</v>
      </c>
    </row>
    <row r="1391" spans="1:27">
      <c r="A1391" t="s">
        <v>11</v>
      </c>
      <c r="B1391" t="s">
        <v>733</v>
      </c>
      <c r="C1391" t="s">
        <v>1113</v>
      </c>
      <c r="E1391" t="s">
        <v>1173</v>
      </c>
      <c r="F1391" t="s">
        <v>1174</v>
      </c>
      <c r="G1391" t="s">
        <v>1175</v>
      </c>
      <c r="H1391">
        <v>216</v>
      </c>
      <c r="I1391">
        <v>3888</v>
      </c>
      <c r="J1391" t="s">
        <v>22</v>
      </c>
      <c r="K1391" t="s">
        <v>23</v>
      </c>
      <c r="M1391" t="s">
        <v>4</v>
      </c>
      <c r="N1391">
        <v>64.8</v>
      </c>
      <c r="O1391">
        <v>0.82244099999999998</v>
      </c>
      <c r="P1391">
        <v>64.8</v>
      </c>
      <c r="Q1391">
        <v>0.82244899999999999</v>
      </c>
      <c r="R1391">
        <v>-6.2168999999999999</v>
      </c>
      <c r="S1391">
        <v>-7.8905000000000003E-2</v>
      </c>
      <c r="T1391" t="s">
        <v>3</v>
      </c>
      <c r="U1391">
        <v>400</v>
      </c>
      <c r="V1391">
        <v>0.16200000000000001</v>
      </c>
      <c r="W1391">
        <v>0.82244099999999998</v>
      </c>
      <c r="X1391">
        <v>0.16200000000000001</v>
      </c>
      <c r="Y1391">
        <v>0.82244899999999999</v>
      </c>
      <c r="Z1391">
        <v>-1.5542E-2</v>
      </c>
      <c r="AA1391">
        <v>-7.8905000000000003E-2</v>
      </c>
    </row>
    <row r="1392" spans="1:27">
      <c r="A1392" t="s">
        <v>11</v>
      </c>
      <c r="B1392" t="s">
        <v>733</v>
      </c>
      <c r="C1392" t="s">
        <v>1113</v>
      </c>
      <c r="E1392" t="s">
        <v>1173</v>
      </c>
      <c r="F1392" t="s">
        <v>1174</v>
      </c>
      <c r="G1392" t="s">
        <v>1175</v>
      </c>
      <c r="H1392">
        <v>216</v>
      </c>
      <c r="I1392">
        <v>3888</v>
      </c>
      <c r="J1392" t="s">
        <v>1176</v>
      </c>
      <c r="K1392" t="s">
        <v>1177</v>
      </c>
      <c r="M1392" t="s">
        <v>4</v>
      </c>
      <c r="N1392">
        <v>3931.2</v>
      </c>
      <c r="O1392">
        <v>847.65714200000002</v>
      </c>
      <c r="P1392">
        <v>3931.2</v>
      </c>
      <c r="Q1392">
        <v>847.65644899999995</v>
      </c>
      <c r="R1392">
        <v>-214.37469999999999</v>
      </c>
      <c r="S1392">
        <v>-46.223894999999999</v>
      </c>
      <c r="T1392" t="s">
        <v>3</v>
      </c>
      <c r="U1392">
        <v>3000</v>
      </c>
      <c r="V1392">
        <v>1.3104</v>
      </c>
      <c r="W1392">
        <v>847.65714200000002</v>
      </c>
      <c r="X1392">
        <v>1.3104</v>
      </c>
      <c r="Y1392">
        <v>847.65644899999995</v>
      </c>
      <c r="Z1392">
        <v>-7.1457999999999994E-2</v>
      </c>
      <c r="AA1392">
        <v>-46.223894999999999</v>
      </c>
    </row>
    <row r="1393" spans="1:27">
      <c r="A1393" t="s">
        <v>11</v>
      </c>
      <c r="B1393" t="s">
        <v>733</v>
      </c>
      <c r="C1393" t="s">
        <v>1113</v>
      </c>
      <c r="E1393" t="s">
        <v>1173</v>
      </c>
      <c r="F1393" t="s">
        <v>1174</v>
      </c>
      <c r="G1393" t="s">
        <v>1175</v>
      </c>
      <c r="H1393">
        <v>216</v>
      </c>
      <c r="I1393">
        <v>3888</v>
      </c>
      <c r="J1393" t="s">
        <v>1178</v>
      </c>
      <c r="K1393" t="s">
        <v>1179</v>
      </c>
      <c r="M1393" t="s">
        <v>4</v>
      </c>
      <c r="N1393">
        <v>64.8</v>
      </c>
      <c r="O1393">
        <v>0.63464900000000002</v>
      </c>
      <c r="P1393">
        <v>64.8</v>
      </c>
      <c r="Q1393">
        <v>0.634633</v>
      </c>
      <c r="R1393">
        <v>160.62629999999999</v>
      </c>
      <c r="S1393">
        <v>1.5731310000000001</v>
      </c>
      <c r="T1393" t="s">
        <v>46</v>
      </c>
      <c r="U1393">
        <v>454</v>
      </c>
      <c r="V1393">
        <v>0.142731</v>
      </c>
      <c r="W1393">
        <v>0.63464900000000002</v>
      </c>
      <c r="X1393">
        <v>0.142731</v>
      </c>
      <c r="Y1393">
        <v>0.634633</v>
      </c>
      <c r="Z1393">
        <v>0.35380200000000001</v>
      </c>
      <c r="AA1393">
        <v>1.5731310000000001</v>
      </c>
    </row>
    <row r="1394" spans="1:27">
      <c r="A1394" t="s">
        <v>11</v>
      </c>
      <c r="B1394" t="s">
        <v>733</v>
      </c>
      <c r="C1394" t="s">
        <v>1113</v>
      </c>
      <c r="E1394" t="s">
        <v>1173</v>
      </c>
      <c r="F1394" t="s">
        <v>1174</v>
      </c>
      <c r="G1394" t="s">
        <v>1175</v>
      </c>
      <c r="H1394">
        <v>216</v>
      </c>
      <c r="I1394">
        <v>3888</v>
      </c>
      <c r="J1394" t="s">
        <v>1133</v>
      </c>
      <c r="K1394" t="s">
        <v>1134</v>
      </c>
      <c r="M1394" t="s">
        <v>4</v>
      </c>
      <c r="N1394">
        <v>367.2</v>
      </c>
      <c r="O1394">
        <v>61.207489000000002</v>
      </c>
      <c r="P1394">
        <v>367.2</v>
      </c>
      <c r="Q1394">
        <v>61.207563999999998</v>
      </c>
      <c r="R1394">
        <v>-14.607200000000001</v>
      </c>
      <c r="S1394">
        <v>-2.4348670000000001</v>
      </c>
      <c r="T1394" t="s">
        <v>7</v>
      </c>
      <c r="U1394">
        <v>113</v>
      </c>
      <c r="V1394">
        <v>3.2495579999999999</v>
      </c>
      <c r="W1394">
        <v>61.207489000000002</v>
      </c>
      <c r="X1394">
        <v>3.2495579999999999</v>
      </c>
      <c r="Y1394">
        <v>61.207563999999998</v>
      </c>
      <c r="Z1394">
        <v>-0.12926699999999999</v>
      </c>
      <c r="AA1394">
        <v>-2.4348670000000001</v>
      </c>
    </row>
    <row r="1395" spans="1:27">
      <c r="A1395" t="s">
        <v>11</v>
      </c>
      <c r="B1395" t="s">
        <v>733</v>
      </c>
      <c r="C1395" t="s">
        <v>1113</v>
      </c>
      <c r="E1395" t="s">
        <v>1173</v>
      </c>
      <c r="F1395" t="s">
        <v>1174</v>
      </c>
      <c r="G1395" t="s">
        <v>1175</v>
      </c>
      <c r="H1395">
        <v>216</v>
      </c>
      <c r="I1395">
        <v>3888</v>
      </c>
      <c r="J1395" t="s">
        <v>1180</v>
      </c>
      <c r="K1395" t="s">
        <v>1181</v>
      </c>
      <c r="M1395" t="s">
        <v>4</v>
      </c>
      <c r="N1395">
        <v>1425.6</v>
      </c>
      <c r="O1395">
        <v>277.22217599999999</v>
      </c>
      <c r="P1395">
        <v>1425.6</v>
      </c>
      <c r="Q1395">
        <v>277.22251399999999</v>
      </c>
      <c r="R1395">
        <v>-54.363199999999999</v>
      </c>
      <c r="S1395">
        <v>-10.571296</v>
      </c>
      <c r="T1395" t="s">
        <v>3</v>
      </c>
      <c r="U1395">
        <v>3000</v>
      </c>
      <c r="V1395">
        <v>0.47520000000000001</v>
      </c>
      <c r="W1395">
        <v>277.22217599999999</v>
      </c>
      <c r="X1395">
        <v>0.47520000000000001</v>
      </c>
      <c r="Y1395">
        <v>277.22251399999999</v>
      </c>
      <c r="Z1395">
        <v>-1.8121000000000002E-2</v>
      </c>
      <c r="AA1395">
        <v>-10.571296</v>
      </c>
    </row>
    <row r="1396" spans="1:27">
      <c r="A1396" t="s">
        <v>11</v>
      </c>
      <c r="B1396" t="s">
        <v>733</v>
      </c>
      <c r="C1396" t="s">
        <v>1113</v>
      </c>
      <c r="E1396" t="s">
        <v>1173</v>
      </c>
      <c r="F1396" t="s">
        <v>1174</v>
      </c>
      <c r="G1396" t="s">
        <v>1175</v>
      </c>
      <c r="H1396">
        <v>216</v>
      </c>
      <c r="I1396">
        <v>3888</v>
      </c>
      <c r="J1396" t="s">
        <v>1182</v>
      </c>
      <c r="K1396" t="s">
        <v>1183</v>
      </c>
      <c r="M1396" t="s">
        <v>4</v>
      </c>
      <c r="N1396">
        <v>2160</v>
      </c>
      <c r="O1396">
        <v>288.73196999999999</v>
      </c>
      <c r="P1396">
        <v>2125</v>
      </c>
      <c r="Q1396">
        <v>284.326999</v>
      </c>
      <c r="R1396">
        <v>-3850</v>
      </c>
      <c r="S1396">
        <v>-515.25319999999999</v>
      </c>
      <c r="T1396" t="s">
        <v>3</v>
      </c>
      <c r="U1396">
        <v>2000</v>
      </c>
      <c r="V1396">
        <v>1.08</v>
      </c>
      <c r="W1396">
        <v>288.73196999999999</v>
      </c>
      <c r="X1396">
        <v>1.0625</v>
      </c>
      <c r="Y1396">
        <v>284.326999</v>
      </c>
      <c r="Z1396">
        <v>-1.925</v>
      </c>
      <c r="AA1396">
        <v>-515.25319999999999</v>
      </c>
    </row>
    <row r="1397" spans="1:27">
      <c r="A1397" t="s">
        <v>11</v>
      </c>
      <c r="B1397" t="s">
        <v>733</v>
      </c>
      <c r="C1397" t="s">
        <v>1113</v>
      </c>
      <c r="E1397" t="s">
        <v>1173</v>
      </c>
      <c r="F1397" t="s">
        <v>1174</v>
      </c>
      <c r="G1397" t="s">
        <v>1175</v>
      </c>
      <c r="H1397">
        <v>216</v>
      </c>
      <c r="I1397">
        <v>3888</v>
      </c>
      <c r="J1397" t="s">
        <v>1184</v>
      </c>
      <c r="K1397" t="s">
        <v>1185</v>
      </c>
      <c r="M1397" t="s">
        <v>4</v>
      </c>
      <c r="N1397">
        <v>648</v>
      </c>
      <c r="O1397">
        <v>45.296495999999998</v>
      </c>
      <c r="P1397">
        <v>648</v>
      </c>
      <c r="Q1397">
        <v>45.296396000000001</v>
      </c>
      <c r="R1397">
        <v>-203</v>
      </c>
      <c r="S1397">
        <v>-14.190106</v>
      </c>
      <c r="T1397" t="s">
        <v>3</v>
      </c>
      <c r="U1397">
        <v>7000</v>
      </c>
      <c r="V1397">
        <v>9.2571000000000001E-2</v>
      </c>
      <c r="W1397">
        <v>45.296495999999998</v>
      </c>
      <c r="X1397">
        <v>9.2571000000000001E-2</v>
      </c>
      <c r="Y1397">
        <v>45.296396000000001</v>
      </c>
      <c r="Z1397">
        <v>-2.9000000000000001E-2</v>
      </c>
      <c r="AA1397">
        <v>-14.190106</v>
      </c>
    </row>
    <row r="1398" spans="1:27">
      <c r="A1398" t="s">
        <v>11</v>
      </c>
      <c r="B1398" t="s">
        <v>733</v>
      </c>
      <c r="C1398" t="s">
        <v>1113</v>
      </c>
      <c r="E1398" t="s">
        <v>1173</v>
      </c>
      <c r="F1398" t="s">
        <v>1174</v>
      </c>
      <c r="G1398" t="s">
        <v>1175</v>
      </c>
      <c r="H1398">
        <v>216</v>
      </c>
      <c r="I1398">
        <v>3888</v>
      </c>
      <c r="J1398" t="s">
        <v>51</v>
      </c>
      <c r="K1398" t="s">
        <v>52</v>
      </c>
      <c r="M1398" t="s">
        <v>4</v>
      </c>
      <c r="N1398">
        <v>7128</v>
      </c>
      <c r="O1398">
        <v>64.446293999999995</v>
      </c>
      <c r="P1398">
        <v>7128</v>
      </c>
      <c r="Q1398">
        <v>64.446799999999996</v>
      </c>
      <c r="R1398">
        <v>3852.9917</v>
      </c>
      <c r="S1398">
        <v>34.307018999999997</v>
      </c>
      <c r="T1398" t="s">
        <v>18</v>
      </c>
      <c r="U1398">
        <v>1000</v>
      </c>
      <c r="V1398">
        <v>7.1280000000000001</v>
      </c>
      <c r="W1398">
        <v>64.446293999999995</v>
      </c>
      <c r="X1398">
        <v>7.1280000000000001</v>
      </c>
      <c r="Y1398">
        <v>64.446799999999996</v>
      </c>
      <c r="Z1398">
        <v>3.852992</v>
      </c>
      <c r="AA1398">
        <v>34.307018999999997</v>
      </c>
    </row>
    <row r="1399" spans="1:27">
      <c r="A1399" t="s">
        <v>11</v>
      </c>
      <c r="B1399" t="s">
        <v>733</v>
      </c>
      <c r="C1399" t="s">
        <v>1113</v>
      </c>
      <c r="E1399" t="s">
        <v>1186</v>
      </c>
      <c r="F1399" t="s">
        <v>1187</v>
      </c>
      <c r="G1399" t="s">
        <v>1116</v>
      </c>
      <c r="H1399">
        <v>176</v>
      </c>
      <c r="I1399">
        <v>3157.2</v>
      </c>
      <c r="J1399" t="s">
        <v>1188</v>
      </c>
      <c r="K1399" t="s">
        <v>1189</v>
      </c>
      <c r="M1399" t="s">
        <v>1104</v>
      </c>
      <c r="N1399">
        <v>44</v>
      </c>
      <c r="O1399">
        <v>622.58467299999995</v>
      </c>
      <c r="P1399">
        <v>44</v>
      </c>
      <c r="Q1399">
        <v>622.58990100000005</v>
      </c>
      <c r="R1399">
        <v>0</v>
      </c>
      <c r="S1399">
        <v>0</v>
      </c>
      <c r="T1399" t="s">
        <v>1104</v>
      </c>
      <c r="U1399">
        <v>1</v>
      </c>
      <c r="V1399">
        <v>44</v>
      </c>
      <c r="W1399">
        <v>622.58467299999995</v>
      </c>
      <c r="X1399">
        <v>44</v>
      </c>
      <c r="Y1399">
        <v>622.58990100000005</v>
      </c>
      <c r="Z1399">
        <v>0</v>
      </c>
      <c r="AA1399">
        <v>0</v>
      </c>
    </row>
    <row r="1400" spans="1:27">
      <c r="A1400" t="s">
        <v>11</v>
      </c>
      <c r="B1400" t="s">
        <v>733</v>
      </c>
      <c r="C1400" t="s">
        <v>1113</v>
      </c>
      <c r="E1400" t="s">
        <v>1188</v>
      </c>
      <c r="F1400" t="s">
        <v>1189</v>
      </c>
      <c r="G1400" t="s">
        <v>1104</v>
      </c>
      <c r="H1400">
        <v>4</v>
      </c>
      <c r="I1400">
        <v>232</v>
      </c>
      <c r="J1400" t="s">
        <v>1188</v>
      </c>
      <c r="K1400" t="s">
        <v>1189</v>
      </c>
      <c r="M1400" t="s">
        <v>1104</v>
      </c>
      <c r="N1400">
        <v>4</v>
      </c>
      <c r="O1400">
        <v>56.603071</v>
      </c>
      <c r="P1400">
        <v>4</v>
      </c>
      <c r="Q1400">
        <v>56.603071</v>
      </c>
      <c r="R1400">
        <v>0</v>
      </c>
      <c r="S1400">
        <v>0</v>
      </c>
      <c r="T1400" t="s">
        <v>1104</v>
      </c>
      <c r="U1400">
        <v>1</v>
      </c>
      <c r="V1400">
        <v>4</v>
      </c>
      <c r="W1400">
        <v>56.603071</v>
      </c>
      <c r="X1400">
        <v>4</v>
      </c>
      <c r="Y1400">
        <v>56.603071</v>
      </c>
      <c r="Z1400">
        <v>0</v>
      </c>
      <c r="AA1400">
        <v>0</v>
      </c>
    </row>
    <row r="1401" spans="1:27">
      <c r="A1401" t="s">
        <v>11</v>
      </c>
      <c r="B1401" t="s">
        <v>733</v>
      </c>
      <c r="C1401" t="s">
        <v>1113</v>
      </c>
      <c r="E1401" t="s">
        <v>1190</v>
      </c>
      <c r="F1401" t="s">
        <v>1191</v>
      </c>
      <c r="G1401" t="s">
        <v>1116</v>
      </c>
      <c r="H1401">
        <v>170</v>
      </c>
      <c r="I1401">
        <v>3043.8</v>
      </c>
      <c r="J1401" t="s">
        <v>1192</v>
      </c>
      <c r="K1401" t="s">
        <v>1193</v>
      </c>
      <c r="M1401" t="s">
        <v>1104</v>
      </c>
      <c r="N1401">
        <v>42.5</v>
      </c>
      <c r="O1401">
        <v>709.21510799999999</v>
      </c>
      <c r="P1401">
        <v>42.5</v>
      </c>
      <c r="Q1401">
        <v>709.21680900000001</v>
      </c>
      <c r="R1401">
        <v>0</v>
      </c>
      <c r="S1401">
        <v>0</v>
      </c>
      <c r="T1401" t="s">
        <v>1104</v>
      </c>
      <c r="U1401">
        <v>1</v>
      </c>
      <c r="V1401">
        <v>42.5</v>
      </c>
      <c r="W1401">
        <v>709.21510799999999</v>
      </c>
      <c r="X1401">
        <v>42.5</v>
      </c>
      <c r="Y1401">
        <v>709.21680900000001</v>
      </c>
      <c r="Z1401">
        <v>0</v>
      </c>
      <c r="AA1401">
        <v>0</v>
      </c>
    </row>
    <row r="1402" spans="1:27">
      <c r="A1402" t="s">
        <v>11</v>
      </c>
      <c r="B1402" t="s">
        <v>733</v>
      </c>
      <c r="C1402" t="s">
        <v>1113</v>
      </c>
      <c r="E1402" t="s">
        <v>1192</v>
      </c>
      <c r="F1402" t="s">
        <v>1193</v>
      </c>
      <c r="G1402" t="s">
        <v>1104</v>
      </c>
      <c r="H1402">
        <v>5</v>
      </c>
      <c r="I1402">
        <v>290</v>
      </c>
      <c r="J1402" t="s">
        <v>1192</v>
      </c>
      <c r="K1402" t="s">
        <v>1193</v>
      </c>
      <c r="M1402" t="s">
        <v>1104</v>
      </c>
      <c r="N1402">
        <v>5</v>
      </c>
      <c r="O1402">
        <v>83.437466000000001</v>
      </c>
      <c r="P1402">
        <v>5</v>
      </c>
      <c r="Q1402">
        <v>83.437466000000001</v>
      </c>
      <c r="R1402">
        <v>0</v>
      </c>
      <c r="S1402">
        <v>0</v>
      </c>
      <c r="T1402" t="s">
        <v>1104</v>
      </c>
      <c r="U1402">
        <v>1</v>
      </c>
      <c r="V1402">
        <v>5</v>
      </c>
      <c r="W1402">
        <v>83.437466000000001</v>
      </c>
      <c r="X1402">
        <v>5</v>
      </c>
      <c r="Y1402">
        <v>83.437466000000001</v>
      </c>
      <c r="Z1402">
        <v>0</v>
      </c>
      <c r="AA1402">
        <v>0</v>
      </c>
    </row>
    <row r="1403" spans="1:27">
      <c r="A1403" t="s">
        <v>11</v>
      </c>
      <c r="B1403" t="s">
        <v>733</v>
      </c>
      <c r="C1403" t="s">
        <v>1113</v>
      </c>
      <c r="E1403" t="s">
        <v>1194</v>
      </c>
      <c r="F1403" t="s">
        <v>1195</v>
      </c>
      <c r="G1403" t="s">
        <v>15</v>
      </c>
      <c r="H1403">
        <v>144</v>
      </c>
      <c r="I1403">
        <v>5472</v>
      </c>
      <c r="J1403" t="s">
        <v>41</v>
      </c>
      <c r="K1403" t="s">
        <v>42</v>
      </c>
      <c r="M1403" t="s">
        <v>43</v>
      </c>
      <c r="N1403">
        <v>144</v>
      </c>
      <c r="O1403">
        <v>215.28028900000001</v>
      </c>
      <c r="P1403">
        <v>144</v>
      </c>
      <c r="Q1403">
        <v>215.280281</v>
      </c>
      <c r="R1403">
        <v>2.2035</v>
      </c>
      <c r="S1403">
        <v>3.2943039999999999</v>
      </c>
      <c r="T1403" t="s">
        <v>43</v>
      </c>
      <c r="U1403">
        <v>1</v>
      </c>
      <c r="V1403">
        <v>144</v>
      </c>
      <c r="W1403">
        <v>215.28028900000001</v>
      </c>
      <c r="X1403">
        <v>144</v>
      </c>
      <c r="Y1403">
        <v>215.280281</v>
      </c>
      <c r="Z1403">
        <v>2.2035</v>
      </c>
      <c r="AA1403">
        <v>3.2943039999999999</v>
      </c>
    </row>
    <row r="1404" spans="1:27">
      <c r="A1404" t="s">
        <v>11</v>
      </c>
      <c r="B1404" t="s">
        <v>733</v>
      </c>
      <c r="C1404" t="s">
        <v>1113</v>
      </c>
      <c r="E1404" t="s">
        <v>1194</v>
      </c>
      <c r="F1404" t="s">
        <v>1195</v>
      </c>
      <c r="G1404" t="s">
        <v>15</v>
      </c>
      <c r="H1404">
        <v>144</v>
      </c>
      <c r="I1404">
        <v>5472</v>
      </c>
      <c r="J1404" t="s">
        <v>97</v>
      </c>
      <c r="K1404" t="s">
        <v>98</v>
      </c>
      <c r="M1404" t="s">
        <v>4</v>
      </c>
      <c r="N1404">
        <v>1684.8</v>
      </c>
      <c r="O1404">
        <v>26.697343</v>
      </c>
      <c r="P1404">
        <v>1684.8</v>
      </c>
      <c r="Q1404">
        <v>26.698148</v>
      </c>
      <c r="R1404">
        <v>0</v>
      </c>
      <c r="S1404">
        <v>0</v>
      </c>
      <c r="T1404" t="s">
        <v>3</v>
      </c>
      <c r="U1404">
        <v>1000</v>
      </c>
      <c r="V1404">
        <v>1.6848000000000001</v>
      </c>
      <c r="W1404">
        <v>26.697343</v>
      </c>
      <c r="X1404">
        <v>1.6848000000000001</v>
      </c>
      <c r="Y1404">
        <v>26.698148</v>
      </c>
      <c r="Z1404">
        <v>0</v>
      </c>
      <c r="AA1404">
        <v>0</v>
      </c>
    </row>
    <row r="1405" spans="1:27">
      <c r="A1405" t="s">
        <v>11</v>
      </c>
      <c r="B1405" t="s">
        <v>733</v>
      </c>
      <c r="C1405" t="s">
        <v>1113</v>
      </c>
      <c r="E1405" t="s">
        <v>1194</v>
      </c>
      <c r="F1405" t="s">
        <v>1195</v>
      </c>
      <c r="G1405" t="s">
        <v>15</v>
      </c>
      <c r="H1405">
        <v>144</v>
      </c>
      <c r="I1405">
        <v>5472</v>
      </c>
      <c r="J1405" t="s">
        <v>1196</v>
      </c>
      <c r="K1405" t="s">
        <v>1197</v>
      </c>
      <c r="M1405" t="s">
        <v>4</v>
      </c>
      <c r="N1405">
        <v>11999.52</v>
      </c>
      <c r="O1405">
        <v>1159.192131</v>
      </c>
      <c r="P1405">
        <v>11999.52</v>
      </c>
      <c r="Q1405">
        <v>1159.1814420000001</v>
      </c>
      <c r="R1405">
        <v>-1286.8031000000001</v>
      </c>
      <c r="S1405">
        <v>-124.305177</v>
      </c>
      <c r="T1405" t="s">
        <v>46</v>
      </c>
      <c r="U1405">
        <v>500</v>
      </c>
      <c r="V1405">
        <v>23.999040000000001</v>
      </c>
      <c r="W1405">
        <v>1159.192131</v>
      </c>
      <c r="X1405">
        <v>23.999040000000001</v>
      </c>
      <c r="Y1405">
        <v>1159.1814420000001</v>
      </c>
      <c r="Z1405">
        <v>-2.5736059999999998</v>
      </c>
      <c r="AA1405">
        <v>-124.305177</v>
      </c>
    </row>
    <row r="1406" spans="1:27">
      <c r="A1406" t="s">
        <v>11</v>
      </c>
      <c r="B1406" t="s">
        <v>733</v>
      </c>
      <c r="C1406" t="s">
        <v>1113</v>
      </c>
      <c r="E1406" t="s">
        <v>1194</v>
      </c>
      <c r="F1406" t="s">
        <v>1195</v>
      </c>
      <c r="G1406" t="s">
        <v>15</v>
      </c>
      <c r="H1406">
        <v>144</v>
      </c>
      <c r="I1406">
        <v>5472</v>
      </c>
      <c r="J1406" t="s">
        <v>1180</v>
      </c>
      <c r="K1406" t="s">
        <v>1181</v>
      </c>
      <c r="M1406" t="s">
        <v>4</v>
      </c>
      <c r="N1406">
        <v>216</v>
      </c>
      <c r="O1406">
        <v>42.003360000000001</v>
      </c>
      <c r="P1406">
        <v>216</v>
      </c>
      <c r="Q1406">
        <v>42.003411999999997</v>
      </c>
      <c r="R1406">
        <v>-8.2368000000000006</v>
      </c>
      <c r="S1406">
        <v>-1.601712</v>
      </c>
      <c r="T1406" t="s">
        <v>3</v>
      </c>
      <c r="U1406">
        <v>3000</v>
      </c>
      <c r="V1406">
        <v>7.1999999999999995E-2</v>
      </c>
      <c r="W1406">
        <v>42.003360000000001</v>
      </c>
      <c r="X1406">
        <v>7.1999999999999995E-2</v>
      </c>
      <c r="Y1406">
        <v>42.003411999999997</v>
      </c>
      <c r="Z1406">
        <v>-2.7460000000000002E-3</v>
      </c>
      <c r="AA1406">
        <v>-1.601712</v>
      </c>
    </row>
    <row r="1407" spans="1:27">
      <c r="A1407" t="s">
        <v>11</v>
      </c>
      <c r="B1407" t="s">
        <v>733</v>
      </c>
      <c r="C1407" t="s">
        <v>1113</v>
      </c>
      <c r="E1407" t="s">
        <v>1194</v>
      </c>
      <c r="F1407" t="s">
        <v>1195</v>
      </c>
      <c r="G1407" t="s">
        <v>15</v>
      </c>
      <c r="H1407">
        <v>144</v>
      </c>
      <c r="I1407">
        <v>5472</v>
      </c>
      <c r="J1407" t="s">
        <v>1198</v>
      </c>
      <c r="K1407" t="s">
        <v>1199</v>
      </c>
      <c r="M1407" t="s">
        <v>4</v>
      </c>
      <c r="N1407">
        <v>489.6</v>
      </c>
      <c r="O1407">
        <v>37.678145000000001</v>
      </c>
      <c r="P1407">
        <v>489.6</v>
      </c>
      <c r="Q1407">
        <v>37.678261999999997</v>
      </c>
      <c r="R1407">
        <v>860.4</v>
      </c>
      <c r="S1407">
        <v>66.214000999999996</v>
      </c>
      <c r="T1407" t="s">
        <v>21</v>
      </c>
      <c r="U1407">
        <v>750</v>
      </c>
      <c r="V1407">
        <v>0.65280000000000005</v>
      </c>
      <c r="W1407">
        <v>37.678145000000001</v>
      </c>
      <c r="X1407">
        <v>0.65280000000000005</v>
      </c>
      <c r="Y1407">
        <v>37.678261999999997</v>
      </c>
      <c r="Z1407">
        <v>1.1472</v>
      </c>
      <c r="AA1407">
        <v>66.214000999999996</v>
      </c>
    </row>
    <row r="1408" spans="1:27">
      <c r="A1408" t="s">
        <v>11</v>
      </c>
      <c r="B1408" t="s">
        <v>733</v>
      </c>
      <c r="C1408" t="s">
        <v>1113</v>
      </c>
      <c r="E1408" t="s">
        <v>1194</v>
      </c>
      <c r="F1408" t="s">
        <v>1195</v>
      </c>
      <c r="G1408" t="s">
        <v>15</v>
      </c>
      <c r="H1408">
        <v>144</v>
      </c>
      <c r="I1408">
        <v>5472</v>
      </c>
      <c r="J1408" t="s">
        <v>1200</v>
      </c>
      <c r="K1408" t="s">
        <v>1201</v>
      </c>
      <c r="M1408" t="s">
        <v>4</v>
      </c>
      <c r="N1408">
        <v>293.76</v>
      </c>
      <c r="O1408">
        <v>53.059818</v>
      </c>
      <c r="P1408">
        <v>293.76</v>
      </c>
      <c r="Q1408">
        <v>53.059936999999998</v>
      </c>
      <c r="R1408">
        <v>-573.76</v>
      </c>
      <c r="S1408">
        <v>-103.634252</v>
      </c>
      <c r="T1408" t="s">
        <v>21</v>
      </c>
      <c r="U1408">
        <v>700</v>
      </c>
      <c r="V1408">
        <v>0.419657</v>
      </c>
      <c r="W1408">
        <v>53.059818</v>
      </c>
      <c r="X1408">
        <v>0.419657</v>
      </c>
      <c r="Y1408">
        <v>53.059936999999998</v>
      </c>
      <c r="Z1408">
        <v>-0.81965699999999997</v>
      </c>
      <c r="AA1408">
        <v>-103.634252</v>
      </c>
    </row>
    <row r="1409" spans="1:27">
      <c r="A1409" t="s">
        <v>11</v>
      </c>
      <c r="B1409" t="s">
        <v>733</v>
      </c>
      <c r="C1409" t="s">
        <v>1113</v>
      </c>
      <c r="E1409" t="s">
        <v>1194</v>
      </c>
      <c r="F1409" t="s">
        <v>1195</v>
      </c>
      <c r="G1409" t="s">
        <v>15</v>
      </c>
      <c r="H1409">
        <v>144</v>
      </c>
      <c r="I1409">
        <v>5472</v>
      </c>
      <c r="J1409" t="s">
        <v>1202</v>
      </c>
      <c r="K1409" t="s">
        <v>1203</v>
      </c>
      <c r="M1409" t="s">
        <v>15</v>
      </c>
      <c r="N1409">
        <v>144</v>
      </c>
      <c r="O1409">
        <v>129.11456799999999</v>
      </c>
      <c r="P1409">
        <v>144</v>
      </c>
      <c r="Q1409">
        <v>129.114284</v>
      </c>
      <c r="R1409">
        <v>0</v>
      </c>
      <c r="S1409">
        <v>0</v>
      </c>
      <c r="T1409" t="s">
        <v>15</v>
      </c>
      <c r="U1409">
        <v>1</v>
      </c>
      <c r="V1409">
        <v>144</v>
      </c>
      <c r="W1409">
        <v>129.11456799999999</v>
      </c>
      <c r="X1409">
        <v>144</v>
      </c>
      <c r="Y1409">
        <v>129.114284</v>
      </c>
      <c r="Z1409">
        <v>0</v>
      </c>
      <c r="AA1409">
        <v>0</v>
      </c>
    </row>
    <row r="1410" spans="1:27">
      <c r="A1410" t="s">
        <v>11</v>
      </c>
      <c r="B1410" t="s">
        <v>733</v>
      </c>
      <c r="C1410" t="s">
        <v>1113</v>
      </c>
      <c r="E1410" t="s">
        <v>1194</v>
      </c>
      <c r="F1410" t="s">
        <v>1195</v>
      </c>
      <c r="G1410" t="s">
        <v>15</v>
      </c>
      <c r="H1410">
        <v>144</v>
      </c>
      <c r="I1410">
        <v>5472</v>
      </c>
      <c r="J1410" t="s">
        <v>1204</v>
      </c>
      <c r="K1410" t="s">
        <v>577</v>
      </c>
      <c r="M1410" t="s">
        <v>4</v>
      </c>
      <c r="N1410">
        <v>391.68</v>
      </c>
      <c r="O1410">
        <v>75.072129000000004</v>
      </c>
      <c r="P1410">
        <v>391.68</v>
      </c>
      <c r="Q1410">
        <v>75.072163000000003</v>
      </c>
      <c r="R1410">
        <v>-11.4269</v>
      </c>
      <c r="S1410">
        <v>-2.1901649999999999</v>
      </c>
      <c r="T1410" t="s">
        <v>3</v>
      </c>
      <c r="U1410">
        <v>450</v>
      </c>
      <c r="V1410">
        <v>0.87039999999999995</v>
      </c>
      <c r="W1410">
        <v>75.072129000000004</v>
      </c>
      <c r="X1410">
        <v>0.87039999999999995</v>
      </c>
      <c r="Y1410">
        <v>75.072163000000003</v>
      </c>
      <c r="Z1410">
        <v>-2.5392999999999999E-2</v>
      </c>
      <c r="AA1410">
        <v>-2.1901649999999999</v>
      </c>
    </row>
    <row r="1411" spans="1:27">
      <c r="A1411" t="s">
        <v>11</v>
      </c>
      <c r="B1411" t="s">
        <v>733</v>
      </c>
      <c r="C1411" t="s">
        <v>1113</v>
      </c>
      <c r="E1411" t="s">
        <v>1205</v>
      </c>
      <c r="F1411" t="s">
        <v>1206</v>
      </c>
      <c r="G1411" t="s">
        <v>1175</v>
      </c>
      <c r="H1411">
        <v>958</v>
      </c>
      <c r="I1411">
        <v>33352.984848</v>
      </c>
      <c r="J1411" t="s">
        <v>367</v>
      </c>
      <c r="K1411" t="s">
        <v>368</v>
      </c>
      <c r="M1411" t="s">
        <v>4</v>
      </c>
      <c r="N1411">
        <v>192207.6</v>
      </c>
      <c r="O1411">
        <v>4397.5176810000003</v>
      </c>
      <c r="P1411">
        <v>174625.2</v>
      </c>
      <c r="Q1411">
        <v>3995.2686250000002</v>
      </c>
      <c r="R1411">
        <v>-22282.950400000002</v>
      </c>
      <c r="S1411">
        <v>-509.811623</v>
      </c>
      <c r="T1411" t="s">
        <v>46</v>
      </c>
      <c r="U1411">
        <v>950</v>
      </c>
      <c r="V1411">
        <v>202.323789</v>
      </c>
      <c r="W1411">
        <v>4397.5176810000003</v>
      </c>
      <c r="X1411">
        <v>183.816</v>
      </c>
      <c r="Y1411">
        <v>3995.2686250000002</v>
      </c>
      <c r="Z1411">
        <v>-23.455736999999999</v>
      </c>
      <c r="AA1411">
        <v>-509.811623</v>
      </c>
    </row>
    <row r="1412" spans="1:27">
      <c r="A1412" t="s">
        <v>11</v>
      </c>
      <c r="B1412" t="s">
        <v>733</v>
      </c>
      <c r="C1412" t="s">
        <v>1113</v>
      </c>
      <c r="E1412" t="s">
        <v>1205</v>
      </c>
      <c r="F1412" t="s">
        <v>1206</v>
      </c>
      <c r="G1412" t="s">
        <v>1175</v>
      </c>
      <c r="H1412">
        <v>958</v>
      </c>
      <c r="I1412">
        <v>33352.984848</v>
      </c>
      <c r="J1412" t="s">
        <v>293</v>
      </c>
      <c r="K1412" t="s">
        <v>294</v>
      </c>
      <c r="M1412" t="s">
        <v>4</v>
      </c>
      <c r="N1412">
        <v>100749.0575</v>
      </c>
      <c r="O1412">
        <v>5906.8682280000003</v>
      </c>
      <c r="P1412">
        <v>100749.05839999999</v>
      </c>
      <c r="Q1412">
        <v>5906.8636759999999</v>
      </c>
      <c r="R1412">
        <v>14571.3678</v>
      </c>
      <c r="S1412">
        <v>845.34765300000004</v>
      </c>
      <c r="T1412" t="s">
        <v>46</v>
      </c>
      <c r="U1412">
        <v>300</v>
      </c>
      <c r="V1412">
        <v>335.83019200000001</v>
      </c>
      <c r="W1412">
        <v>5906.8682280000003</v>
      </c>
      <c r="X1412">
        <v>335.830195</v>
      </c>
      <c r="Y1412">
        <v>5906.8636759999999</v>
      </c>
      <c r="Z1412">
        <v>48.571226000000003</v>
      </c>
      <c r="AA1412">
        <v>845.34765300000004</v>
      </c>
    </row>
    <row r="1413" spans="1:27">
      <c r="A1413" t="s">
        <v>11</v>
      </c>
      <c r="B1413" t="s">
        <v>733</v>
      </c>
      <c r="C1413" t="s">
        <v>1113</v>
      </c>
      <c r="E1413" t="s">
        <v>1205</v>
      </c>
      <c r="F1413" t="s">
        <v>1206</v>
      </c>
      <c r="G1413" t="s">
        <v>1175</v>
      </c>
      <c r="H1413">
        <v>958</v>
      </c>
      <c r="I1413">
        <v>33352.984848</v>
      </c>
      <c r="J1413" t="s">
        <v>1141</v>
      </c>
      <c r="K1413" t="s">
        <v>1142</v>
      </c>
      <c r="M1413" t="s">
        <v>4</v>
      </c>
      <c r="N1413">
        <v>192.20760000000001</v>
      </c>
      <c r="O1413">
        <v>221.039265</v>
      </c>
      <c r="P1413">
        <v>192.20760000000001</v>
      </c>
      <c r="Q1413">
        <v>221.039253</v>
      </c>
      <c r="R1413">
        <v>18.8827</v>
      </c>
      <c r="S1413">
        <v>21.715239</v>
      </c>
      <c r="T1413" t="s">
        <v>3</v>
      </c>
      <c r="U1413">
        <v>10</v>
      </c>
      <c r="V1413">
        <v>19.220759999999999</v>
      </c>
      <c r="W1413">
        <v>221.039265</v>
      </c>
      <c r="X1413">
        <v>19.220759999999999</v>
      </c>
      <c r="Y1413">
        <v>221.039253</v>
      </c>
      <c r="Z1413">
        <v>1.8882699999999999</v>
      </c>
      <c r="AA1413">
        <v>21.715239</v>
      </c>
    </row>
    <row r="1414" spans="1:27">
      <c r="A1414" t="s">
        <v>11</v>
      </c>
      <c r="B1414" t="s">
        <v>733</v>
      </c>
      <c r="C1414" t="s">
        <v>1113</v>
      </c>
      <c r="E1414" t="s">
        <v>1205</v>
      </c>
      <c r="F1414" t="s">
        <v>1206</v>
      </c>
      <c r="G1414" t="s">
        <v>1175</v>
      </c>
      <c r="H1414">
        <v>958</v>
      </c>
      <c r="I1414">
        <v>33352.984848</v>
      </c>
      <c r="J1414" t="s">
        <v>93</v>
      </c>
      <c r="K1414" t="s">
        <v>94</v>
      </c>
      <c r="M1414" t="s">
        <v>4</v>
      </c>
      <c r="N1414">
        <v>7254.8028000000004</v>
      </c>
      <c r="O1414">
        <v>251.22938300000001</v>
      </c>
      <c r="P1414">
        <v>7254.8031000000001</v>
      </c>
      <c r="Q1414">
        <v>251.220203</v>
      </c>
      <c r="R1414">
        <v>6943.0511999999999</v>
      </c>
      <c r="S1414">
        <v>240.24685400000001</v>
      </c>
      <c r="T1414" t="s">
        <v>3</v>
      </c>
      <c r="U1414">
        <v>1000</v>
      </c>
      <c r="V1414">
        <v>7.2548029999999999</v>
      </c>
      <c r="W1414">
        <v>251.22938300000001</v>
      </c>
      <c r="X1414">
        <v>7.2548029999999999</v>
      </c>
      <c r="Y1414">
        <v>251.220203</v>
      </c>
      <c r="Z1414">
        <v>6.9430509999999996</v>
      </c>
      <c r="AA1414">
        <v>240.24685400000001</v>
      </c>
    </row>
    <row r="1415" spans="1:27">
      <c r="A1415" t="s">
        <v>11</v>
      </c>
      <c r="B1415" t="s">
        <v>733</v>
      </c>
      <c r="C1415" t="s">
        <v>1113</v>
      </c>
      <c r="E1415" t="s">
        <v>1205</v>
      </c>
      <c r="F1415" t="s">
        <v>1206</v>
      </c>
      <c r="G1415" t="s">
        <v>1175</v>
      </c>
      <c r="H1415">
        <v>958</v>
      </c>
      <c r="I1415">
        <v>33352.984848</v>
      </c>
      <c r="J1415" t="s">
        <v>309</v>
      </c>
      <c r="K1415" t="s">
        <v>310</v>
      </c>
      <c r="M1415" t="s">
        <v>4</v>
      </c>
      <c r="N1415">
        <v>7254.8028000000004</v>
      </c>
      <c r="O1415">
        <v>1273.0501999999999</v>
      </c>
      <c r="P1415">
        <v>7254.8031000000001</v>
      </c>
      <c r="Q1415">
        <v>1261.552365</v>
      </c>
      <c r="R1415">
        <v>1520.4628</v>
      </c>
      <c r="S1415">
        <v>306.11735099999999</v>
      </c>
      <c r="T1415" t="s">
        <v>46</v>
      </c>
      <c r="U1415">
        <v>125</v>
      </c>
      <c r="V1415">
        <v>58.038421999999997</v>
      </c>
      <c r="W1415">
        <v>1273.0501999999999</v>
      </c>
      <c r="X1415">
        <v>58.038424999999997</v>
      </c>
      <c r="Y1415">
        <v>1261.552365</v>
      </c>
      <c r="Z1415">
        <v>12.163702000000001</v>
      </c>
      <c r="AA1415">
        <v>306.11735099999999</v>
      </c>
    </row>
    <row r="1416" spans="1:27">
      <c r="A1416" t="s">
        <v>11</v>
      </c>
      <c r="B1416" t="s">
        <v>733</v>
      </c>
      <c r="C1416" t="s">
        <v>1113</v>
      </c>
      <c r="E1416" t="s">
        <v>1205</v>
      </c>
      <c r="F1416" t="s">
        <v>1206</v>
      </c>
      <c r="G1416" t="s">
        <v>1175</v>
      </c>
      <c r="H1416">
        <v>958</v>
      </c>
      <c r="I1416">
        <v>33352.984848</v>
      </c>
      <c r="J1416" t="s">
        <v>1006</v>
      </c>
      <c r="K1416" t="s">
        <v>1007</v>
      </c>
      <c r="M1416" t="s">
        <v>4</v>
      </c>
      <c r="N1416">
        <v>24050</v>
      </c>
      <c r="O1416">
        <v>2590.93055</v>
      </c>
      <c r="P1416">
        <v>8275</v>
      </c>
      <c r="Q1416">
        <v>891.47424000000001</v>
      </c>
      <c r="R1416">
        <v>0</v>
      </c>
      <c r="S1416">
        <v>0</v>
      </c>
      <c r="T1416" t="s">
        <v>46</v>
      </c>
      <c r="U1416">
        <v>375</v>
      </c>
      <c r="V1416">
        <v>64.133332999999993</v>
      </c>
      <c r="W1416">
        <v>2590.93055</v>
      </c>
      <c r="X1416">
        <v>22.066666999999999</v>
      </c>
      <c r="Y1416">
        <v>891.47424000000001</v>
      </c>
      <c r="Z1416">
        <v>0</v>
      </c>
      <c r="AA1416">
        <v>0</v>
      </c>
    </row>
    <row r="1417" spans="1:27">
      <c r="A1417" t="s">
        <v>11</v>
      </c>
      <c r="B1417" t="s">
        <v>733</v>
      </c>
      <c r="C1417" t="s">
        <v>1113</v>
      </c>
      <c r="E1417" t="s">
        <v>1205</v>
      </c>
      <c r="F1417" t="s">
        <v>1206</v>
      </c>
      <c r="G1417" t="s">
        <v>1175</v>
      </c>
      <c r="H1417">
        <v>958</v>
      </c>
      <c r="I1417">
        <v>33352.984848</v>
      </c>
      <c r="J1417" t="s">
        <v>811</v>
      </c>
      <c r="K1417" t="s">
        <v>812</v>
      </c>
      <c r="M1417" t="s">
        <v>501</v>
      </c>
      <c r="N1417">
        <v>1450.9365</v>
      </c>
      <c r="O1417">
        <v>415.86741699999999</v>
      </c>
      <c r="P1417">
        <v>0</v>
      </c>
      <c r="Q1417">
        <v>0</v>
      </c>
      <c r="R1417">
        <v>0</v>
      </c>
      <c r="S1417">
        <v>0</v>
      </c>
      <c r="T1417" t="s">
        <v>21</v>
      </c>
      <c r="U1417">
        <v>250</v>
      </c>
      <c r="V1417">
        <v>5.8037460000000003</v>
      </c>
      <c r="W1417">
        <v>415.86741699999999</v>
      </c>
      <c r="X1417">
        <v>0</v>
      </c>
      <c r="Y1417">
        <v>0</v>
      </c>
      <c r="Z1417">
        <v>0</v>
      </c>
      <c r="AA1417">
        <v>0</v>
      </c>
    </row>
    <row r="1418" spans="1:27">
      <c r="A1418" t="s">
        <v>11</v>
      </c>
      <c r="B1418" t="s">
        <v>733</v>
      </c>
      <c r="C1418" t="s">
        <v>1113</v>
      </c>
      <c r="E1418" t="s">
        <v>1205</v>
      </c>
      <c r="F1418" t="s">
        <v>1206</v>
      </c>
      <c r="G1418" t="s">
        <v>1175</v>
      </c>
      <c r="H1418">
        <v>958</v>
      </c>
      <c r="I1418">
        <v>33352.984848</v>
      </c>
      <c r="J1418" t="s">
        <v>97</v>
      </c>
      <c r="K1418" t="s">
        <v>98</v>
      </c>
      <c r="M1418" t="s">
        <v>4</v>
      </c>
      <c r="N1418">
        <v>14509.365</v>
      </c>
      <c r="O1418">
        <v>229.91539800000001</v>
      </c>
      <c r="P1418">
        <v>14509.365</v>
      </c>
      <c r="Q1418">
        <v>229.92235700000001</v>
      </c>
      <c r="R1418">
        <v>0</v>
      </c>
      <c r="S1418">
        <v>0</v>
      </c>
      <c r="T1418" t="s">
        <v>3</v>
      </c>
      <c r="U1418">
        <v>1000</v>
      </c>
      <c r="V1418">
        <v>14.509365000000001</v>
      </c>
      <c r="W1418">
        <v>229.91539800000001</v>
      </c>
      <c r="X1418">
        <v>14.509365000000001</v>
      </c>
      <c r="Y1418">
        <v>229.92235700000001</v>
      </c>
      <c r="Z1418">
        <v>0</v>
      </c>
      <c r="AA1418">
        <v>0</v>
      </c>
    </row>
    <row r="1419" spans="1:27">
      <c r="A1419" t="s">
        <v>11</v>
      </c>
      <c r="B1419" t="s">
        <v>733</v>
      </c>
      <c r="C1419" t="s">
        <v>1113</v>
      </c>
      <c r="E1419" t="s">
        <v>1205</v>
      </c>
      <c r="F1419" t="s">
        <v>1206</v>
      </c>
      <c r="G1419" t="s">
        <v>1175</v>
      </c>
      <c r="H1419">
        <v>958</v>
      </c>
      <c r="I1419">
        <v>33352.984848</v>
      </c>
      <c r="J1419" t="s">
        <v>1207</v>
      </c>
      <c r="K1419" t="s">
        <v>1208</v>
      </c>
      <c r="M1419" t="s">
        <v>4</v>
      </c>
      <c r="N1419">
        <v>86.940799999999996</v>
      </c>
      <c r="O1419">
        <v>7.1394000000000002</v>
      </c>
      <c r="P1419">
        <v>86.941100000000006</v>
      </c>
      <c r="Q1419">
        <v>7.1393849999999999</v>
      </c>
      <c r="R1419">
        <v>-185.9589</v>
      </c>
      <c r="S1419">
        <v>-15.270574999999999</v>
      </c>
      <c r="T1419" t="s">
        <v>21</v>
      </c>
      <c r="U1419">
        <v>270</v>
      </c>
      <c r="V1419">
        <v>0.32200299999999998</v>
      </c>
      <c r="W1419">
        <v>7.1394000000000002</v>
      </c>
      <c r="X1419">
        <v>0.32200400000000001</v>
      </c>
      <c r="Y1419">
        <v>7.1393849999999999</v>
      </c>
      <c r="Z1419">
        <v>-0.68873700000000004</v>
      </c>
      <c r="AA1419">
        <v>-15.270574999999999</v>
      </c>
    </row>
    <row r="1420" spans="1:27">
      <c r="A1420" t="s">
        <v>11</v>
      </c>
      <c r="B1420" t="s">
        <v>733</v>
      </c>
      <c r="C1420" t="s">
        <v>1113</v>
      </c>
      <c r="E1420" t="s">
        <v>1209</v>
      </c>
      <c r="F1420" t="s">
        <v>1210</v>
      </c>
      <c r="G1420" t="s">
        <v>10</v>
      </c>
      <c r="H1420">
        <v>1250</v>
      </c>
      <c r="I1420">
        <v>47350.795041999998</v>
      </c>
      <c r="J1420" t="s">
        <v>8</v>
      </c>
      <c r="K1420" t="s">
        <v>9</v>
      </c>
      <c r="M1420" t="s">
        <v>10</v>
      </c>
      <c r="N1420">
        <v>1265</v>
      </c>
      <c r="O1420">
        <v>6800.5551910000004</v>
      </c>
      <c r="P1420">
        <v>1240</v>
      </c>
      <c r="Q1420">
        <v>6666.1965840000003</v>
      </c>
      <c r="R1420">
        <v>0</v>
      </c>
      <c r="S1420">
        <v>0</v>
      </c>
      <c r="T1420" t="s">
        <v>10</v>
      </c>
      <c r="U1420">
        <v>1</v>
      </c>
      <c r="V1420">
        <v>1265</v>
      </c>
      <c r="W1420">
        <v>6800.5551910000004</v>
      </c>
      <c r="X1420">
        <v>1240</v>
      </c>
      <c r="Y1420">
        <v>6666.1965840000003</v>
      </c>
      <c r="Z1420">
        <v>0</v>
      </c>
      <c r="AA1420">
        <v>0</v>
      </c>
    </row>
    <row r="1421" spans="1:27">
      <c r="A1421" t="s">
        <v>11</v>
      </c>
      <c r="B1421" t="s">
        <v>733</v>
      </c>
      <c r="C1421" t="s">
        <v>1113</v>
      </c>
      <c r="E1421" t="s">
        <v>1209</v>
      </c>
      <c r="F1421" t="s">
        <v>1210</v>
      </c>
      <c r="G1421" t="s">
        <v>10</v>
      </c>
      <c r="H1421">
        <v>1250</v>
      </c>
      <c r="I1421">
        <v>47350.795041999998</v>
      </c>
      <c r="J1421" t="s">
        <v>746</v>
      </c>
      <c r="K1421" t="s">
        <v>747</v>
      </c>
      <c r="M1421" t="s">
        <v>4</v>
      </c>
      <c r="N1421">
        <v>18722</v>
      </c>
      <c r="O1421">
        <v>796.63982099999998</v>
      </c>
      <c r="P1421">
        <v>18722</v>
      </c>
      <c r="Q1421">
        <v>796.63158699999997</v>
      </c>
      <c r="R1421">
        <v>-1304.4998000000001</v>
      </c>
      <c r="S1421">
        <v>-55.507773</v>
      </c>
      <c r="T1421" t="s">
        <v>46</v>
      </c>
      <c r="U1421">
        <v>1000</v>
      </c>
      <c r="V1421">
        <v>18.722000000000001</v>
      </c>
      <c r="W1421">
        <v>796.63982099999998</v>
      </c>
      <c r="X1421">
        <v>18.722000000000001</v>
      </c>
      <c r="Y1421">
        <v>796.63158699999997</v>
      </c>
      <c r="Z1421">
        <v>-1.3045</v>
      </c>
      <c r="AA1421">
        <v>-55.507773</v>
      </c>
    </row>
    <row r="1422" spans="1:27">
      <c r="A1422" t="s">
        <v>11</v>
      </c>
      <c r="B1422" t="s">
        <v>733</v>
      </c>
      <c r="C1422" t="s">
        <v>1113</v>
      </c>
      <c r="E1422" t="s">
        <v>1209</v>
      </c>
      <c r="F1422" t="s">
        <v>1210</v>
      </c>
      <c r="G1422" t="s">
        <v>10</v>
      </c>
      <c r="H1422">
        <v>1250</v>
      </c>
      <c r="I1422">
        <v>47350.795041999998</v>
      </c>
      <c r="J1422" t="s">
        <v>293</v>
      </c>
      <c r="K1422" t="s">
        <v>294</v>
      </c>
      <c r="M1422" t="s">
        <v>4</v>
      </c>
      <c r="N1422">
        <v>216380.78</v>
      </c>
      <c r="O1422">
        <v>12526.468434</v>
      </c>
      <c r="P1422">
        <v>216380.78</v>
      </c>
      <c r="Q1422">
        <v>12526.469666000001</v>
      </c>
      <c r="R1422">
        <v>31295.220099999999</v>
      </c>
      <c r="S1422">
        <v>1815.5701799999999</v>
      </c>
      <c r="T1422" t="s">
        <v>46</v>
      </c>
      <c r="U1422">
        <v>300</v>
      </c>
      <c r="V1422">
        <v>721.26926700000001</v>
      </c>
      <c r="W1422">
        <v>12526.468434</v>
      </c>
      <c r="X1422">
        <v>721.26926700000001</v>
      </c>
      <c r="Y1422">
        <v>12526.469666000001</v>
      </c>
      <c r="Z1422">
        <v>104.31740000000001</v>
      </c>
      <c r="AA1422">
        <v>1815.5701799999999</v>
      </c>
    </row>
    <row r="1423" spans="1:27">
      <c r="A1423" t="s">
        <v>11</v>
      </c>
      <c r="B1423" t="s">
        <v>733</v>
      </c>
      <c r="C1423" t="s">
        <v>1113</v>
      </c>
      <c r="E1423" t="s">
        <v>1209</v>
      </c>
      <c r="F1423" t="s">
        <v>1210</v>
      </c>
      <c r="G1423" t="s">
        <v>10</v>
      </c>
      <c r="H1423">
        <v>1250</v>
      </c>
      <c r="I1423">
        <v>47350.795041999998</v>
      </c>
      <c r="J1423" t="s">
        <v>97</v>
      </c>
      <c r="K1423" t="s">
        <v>98</v>
      </c>
      <c r="M1423" t="s">
        <v>4</v>
      </c>
      <c r="N1423">
        <v>4680.5</v>
      </c>
      <c r="O1423">
        <v>74.167203999999998</v>
      </c>
      <c r="P1423">
        <v>4680.5</v>
      </c>
      <c r="Q1423">
        <v>74.169447000000005</v>
      </c>
      <c r="R1423">
        <v>0</v>
      </c>
      <c r="S1423">
        <v>0</v>
      </c>
      <c r="T1423" t="s">
        <v>3</v>
      </c>
      <c r="U1423">
        <v>1000</v>
      </c>
      <c r="V1423">
        <v>4.6805000000000003</v>
      </c>
      <c r="W1423">
        <v>74.167203999999998</v>
      </c>
      <c r="X1423">
        <v>4.6805000000000003</v>
      </c>
      <c r="Y1423">
        <v>74.169447000000005</v>
      </c>
      <c r="Z1423">
        <v>0</v>
      </c>
      <c r="AA1423">
        <v>0</v>
      </c>
    </row>
    <row r="1424" spans="1:27">
      <c r="A1424" t="s">
        <v>11</v>
      </c>
      <c r="B1424" t="s">
        <v>733</v>
      </c>
      <c r="C1424" t="s">
        <v>1113</v>
      </c>
      <c r="E1424" t="s">
        <v>1209</v>
      </c>
      <c r="F1424" t="s">
        <v>1210</v>
      </c>
      <c r="G1424" t="s">
        <v>10</v>
      </c>
      <c r="H1424">
        <v>1250</v>
      </c>
      <c r="I1424">
        <v>47350.795041999998</v>
      </c>
      <c r="J1424" t="s">
        <v>309</v>
      </c>
      <c r="K1424" t="s">
        <v>310</v>
      </c>
      <c r="M1424" t="s">
        <v>4</v>
      </c>
      <c r="N1424">
        <v>18975</v>
      </c>
      <c r="O1424">
        <v>3351.3892049999999</v>
      </c>
      <c r="P1424">
        <v>18975</v>
      </c>
      <c r="Q1424">
        <v>3325.2113880000002</v>
      </c>
      <c r="R1424">
        <v>3976.7837</v>
      </c>
      <c r="S1424">
        <v>800.65260799999999</v>
      </c>
      <c r="T1424" t="s">
        <v>46</v>
      </c>
      <c r="U1424">
        <v>125</v>
      </c>
      <c r="V1424">
        <v>151.80000000000001</v>
      </c>
      <c r="W1424">
        <v>3351.3892049999999</v>
      </c>
      <c r="X1424">
        <v>151.80000000000001</v>
      </c>
      <c r="Y1424">
        <v>3325.2113880000002</v>
      </c>
      <c r="Z1424">
        <v>31.81427</v>
      </c>
      <c r="AA1424">
        <v>800.65260799999999</v>
      </c>
    </row>
    <row r="1425" spans="1:27">
      <c r="A1425" t="s">
        <v>11</v>
      </c>
      <c r="B1425" t="s">
        <v>733</v>
      </c>
      <c r="C1425" t="s">
        <v>1113</v>
      </c>
      <c r="E1425" t="s">
        <v>1209</v>
      </c>
      <c r="F1425" t="s">
        <v>1210</v>
      </c>
      <c r="G1425" t="s">
        <v>10</v>
      </c>
      <c r="H1425">
        <v>1250</v>
      </c>
      <c r="I1425">
        <v>47350.795041999998</v>
      </c>
      <c r="J1425" t="s">
        <v>781</v>
      </c>
      <c r="K1425" t="s">
        <v>782</v>
      </c>
      <c r="M1425" t="s">
        <v>4</v>
      </c>
      <c r="N1425">
        <v>189.75</v>
      </c>
      <c r="O1425">
        <v>462.71983299999999</v>
      </c>
      <c r="P1425">
        <v>189.75</v>
      </c>
      <c r="Q1425">
        <v>462.71993800000001</v>
      </c>
      <c r="R1425">
        <v>-91.759699999999995</v>
      </c>
      <c r="S1425">
        <v>-223.76980699999999</v>
      </c>
      <c r="T1425" t="s">
        <v>7</v>
      </c>
      <c r="U1425">
        <v>125</v>
      </c>
      <c r="V1425">
        <v>1.518</v>
      </c>
      <c r="W1425">
        <v>462.71983299999999</v>
      </c>
      <c r="X1425">
        <v>1.518</v>
      </c>
      <c r="Y1425">
        <v>462.71993800000001</v>
      </c>
      <c r="Z1425">
        <v>-0.73407800000000001</v>
      </c>
      <c r="AA1425">
        <v>-223.76980699999999</v>
      </c>
    </row>
    <row r="1426" spans="1:27">
      <c r="A1426" t="s">
        <v>11</v>
      </c>
      <c r="B1426" t="s">
        <v>733</v>
      </c>
      <c r="C1426" t="s">
        <v>1113</v>
      </c>
      <c r="E1426" t="s">
        <v>1209</v>
      </c>
      <c r="F1426" t="s">
        <v>1210</v>
      </c>
      <c r="G1426" t="s">
        <v>10</v>
      </c>
      <c r="H1426">
        <v>1250</v>
      </c>
      <c r="I1426">
        <v>47350.795041999998</v>
      </c>
      <c r="J1426" t="s">
        <v>1211</v>
      </c>
      <c r="K1426" t="s">
        <v>1212</v>
      </c>
      <c r="M1426" t="s">
        <v>4</v>
      </c>
      <c r="N1426">
        <v>6325</v>
      </c>
      <c r="O1426">
        <v>775.85612500000002</v>
      </c>
      <c r="P1426">
        <v>6325</v>
      </c>
      <c r="Q1426">
        <v>775.85848899999996</v>
      </c>
      <c r="R1426">
        <v>-3250</v>
      </c>
      <c r="S1426">
        <v>-398.66125</v>
      </c>
      <c r="T1426" t="s">
        <v>21</v>
      </c>
      <c r="U1426">
        <v>750</v>
      </c>
      <c r="V1426">
        <v>8.4333329999999993</v>
      </c>
      <c r="W1426">
        <v>775.85612500000002</v>
      </c>
      <c r="X1426">
        <v>8.4333329999999993</v>
      </c>
      <c r="Y1426">
        <v>775.85848899999996</v>
      </c>
      <c r="Z1426">
        <v>-4.3333329999999997</v>
      </c>
      <c r="AA1426">
        <v>-398.66125</v>
      </c>
    </row>
    <row r="1427" spans="1:27">
      <c r="A1427" t="s">
        <v>11</v>
      </c>
      <c r="B1427" t="s">
        <v>733</v>
      </c>
      <c r="C1427" t="s">
        <v>1113</v>
      </c>
      <c r="E1427" t="s">
        <v>1209</v>
      </c>
      <c r="F1427" t="s">
        <v>1210</v>
      </c>
      <c r="G1427" t="s">
        <v>10</v>
      </c>
      <c r="H1427">
        <v>1250</v>
      </c>
      <c r="I1427">
        <v>47350.795041999998</v>
      </c>
      <c r="J1427" t="s">
        <v>1196</v>
      </c>
      <c r="K1427" t="s">
        <v>1197</v>
      </c>
      <c r="M1427" t="s">
        <v>4</v>
      </c>
      <c r="N1427">
        <v>28083</v>
      </c>
      <c r="O1427">
        <v>2712.8897499999998</v>
      </c>
      <c r="P1427">
        <v>28083</v>
      </c>
      <c r="Q1427">
        <v>2712.8738050000002</v>
      </c>
      <c r="R1427">
        <v>-3011.5614</v>
      </c>
      <c r="S1427">
        <v>-290.91682700000001</v>
      </c>
      <c r="T1427" t="s">
        <v>46</v>
      </c>
      <c r="U1427">
        <v>500</v>
      </c>
      <c r="V1427">
        <v>56.165999999999997</v>
      </c>
      <c r="W1427">
        <v>2712.8897499999998</v>
      </c>
      <c r="X1427">
        <v>56.165999999999997</v>
      </c>
      <c r="Y1427">
        <v>2712.8738050000002</v>
      </c>
      <c r="Z1427">
        <v>-6.023123</v>
      </c>
      <c r="AA1427">
        <v>-290.91682700000001</v>
      </c>
    </row>
    <row r="1428" spans="1:27">
      <c r="A1428" t="s">
        <v>11</v>
      </c>
      <c r="B1428" t="s">
        <v>733</v>
      </c>
      <c r="C1428" t="s">
        <v>1113</v>
      </c>
      <c r="E1428" t="s">
        <v>1209</v>
      </c>
      <c r="F1428" t="s">
        <v>1210</v>
      </c>
      <c r="G1428" t="s">
        <v>10</v>
      </c>
      <c r="H1428">
        <v>1250</v>
      </c>
      <c r="I1428">
        <v>47350.795041999998</v>
      </c>
      <c r="J1428" t="s">
        <v>1094</v>
      </c>
      <c r="K1428" t="s">
        <v>1095</v>
      </c>
      <c r="M1428" t="s">
        <v>4</v>
      </c>
      <c r="N1428">
        <v>2530</v>
      </c>
      <c r="O1428">
        <v>50.534336000000003</v>
      </c>
      <c r="P1428">
        <v>2530</v>
      </c>
      <c r="Q1428">
        <v>50.534073999999997</v>
      </c>
      <c r="R1428">
        <v>-1834.2732000000001</v>
      </c>
      <c r="S1428">
        <v>-36.432333999999997</v>
      </c>
      <c r="T1428" t="s">
        <v>3</v>
      </c>
      <c r="U1428">
        <v>1000</v>
      </c>
      <c r="V1428">
        <v>2.5299999999999998</v>
      </c>
      <c r="W1428">
        <v>50.534336000000003</v>
      </c>
      <c r="X1428">
        <v>2.5299999999999998</v>
      </c>
      <c r="Y1428">
        <v>50.534073999999997</v>
      </c>
      <c r="Z1428">
        <v>-1.834273</v>
      </c>
      <c r="AA1428">
        <v>-36.432333999999997</v>
      </c>
    </row>
    <row r="1429" spans="1:27">
      <c r="A1429" t="s">
        <v>11</v>
      </c>
      <c r="B1429" t="s">
        <v>733</v>
      </c>
      <c r="C1429" t="s">
        <v>1113</v>
      </c>
      <c r="E1429" t="s">
        <v>1213</v>
      </c>
      <c r="F1429" t="s">
        <v>1214</v>
      </c>
      <c r="G1429" t="s">
        <v>15</v>
      </c>
      <c r="H1429">
        <v>266</v>
      </c>
      <c r="I1429">
        <v>9310</v>
      </c>
      <c r="J1429" t="s">
        <v>1176</v>
      </c>
      <c r="K1429" t="s">
        <v>1177</v>
      </c>
      <c r="M1429" t="s">
        <v>4</v>
      </c>
      <c r="N1429">
        <v>8010</v>
      </c>
      <c r="O1429">
        <v>1727.14023</v>
      </c>
      <c r="P1429">
        <v>8010</v>
      </c>
      <c r="Q1429">
        <v>1727.138843</v>
      </c>
      <c r="R1429">
        <v>-436.79820000000001</v>
      </c>
      <c r="S1429">
        <v>-94.183302999999995</v>
      </c>
      <c r="T1429" t="s">
        <v>3</v>
      </c>
      <c r="U1429">
        <v>3000</v>
      </c>
      <c r="V1429">
        <v>2.67</v>
      </c>
      <c r="W1429">
        <v>1727.14023</v>
      </c>
      <c r="X1429">
        <v>2.67</v>
      </c>
      <c r="Y1429">
        <v>1727.138843</v>
      </c>
      <c r="Z1429">
        <v>-0.14559900000000001</v>
      </c>
      <c r="AA1429">
        <v>-94.183302999999995</v>
      </c>
    </row>
    <row r="1430" spans="1:27">
      <c r="A1430" t="s">
        <v>11</v>
      </c>
      <c r="B1430" t="s">
        <v>733</v>
      </c>
      <c r="C1430" t="s">
        <v>1113</v>
      </c>
      <c r="E1430" t="s">
        <v>1213</v>
      </c>
      <c r="F1430" t="s">
        <v>1214</v>
      </c>
      <c r="G1430" t="s">
        <v>15</v>
      </c>
      <c r="H1430">
        <v>266</v>
      </c>
      <c r="I1430">
        <v>9310</v>
      </c>
      <c r="J1430" t="s">
        <v>1215</v>
      </c>
      <c r="K1430" t="s">
        <v>1216</v>
      </c>
      <c r="M1430" t="s">
        <v>4</v>
      </c>
      <c r="N1430">
        <v>5340</v>
      </c>
      <c r="O1430">
        <v>1307.31096</v>
      </c>
      <c r="P1430">
        <v>5340</v>
      </c>
      <c r="Q1430">
        <v>1307.321387</v>
      </c>
      <c r="R1430">
        <v>-992.72500000000002</v>
      </c>
      <c r="S1430">
        <v>-243.03894399999999</v>
      </c>
      <c r="T1430" t="s">
        <v>3</v>
      </c>
      <c r="U1430">
        <v>3000</v>
      </c>
      <c r="V1430">
        <v>1.78</v>
      </c>
      <c r="W1430">
        <v>1307.31096</v>
      </c>
      <c r="X1430">
        <v>1.78</v>
      </c>
      <c r="Y1430">
        <v>1307.321387</v>
      </c>
      <c r="Z1430">
        <v>-0.33090799999999998</v>
      </c>
      <c r="AA1430">
        <v>-243.03894399999999</v>
      </c>
    </row>
    <row r="1431" spans="1:27">
      <c r="A1431" t="s">
        <v>11</v>
      </c>
      <c r="B1431" t="s">
        <v>733</v>
      </c>
      <c r="C1431" t="s">
        <v>1113</v>
      </c>
      <c r="E1431" t="s">
        <v>1213</v>
      </c>
      <c r="F1431" t="s">
        <v>1214</v>
      </c>
      <c r="G1431" t="s">
        <v>15</v>
      </c>
      <c r="H1431">
        <v>266</v>
      </c>
      <c r="I1431">
        <v>9310</v>
      </c>
      <c r="J1431" t="s">
        <v>367</v>
      </c>
      <c r="K1431" t="s">
        <v>368</v>
      </c>
      <c r="M1431" t="s">
        <v>4</v>
      </c>
      <c r="N1431">
        <v>53400</v>
      </c>
      <c r="O1431">
        <v>1221.7385999999999</v>
      </c>
      <c r="P1431">
        <v>46873.8</v>
      </c>
      <c r="Q1431">
        <v>1072.430683</v>
      </c>
      <c r="R1431">
        <v>-6190.7518</v>
      </c>
      <c r="S1431">
        <v>-141.63821100000001</v>
      </c>
      <c r="T1431" t="s">
        <v>46</v>
      </c>
      <c r="U1431">
        <v>950</v>
      </c>
      <c r="V1431">
        <v>56.210526000000002</v>
      </c>
      <c r="W1431">
        <v>1221.7385999999999</v>
      </c>
      <c r="X1431">
        <v>49.340842000000002</v>
      </c>
      <c r="Y1431">
        <v>1072.430683</v>
      </c>
      <c r="Z1431">
        <v>-6.5165810000000004</v>
      </c>
      <c r="AA1431">
        <v>-141.63821100000001</v>
      </c>
    </row>
    <row r="1432" spans="1:27">
      <c r="A1432" t="s">
        <v>11</v>
      </c>
      <c r="B1432" t="s">
        <v>733</v>
      </c>
      <c r="C1432" t="s">
        <v>1113</v>
      </c>
      <c r="D1432" t="s">
        <v>1217</v>
      </c>
      <c r="E1432" t="s">
        <v>1114</v>
      </c>
      <c r="F1432" t="s">
        <v>1115</v>
      </c>
      <c r="G1432" t="s">
        <v>1116</v>
      </c>
      <c r="H1432">
        <v>2465</v>
      </c>
      <c r="I1432">
        <v>28536</v>
      </c>
      <c r="J1432" t="s">
        <v>1114</v>
      </c>
      <c r="K1432" t="s">
        <v>1115</v>
      </c>
      <c r="M1432" t="s">
        <v>1116</v>
      </c>
      <c r="N1432">
        <v>2465</v>
      </c>
      <c r="O1432">
        <v>20731.591669000001</v>
      </c>
      <c r="P1432">
        <v>2465</v>
      </c>
      <c r="Q1432">
        <v>20731.591669000001</v>
      </c>
      <c r="R1432">
        <v>284.90249999999997</v>
      </c>
      <c r="S1432">
        <v>2388.7955419999998</v>
      </c>
      <c r="T1432" t="s">
        <v>1116</v>
      </c>
      <c r="U1432">
        <v>1</v>
      </c>
      <c r="V1432">
        <v>2465</v>
      </c>
      <c r="W1432">
        <v>20731.591669000001</v>
      </c>
      <c r="X1432">
        <v>2465</v>
      </c>
      <c r="Y1432">
        <v>20731.591669000001</v>
      </c>
      <c r="Z1432">
        <v>284.90249999999997</v>
      </c>
      <c r="AA1432">
        <v>2388.7955419999998</v>
      </c>
    </row>
    <row r="1433" spans="1:27">
      <c r="A1433" t="s">
        <v>11</v>
      </c>
      <c r="B1433" t="s">
        <v>733</v>
      </c>
      <c r="C1433" t="s">
        <v>1218</v>
      </c>
      <c r="E1433" t="s">
        <v>1219</v>
      </c>
      <c r="F1433" t="s">
        <v>1220</v>
      </c>
      <c r="G1433" t="s">
        <v>15</v>
      </c>
      <c r="H1433">
        <v>11</v>
      </c>
      <c r="I1433">
        <v>0</v>
      </c>
      <c r="J1433" t="s">
        <v>1219</v>
      </c>
      <c r="K1433" t="s">
        <v>1220</v>
      </c>
      <c r="M1433" t="s">
        <v>15</v>
      </c>
      <c r="N1433">
        <v>11</v>
      </c>
      <c r="O1433">
        <v>0</v>
      </c>
      <c r="P1433">
        <v>11</v>
      </c>
      <c r="Q1433">
        <v>0</v>
      </c>
      <c r="R1433">
        <v>0</v>
      </c>
      <c r="S1433">
        <v>0</v>
      </c>
      <c r="T1433" t="s">
        <v>15</v>
      </c>
      <c r="U1433">
        <v>1</v>
      </c>
      <c r="V1433">
        <v>11</v>
      </c>
      <c r="W1433">
        <v>0</v>
      </c>
      <c r="X1433">
        <v>11</v>
      </c>
      <c r="Y1433">
        <v>0</v>
      </c>
      <c r="Z1433">
        <v>0</v>
      </c>
      <c r="AA1433">
        <v>0</v>
      </c>
    </row>
    <row r="1434" spans="1:27">
      <c r="A1434" t="s">
        <v>11</v>
      </c>
      <c r="B1434" t="s">
        <v>733</v>
      </c>
      <c r="C1434" t="s">
        <v>1218</v>
      </c>
      <c r="E1434" t="s">
        <v>1221</v>
      </c>
      <c r="F1434" t="s">
        <v>1222</v>
      </c>
      <c r="G1434" t="s">
        <v>1175</v>
      </c>
      <c r="H1434">
        <v>2558</v>
      </c>
      <c r="I1434">
        <v>97166</v>
      </c>
      <c r="J1434" t="s">
        <v>1221</v>
      </c>
      <c r="K1434" t="s">
        <v>1222</v>
      </c>
      <c r="M1434" t="s">
        <v>1175</v>
      </c>
      <c r="N1434">
        <v>2558</v>
      </c>
      <c r="O1434">
        <v>0</v>
      </c>
      <c r="P1434">
        <v>2558</v>
      </c>
      <c r="Q1434">
        <v>0</v>
      </c>
      <c r="R1434">
        <v>0</v>
      </c>
      <c r="S1434">
        <v>0</v>
      </c>
      <c r="T1434" t="s">
        <v>1175</v>
      </c>
      <c r="U1434">
        <v>1</v>
      </c>
      <c r="V1434">
        <v>2558</v>
      </c>
      <c r="W1434">
        <v>0</v>
      </c>
      <c r="X1434">
        <v>2558</v>
      </c>
      <c r="Y1434">
        <v>0</v>
      </c>
      <c r="Z1434">
        <v>0</v>
      </c>
      <c r="AA1434">
        <v>0</v>
      </c>
    </row>
    <row r="1435" spans="1:27">
      <c r="A1435" t="s">
        <v>11</v>
      </c>
      <c r="B1435" t="s">
        <v>733</v>
      </c>
      <c r="C1435" t="s">
        <v>1218</v>
      </c>
      <c r="E1435" t="s">
        <v>1223</v>
      </c>
      <c r="F1435" t="s">
        <v>1224</v>
      </c>
      <c r="G1435" t="s">
        <v>1175</v>
      </c>
      <c r="H1435">
        <v>673</v>
      </c>
      <c r="I1435">
        <v>32256</v>
      </c>
      <c r="J1435" t="s">
        <v>1223</v>
      </c>
      <c r="K1435" t="s">
        <v>1224</v>
      </c>
      <c r="M1435" t="s">
        <v>1175</v>
      </c>
      <c r="N1435">
        <v>673</v>
      </c>
      <c r="O1435">
        <v>0</v>
      </c>
      <c r="P1435">
        <v>673</v>
      </c>
      <c r="Q1435">
        <v>0</v>
      </c>
      <c r="R1435">
        <v>0</v>
      </c>
      <c r="S1435">
        <v>0</v>
      </c>
      <c r="T1435" t="s">
        <v>1175</v>
      </c>
      <c r="U1435">
        <v>1</v>
      </c>
      <c r="V1435">
        <v>673</v>
      </c>
      <c r="W1435">
        <v>0</v>
      </c>
      <c r="X1435">
        <v>673</v>
      </c>
      <c r="Y1435">
        <v>0</v>
      </c>
      <c r="Z1435">
        <v>0</v>
      </c>
      <c r="AA1435">
        <v>0</v>
      </c>
    </row>
    <row r="1436" spans="1:27">
      <c r="A1436" t="s">
        <v>11</v>
      </c>
      <c r="B1436" t="s">
        <v>733</v>
      </c>
      <c r="C1436" t="s">
        <v>1225</v>
      </c>
      <c r="E1436" t="s">
        <v>1226</v>
      </c>
      <c r="F1436" t="s">
        <v>1227</v>
      </c>
      <c r="G1436" t="s">
        <v>1175</v>
      </c>
      <c r="H1436">
        <v>1807</v>
      </c>
      <c r="I1436">
        <v>39527.4</v>
      </c>
      <c r="J1436" t="s">
        <v>1204</v>
      </c>
      <c r="K1436" t="s">
        <v>577</v>
      </c>
      <c r="M1436" t="s">
        <v>4</v>
      </c>
      <c r="N1436">
        <v>27210</v>
      </c>
      <c r="O1436">
        <v>5215.2590700000001</v>
      </c>
      <c r="P1436">
        <v>27210</v>
      </c>
      <c r="Q1436">
        <v>5215.2612090000002</v>
      </c>
      <c r="R1436">
        <v>-793.82830000000001</v>
      </c>
      <c r="S1436">
        <v>-152.15069399999999</v>
      </c>
      <c r="T1436" t="s">
        <v>3</v>
      </c>
      <c r="U1436">
        <v>450</v>
      </c>
      <c r="V1436">
        <v>60.466667000000001</v>
      </c>
      <c r="W1436">
        <v>5215.2590700000001</v>
      </c>
      <c r="X1436">
        <v>60.466667000000001</v>
      </c>
      <c r="Y1436">
        <v>5215.2612090000002</v>
      </c>
      <c r="Z1436">
        <v>-1.7640629999999999</v>
      </c>
      <c r="AA1436">
        <v>-152.15069399999999</v>
      </c>
    </row>
    <row r="1437" spans="1:27">
      <c r="A1437" t="s">
        <v>11</v>
      </c>
      <c r="B1437" t="s">
        <v>733</v>
      </c>
      <c r="C1437" t="s">
        <v>1225</v>
      </c>
      <c r="E1437" t="s">
        <v>1226</v>
      </c>
      <c r="F1437" t="s">
        <v>1227</v>
      </c>
      <c r="G1437" t="s">
        <v>1175</v>
      </c>
      <c r="H1437">
        <v>1807</v>
      </c>
      <c r="I1437">
        <v>39527.4</v>
      </c>
      <c r="J1437" t="s">
        <v>367</v>
      </c>
      <c r="K1437" t="s">
        <v>368</v>
      </c>
      <c r="M1437" t="s">
        <v>4</v>
      </c>
      <c r="N1437">
        <v>72560</v>
      </c>
      <c r="O1437">
        <v>1660.10024</v>
      </c>
      <c r="P1437">
        <v>64360</v>
      </c>
      <c r="Q1437">
        <v>1472.4992930000001</v>
      </c>
      <c r="R1437">
        <v>-8412.0028999999995</v>
      </c>
      <c r="S1437">
        <v>-192.458214</v>
      </c>
      <c r="T1437" t="s">
        <v>46</v>
      </c>
      <c r="U1437">
        <v>950</v>
      </c>
      <c r="V1437">
        <v>76.378946999999997</v>
      </c>
      <c r="W1437">
        <v>1660.10024</v>
      </c>
      <c r="X1437">
        <v>67.747367999999994</v>
      </c>
      <c r="Y1437">
        <v>1472.4992930000001</v>
      </c>
      <c r="Z1437">
        <v>-8.8547399999999996</v>
      </c>
      <c r="AA1437">
        <v>-192.458214</v>
      </c>
    </row>
    <row r="1438" spans="1:27">
      <c r="A1438" t="s">
        <v>11</v>
      </c>
      <c r="B1438" t="s">
        <v>733</v>
      </c>
      <c r="C1438" t="s">
        <v>1225</v>
      </c>
      <c r="E1438" t="s">
        <v>1228</v>
      </c>
      <c r="F1438" t="s">
        <v>1229</v>
      </c>
      <c r="G1438" t="s">
        <v>1175</v>
      </c>
      <c r="H1438">
        <v>232</v>
      </c>
      <c r="I1438">
        <v>5090.8</v>
      </c>
      <c r="J1438" t="s">
        <v>1204</v>
      </c>
      <c r="K1438" t="s">
        <v>577</v>
      </c>
      <c r="M1438" t="s">
        <v>4</v>
      </c>
      <c r="N1438">
        <v>3510</v>
      </c>
      <c r="O1438">
        <v>672.75117</v>
      </c>
      <c r="P1438">
        <v>3510</v>
      </c>
      <c r="Q1438">
        <v>672.75149199999998</v>
      </c>
      <c r="R1438">
        <v>-102.4012</v>
      </c>
      <c r="S1438">
        <v>-19.626936000000001</v>
      </c>
      <c r="T1438" t="s">
        <v>3</v>
      </c>
      <c r="U1438">
        <v>450</v>
      </c>
      <c r="V1438">
        <v>7.8</v>
      </c>
      <c r="W1438">
        <v>672.75117</v>
      </c>
      <c r="X1438">
        <v>7.8</v>
      </c>
      <c r="Y1438">
        <v>672.75149199999998</v>
      </c>
      <c r="Z1438">
        <v>-0.22755800000000001</v>
      </c>
      <c r="AA1438">
        <v>-19.626936000000001</v>
      </c>
    </row>
    <row r="1439" spans="1:27">
      <c r="A1439" t="s">
        <v>11</v>
      </c>
      <c r="B1439" t="s">
        <v>733</v>
      </c>
      <c r="C1439" t="s">
        <v>1225</v>
      </c>
      <c r="E1439" t="s">
        <v>1228</v>
      </c>
      <c r="F1439" t="s">
        <v>1229</v>
      </c>
      <c r="G1439" t="s">
        <v>1175</v>
      </c>
      <c r="H1439">
        <v>232</v>
      </c>
      <c r="I1439">
        <v>5090.8</v>
      </c>
      <c r="J1439" t="s">
        <v>367</v>
      </c>
      <c r="K1439" t="s">
        <v>368</v>
      </c>
      <c r="M1439" t="s">
        <v>4</v>
      </c>
      <c r="N1439">
        <v>9360</v>
      </c>
      <c r="O1439">
        <v>214.14743999999999</v>
      </c>
      <c r="P1439">
        <v>8760</v>
      </c>
      <c r="Q1439">
        <v>200.420952</v>
      </c>
      <c r="R1439">
        <v>-1085.1205</v>
      </c>
      <c r="S1439">
        <v>-24.826473</v>
      </c>
      <c r="T1439" t="s">
        <v>46</v>
      </c>
      <c r="U1439">
        <v>950</v>
      </c>
      <c r="V1439">
        <v>9.8526319999999998</v>
      </c>
      <c r="W1439">
        <v>214.14743999999999</v>
      </c>
      <c r="X1439">
        <v>9.2210529999999995</v>
      </c>
      <c r="Y1439">
        <v>200.420952</v>
      </c>
      <c r="Z1439">
        <v>-1.1422319999999999</v>
      </c>
      <c r="AA1439">
        <v>-24.826473</v>
      </c>
    </row>
    <row r="1440" spans="1:27">
      <c r="A1440" t="s">
        <v>11</v>
      </c>
      <c r="B1440" t="s">
        <v>733</v>
      </c>
      <c r="C1440" t="s">
        <v>1225</v>
      </c>
      <c r="E1440" t="s">
        <v>1230</v>
      </c>
      <c r="F1440" t="s">
        <v>1231</v>
      </c>
      <c r="G1440" t="s">
        <v>15</v>
      </c>
      <c r="H1440">
        <v>114</v>
      </c>
      <c r="I1440">
        <v>2052</v>
      </c>
      <c r="J1440" t="s">
        <v>1204</v>
      </c>
      <c r="K1440" t="s">
        <v>577</v>
      </c>
      <c r="M1440" t="s">
        <v>4</v>
      </c>
      <c r="N1440">
        <v>920</v>
      </c>
      <c r="O1440">
        <v>176.33364</v>
      </c>
      <c r="P1440">
        <v>920</v>
      </c>
      <c r="Q1440">
        <v>176.333708</v>
      </c>
      <c r="R1440">
        <v>-26.840199999999999</v>
      </c>
      <c r="S1440">
        <v>-5.1443820000000002</v>
      </c>
      <c r="T1440" t="s">
        <v>3</v>
      </c>
      <c r="U1440">
        <v>450</v>
      </c>
      <c r="V1440">
        <v>2.0444439999999999</v>
      </c>
      <c r="W1440">
        <v>176.33364</v>
      </c>
      <c r="X1440">
        <v>2.0444439999999999</v>
      </c>
      <c r="Y1440">
        <v>176.333708</v>
      </c>
      <c r="Z1440">
        <v>-5.9644999999999997E-2</v>
      </c>
      <c r="AA1440">
        <v>-5.1443820000000002</v>
      </c>
    </row>
    <row r="1441" spans="1:27">
      <c r="A1441" t="s">
        <v>11</v>
      </c>
      <c r="B1441" t="s">
        <v>733</v>
      </c>
      <c r="C1441" t="s">
        <v>1225</v>
      </c>
      <c r="E1441" t="s">
        <v>1232</v>
      </c>
      <c r="F1441" t="s">
        <v>1233</v>
      </c>
      <c r="G1441" t="s">
        <v>1175</v>
      </c>
      <c r="H1441">
        <v>935</v>
      </c>
      <c r="I1441">
        <v>29878.400000000001</v>
      </c>
      <c r="J1441" t="s">
        <v>1204</v>
      </c>
      <c r="K1441" t="s">
        <v>577</v>
      </c>
      <c r="M1441" t="s">
        <v>4</v>
      </c>
      <c r="N1441">
        <v>14085</v>
      </c>
      <c r="O1441">
        <v>2699.6296950000001</v>
      </c>
      <c r="P1441">
        <v>14085</v>
      </c>
      <c r="Q1441">
        <v>2699.6307839999999</v>
      </c>
      <c r="R1441">
        <v>-410.91770000000002</v>
      </c>
      <c r="S1441">
        <v>-78.759371999999999</v>
      </c>
      <c r="T1441" t="s">
        <v>3</v>
      </c>
      <c r="U1441">
        <v>450</v>
      </c>
      <c r="V1441">
        <v>31.3</v>
      </c>
      <c r="W1441">
        <v>2699.6296950000001</v>
      </c>
      <c r="X1441">
        <v>31.3</v>
      </c>
      <c r="Y1441">
        <v>2699.6307839999999</v>
      </c>
      <c r="Z1441">
        <v>-0.91315000000000002</v>
      </c>
      <c r="AA1441">
        <v>-78.759371999999999</v>
      </c>
    </row>
    <row r="1442" spans="1:27">
      <c r="A1442" t="s">
        <v>11</v>
      </c>
      <c r="B1442" t="s">
        <v>733</v>
      </c>
      <c r="C1442" t="s">
        <v>1225</v>
      </c>
      <c r="E1442" t="s">
        <v>1232</v>
      </c>
      <c r="F1442" t="s">
        <v>1233</v>
      </c>
      <c r="G1442" t="s">
        <v>1175</v>
      </c>
      <c r="H1442">
        <v>935</v>
      </c>
      <c r="I1442">
        <v>29878.400000000001</v>
      </c>
      <c r="J1442" t="s">
        <v>367</v>
      </c>
      <c r="K1442" t="s">
        <v>368</v>
      </c>
      <c r="M1442" t="s">
        <v>4</v>
      </c>
      <c r="N1442">
        <v>215970</v>
      </c>
      <c r="O1442">
        <v>4941.1776300000001</v>
      </c>
      <c r="P1442">
        <v>193200</v>
      </c>
      <c r="Q1442">
        <v>4420.243477</v>
      </c>
      <c r="R1442">
        <v>-25037.7654</v>
      </c>
      <c r="S1442">
        <v>-572.83903499999997</v>
      </c>
      <c r="T1442" t="s">
        <v>46</v>
      </c>
      <c r="U1442">
        <v>950</v>
      </c>
      <c r="V1442">
        <v>227.33684199999999</v>
      </c>
      <c r="W1442">
        <v>4941.1776300000001</v>
      </c>
      <c r="X1442">
        <v>203.36842100000001</v>
      </c>
      <c r="Y1442">
        <v>4420.243477</v>
      </c>
      <c r="Z1442">
        <v>-26.355543000000001</v>
      </c>
      <c r="AA1442">
        <v>-572.83903499999997</v>
      </c>
    </row>
    <row r="1443" spans="1:27">
      <c r="A1443" t="s">
        <v>11</v>
      </c>
      <c r="B1443" t="s">
        <v>733</v>
      </c>
      <c r="C1443" t="s">
        <v>1225</v>
      </c>
      <c r="E1443" t="s">
        <v>1234</v>
      </c>
      <c r="F1443" t="s">
        <v>1235</v>
      </c>
      <c r="G1443" t="s">
        <v>1175</v>
      </c>
      <c r="H1443">
        <v>1716</v>
      </c>
      <c r="I1443">
        <v>56387.1</v>
      </c>
      <c r="J1443" t="s">
        <v>1204</v>
      </c>
      <c r="K1443" t="s">
        <v>577</v>
      </c>
      <c r="M1443" t="s">
        <v>4</v>
      </c>
      <c r="N1443">
        <v>25770</v>
      </c>
      <c r="O1443">
        <v>4939.2585900000004</v>
      </c>
      <c r="P1443">
        <v>25770</v>
      </c>
      <c r="Q1443">
        <v>4939.2605979999998</v>
      </c>
      <c r="R1443">
        <v>-751.81759999999997</v>
      </c>
      <c r="S1443">
        <v>-144.09861699999999</v>
      </c>
      <c r="T1443" t="s">
        <v>3</v>
      </c>
      <c r="U1443">
        <v>450</v>
      </c>
      <c r="V1443">
        <v>57.266666999999998</v>
      </c>
      <c r="W1443">
        <v>4939.2585900000004</v>
      </c>
      <c r="X1443">
        <v>57.266666999999998</v>
      </c>
      <c r="Y1443">
        <v>4939.2605979999998</v>
      </c>
      <c r="Z1443">
        <v>-1.670706</v>
      </c>
      <c r="AA1443">
        <v>-144.09861699999999</v>
      </c>
    </row>
    <row r="1444" spans="1:27">
      <c r="A1444" t="s">
        <v>11</v>
      </c>
      <c r="B1444" t="s">
        <v>733</v>
      </c>
      <c r="C1444" t="s">
        <v>1225</v>
      </c>
      <c r="E1444" t="s">
        <v>1234</v>
      </c>
      <c r="F1444" t="s">
        <v>1235</v>
      </c>
      <c r="G1444" t="s">
        <v>1175</v>
      </c>
      <c r="H1444">
        <v>1716</v>
      </c>
      <c r="I1444">
        <v>56387.1</v>
      </c>
      <c r="J1444" t="s">
        <v>367</v>
      </c>
      <c r="K1444" t="s">
        <v>368</v>
      </c>
      <c r="M1444" t="s">
        <v>4</v>
      </c>
      <c r="N1444">
        <v>395140</v>
      </c>
      <c r="O1444">
        <v>9040.4080599999998</v>
      </c>
      <c r="P1444">
        <v>350060</v>
      </c>
      <c r="Q1444">
        <v>8009.0601900000001</v>
      </c>
      <c r="R1444">
        <v>-45809.245000000003</v>
      </c>
      <c r="S1444">
        <v>-1048.069716</v>
      </c>
      <c r="T1444" t="s">
        <v>46</v>
      </c>
      <c r="U1444">
        <v>950</v>
      </c>
      <c r="V1444">
        <v>415.93684200000001</v>
      </c>
      <c r="W1444">
        <v>9040.4080599999998</v>
      </c>
      <c r="X1444">
        <v>368.48421100000002</v>
      </c>
      <c r="Y1444">
        <v>8009.0601900000001</v>
      </c>
      <c r="Z1444">
        <v>-48.220258000000001</v>
      </c>
      <c r="AA1444">
        <v>-1048.069716</v>
      </c>
    </row>
    <row r="1445" spans="1:27">
      <c r="A1445" t="s">
        <v>11</v>
      </c>
      <c r="B1445" t="s">
        <v>733</v>
      </c>
      <c r="C1445" t="s">
        <v>1225</v>
      </c>
      <c r="E1445" t="s">
        <v>1236</v>
      </c>
      <c r="F1445" t="s">
        <v>1237</v>
      </c>
      <c r="G1445" t="s">
        <v>15</v>
      </c>
      <c r="H1445">
        <v>203</v>
      </c>
      <c r="I1445">
        <v>4466</v>
      </c>
      <c r="J1445" t="s">
        <v>1204</v>
      </c>
      <c r="K1445" t="s">
        <v>577</v>
      </c>
      <c r="M1445" t="s">
        <v>4</v>
      </c>
      <c r="N1445">
        <v>3075</v>
      </c>
      <c r="O1445">
        <v>589.37602500000003</v>
      </c>
      <c r="P1445">
        <v>3075</v>
      </c>
      <c r="Q1445">
        <v>589.37625300000002</v>
      </c>
      <c r="R1445">
        <v>-89.710499999999996</v>
      </c>
      <c r="S1445">
        <v>-17.194538000000001</v>
      </c>
      <c r="T1445" t="s">
        <v>3</v>
      </c>
      <c r="U1445">
        <v>450</v>
      </c>
      <c r="V1445">
        <v>6.8333329999999997</v>
      </c>
      <c r="W1445">
        <v>589.37602500000003</v>
      </c>
      <c r="X1445">
        <v>6.8333329999999997</v>
      </c>
      <c r="Y1445">
        <v>589.37625300000002</v>
      </c>
      <c r="Z1445">
        <v>-0.19935700000000001</v>
      </c>
      <c r="AA1445">
        <v>-17.194538000000001</v>
      </c>
    </row>
    <row r="1446" spans="1:27">
      <c r="A1446" t="s">
        <v>11</v>
      </c>
      <c r="B1446" t="s">
        <v>733</v>
      </c>
      <c r="C1446" t="s">
        <v>1225</v>
      </c>
      <c r="E1446" t="s">
        <v>1238</v>
      </c>
      <c r="F1446" t="s">
        <v>1239</v>
      </c>
      <c r="G1446" t="s">
        <v>1175</v>
      </c>
      <c r="H1446">
        <v>171</v>
      </c>
      <c r="I1446">
        <v>5643</v>
      </c>
      <c r="J1446" t="s">
        <v>1204</v>
      </c>
      <c r="K1446" t="s">
        <v>577</v>
      </c>
      <c r="M1446" t="s">
        <v>4</v>
      </c>
      <c r="N1446">
        <v>2580</v>
      </c>
      <c r="O1446">
        <v>494.50085999999999</v>
      </c>
      <c r="P1446">
        <v>2580</v>
      </c>
      <c r="Q1446">
        <v>494.501079</v>
      </c>
      <c r="R1446">
        <v>-75.269300000000001</v>
      </c>
      <c r="S1446">
        <v>-14.426636999999999</v>
      </c>
      <c r="T1446" t="s">
        <v>3</v>
      </c>
      <c r="U1446">
        <v>450</v>
      </c>
      <c r="V1446">
        <v>5.733333</v>
      </c>
      <c r="W1446">
        <v>494.50085999999999</v>
      </c>
      <c r="X1446">
        <v>5.733333</v>
      </c>
      <c r="Y1446">
        <v>494.501079</v>
      </c>
      <c r="Z1446">
        <v>-0.167265</v>
      </c>
      <c r="AA1446">
        <v>-14.426636999999999</v>
      </c>
    </row>
    <row r="1447" spans="1:27">
      <c r="A1447" t="s">
        <v>11</v>
      </c>
      <c r="B1447" t="s">
        <v>733</v>
      </c>
      <c r="C1447" t="s">
        <v>1225</v>
      </c>
      <c r="E1447" t="s">
        <v>1238</v>
      </c>
      <c r="F1447" t="s">
        <v>1239</v>
      </c>
      <c r="G1447" t="s">
        <v>1175</v>
      </c>
      <c r="H1447">
        <v>171</v>
      </c>
      <c r="I1447">
        <v>5643</v>
      </c>
      <c r="J1447" t="s">
        <v>367</v>
      </c>
      <c r="K1447" t="s">
        <v>368</v>
      </c>
      <c r="M1447" t="s">
        <v>4</v>
      </c>
      <c r="N1447">
        <v>29240</v>
      </c>
      <c r="O1447">
        <v>668.98195999999996</v>
      </c>
      <c r="P1447">
        <v>26010</v>
      </c>
      <c r="Q1447">
        <v>595.08551299999999</v>
      </c>
      <c r="R1447">
        <v>-3389.8424</v>
      </c>
      <c r="S1447">
        <v>-77.556203999999994</v>
      </c>
      <c r="T1447" t="s">
        <v>46</v>
      </c>
      <c r="U1447">
        <v>950</v>
      </c>
      <c r="V1447">
        <v>30.778946999999999</v>
      </c>
      <c r="W1447">
        <v>668.98195999999996</v>
      </c>
      <c r="X1447">
        <v>27.378947</v>
      </c>
      <c r="Y1447">
        <v>595.08551299999999</v>
      </c>
      <c r="Z1447">
        <v>-3.5682550000000002</v>
      </c>
      <c r="AA1447">
        <v>-77.556203999999994</v>
      </c>
    </row>
    <row r="1448" spans="1:27">
      <c r="A1448" t="s">
        <v>11</v>
      </c>
      <c r="B1448" t="s">
        <v>733</v>
      </c>
      <c r="C1448" t="s">
        <v>1225</v>
      </c>
      <c r="E1448" t="s">
        <v>1240</v>
      </c>
      <c r="F1448" t="s">
        <v>1241</v>
      </c>
      <c r="G1448" t="s">
        <v>1175</v>
      </c>
      <c r="H1448">
        <v>58</v>
      </c>
      <c r="I1448">
        <v>1846.4</v>
      </c>
      <c r="J1448" t="s">
        <v>1204</v>
      </c>
      <c r="K1448" t="s">
        <v>577</v>
      </c>
      <c r="M1448" t="s">
        <v>4</v>
      </c>
      <c r="N1448">
        <v>870</v>
      </c>
      <c r="O1448">
        <v>166.75029000000001</v>
      </c>
      <c r="P1448">
        <v>870</v>
      </c>
      <c r="Q1448">
        <v>166.750362</v>
      </c>
      <c r="R1448">
        <v>-25.381499999999999</v>
      </c>
      <c r="S1448">
        <v>-4.8647960000000001</v>
      </c>
      <c r="T1448" t="s">
        <v>3</v>
      </c>
      <c r="U1448">
        <v>450</v>
      </c>
      <c r="V1448">
        <v>1.933333</v>
      </c>
      <c r="W1448">
        <v>166.75029000000001</v>
      </c>
      <c r="X1448">
        <v>1.933333</v>
      </c>
      <c r="Y1448">
        <v>166.750362</v>
      </c>
      <c r="Z1448">
        <v>-5.6403000000000002E-2</v>
      </c>
      <c r="AA1448">
        <v>-4.8647960000000001</v>
      </c>
    </row>
    <row r="1449" spans="1:27">
      <c r="A1449" t="s">
        <v>11</v>
      </c>
      <c r="B1449" t="s">
        <v>733</v>
      </c>
      <c r="C1449" t="s">
        <v>1225</v>
      </c>
      <c r="E1449" t="s">
        <v>1240</v>
      </c>
      <c r="F1449" t="s">
        <v>1241</v>
      </c>
      <c r="G1449" t="s">
        <v>1175</v>
      </c>
      <c r="H1449">
        <v>58</v>
      </c>
      <c r="I1449">
        <v>1846.4</v>
      </c>
      <c r="J1449" t="s">
        <v>367</v>
      </c>
      <c r="K1449" t="s">
        <v>368</v>
      </c>
      <c r="M1449" t="s">
        <v>4</v>
      </c>
      <c r="N1449">
        <v>8120</v>
      </c>
      <c r="O1449">
        <v>185.77748</v>
      </c>
      <c r="P1449">
        <v>7420</v>
      </c>
      <c r="Q1449">
        <v>169.76296199999999</v>
      </c>
      <c r="R1449">
        <v>-941.36530000000005</v>
      </c>
      <c r="S1449">
        <v>-21.537496000000001</v>
      </c>
      <c r="T1449" t="s">
        <v>46</v>
      </c>
      <c r="U1449">
        <v>950</v>
      </c>
      <c r="V1449">
        <v>8.5473680000000005</v>
      </c>
      <c r="W1449">
        <v>185.77748</v>
      </c>
      <c r="X1449">
        <v>7.8105260000000003</v>
      </c>
      <c r="Y1449">
        <v>169.76296199999999</v>
      </c>
      <c r="Z1449">
        <v>-0.99091099999999999</v>
      </c>
      <c r="AA1449">
        <v>-21.537496000000001</v>
      </c>
    </row>
    <row r="1450" spans="1:27">
      <c r="A1450" t="s">
        <v>11</v>
      </c>
      <c r="B1450" t="s">
        <v>733</v>
      </c>
      <c r="C1450" t="s">
        <v>1225</v>
      </c>
      <c r="E1450" t="s">
        <v>1242</v>
      </c>
      <c r="F1450" t="s">
        <v>1243</v>
      </c>
      <c r="G1450" t="s">
        <v>1175</v>
      </c>
      <c r="H1450">
        <v>283</v>
      </c>
      <c r="I1450">
        <v>9791.4453740000008</v>
      </c>
      <c r="J1450" t="s">
        <v>1204</v>
      </c>
      <c r="K1450" t="s">
        <v>577</v>
      </c>
      <c r="M1450" t="s">
        <v>4</v>
      </c>
      <c r="N1450">
        <v>4245</v>
      </c>
      <c r="O1450">
        <v>813.62641499999995</v>
      </c>
      <c r="P1450">
        <v>4245</v>
      </c>
      <c r="Q1450">
        <v>813.62674100000004</v>
      </c>
      <c r="R1450">
        <v>-123.8442</v>
      </c>
      <c r="S1450">
        <v>-23.73685</v>
      </c>
      <c r="T1450" t="s">
        <v>3</v>
      </c>
      <c r="U1450">
        <v>450</v>
      </c>
      <c r="V1450">
        <v>9.4333329999999993</v>
      </c>
      <c r="W1450">
        <v>813.62641499999995</v>
      </c>
      <c r="X1450">
        <v>9.4333329999999993</v>
      </c>
      <c r="Y1450">
        <v>813.62674100000004</v>
      </c>
      <c r="Z1450">
        <v>-0.27520899999999998</v>
      </c>
      <c r="AA1450">
        <v>-23.73685</v>
      </c>
    </row>
    <row r="1451" spans="1:27">
      <c r="A1451" t="s">
        <v>11</v>
      </c>
      <c r="B1451" t="s">
        <v>733</v>
      </c>
      <c r="C1451" t="s">
        <v>1225</v>
      </c>
      <c r="E1451" t="s">
        <v>1242</v>
      </c>
      <c r="F1451" t="s">
        <v>1243</v>
      </c>
      <c r="G1451" t="s">
        <v>1175</v>
      </c>
      <c r="H1451">
        <v>283</v>
      </c>
      <c r="I1451">
        <v>9791.4453740000008</v>
      </c>
      <c r="J1451" t="s">
        <v>367</v>
      </c>
      <c r="K1451" t="s">
        <v>368</v>
      </c>
      <c r="M1451" t="s">
        <v>4</v>
      </c>
      <c r="N1451">
        <v>65090</v>
      </c>
      <c r="O1451">
        <v>1489.1941099999999</v>
      </c>
      <c r="P1451">
        <v>57270</v>
      </c>
      <c r="Q1451">
        <v>1310.286435</v>
      </c>
      <c r="R1451">
        <v>-7545.9931999999999</v>
      </c>
      <c r="S1451">
        <v>-172.644779</v>
      </c>
      <c r="T1451" t="s">
        <v>46</v>
      </c>
      <c r="U1451">
        <v>950</v>
      </c>
      <c r="V1451">
        <v>68.515788999999998</v>
      </c>
      <c r="W1451">
        <v>1489.1941099999999</v>
      </c>
      <c r="X1451">
        <v>60.284210999999999</v>
      </c>
      <c r="Y1451">
        <v>1310.286435</v>
      </c>
      <c r="Z1451">
        <v>-7.9431510000000003</v>
      </c>
      <c r="AA1451">
        <v>-172.644779</v>
      </c>
    </row>
    <row r="1452" spans="1:27">
      <c r="A1452" t="s">
        <v>11</v>
      </c>
      <c r="B1452" t="s">
        <v>733</v>
      </c>
      <c r="C1452" t="s">
        <v>1225</v>
      </c>
      <c r="E1452" t="s">
        <v>1242</v>
      </c>
      <c r="F1452" t="s">
        <v>1243</v>
      </c>
      <c r="G1452" t="s">
        <v>1175</v>
      </c>
      <c r="H1452">
        <v>283</v>
      </c>
      <c r="I1452">
        <v>9791.4453740000008</v>
      </c>
      <c r="J1452" t="s">
        <v>1176</v>
      </c>
      <c r="K1452" t="s">
        <v>1177</v>
      </c>
      <c r="M1452" t="s">
        <v>4</v>
      </c>
      <c r="N1452">
        <v>1981</v>
      </c>
      <c r="O1452">
        <v>427.14916299999999</v>
      </c>
      <c r="P1452">
        <v>1981</v>
      </c>
      <c r="Q1452">
        <v>427.14882899999998</v>
      </c>
      <c r="R1452">
        <v>-108.0271</v>
      </c>
      <c r="S1452">
        <v>-23.293023999999999</v>
      </c>
      <c r="T1452" t="s">
        <v>3</v>
      </c>
      <c r="U1452">
        <v>3000</v>
      </c>
      <c r="V1452">
        <v>0.66033299999999995</v>
      </c>
      <c r="W1452">
        <v>427.14916299999999</v>
      </c>
      <c r="X1452">
        <v>0.66033299999999995</v>
      </c>
      <c r="Y1452">
        <v>427.14882899999998</v>
      </c>
      <c r="Z1452">
        <v>-3.6008999999999999E-2</v>
      </c>
      <c r="AA1452">
        <v>-23.293023999999999</v>
      </c>
    </row>
    <row r="1453" spans="1:27">
      <c r="A1453" t="s">
        <v>11</v>
      </c>
      <c r="B1453" t="s">
        <v>733</v>
      </c>
      <c r="C1453" t="s">
        <v>1225</v>
      </c>
      <c r="E1453" t="s">
        <v>1242</v>
      </c>
      <c r="F1453" t="s">
        <v>1243</v>
      </c>
      <c r="G1453" t="s">
        <v>1175</v>
      </c>
      <c r="H1453">
        <v>283</v>
      </c>
      <c r="I1453">
        <v>9791.4453740000008</v>
      </c>
      <c r="J1453" t="s">
        <v>1215</v>
      </c>
      <c r="K1453" t="s">
        <v>1216</v>
      </c>
      <c r="M1453" t="s">
        <v>4</v>
      </c>
      <c r="N1453">
        <v>1981</v>
      </c>
      <c r="O1453">
        <v>484.97940399999999</v>
      </c>
      <c r="P1453">
        <v>1981</v>
      </c>
      <c r="Q1453">
        <v>484.98288100000002</v>
      </c>
      <c r="R1453">
        <v>-368.27499999999998</v>
      </c>
      <c r="S1453">
        <v>-90.161075999999994</v>
      </c>
      <c r="T1453" t="s">
        <v>3</v>
      </c>
      <c r="U1453">
        <v>3000</v>
      </c>
      <c r="V1453">
        <v>0.66033299999999995</v>
      </c>
      <c r="W1453">
        <v>484.97940399999999</v>
      </c>
      <c r="X1453">
        <v>0.66033299999999995</v>
      </c>
      <c r="Y1453">
        <v>484.98288100000002</v>
      </c>
      <c r="Z1453">
        <v>-0.12275800000000001</v>
      </c>
      <c r="AA1453">
        <v>-90.161075999999994</v>
      </c>
    </row>
    <row r="1454" spans="1:27">
      <c r="A1454" t="s">
        <v>11</v>
      </c>
      <c r="B1454" t="s">
        <v>733</v>
      </c>
      <c r="C1454" t="s">
        <v>1225</v>
      </c>
      <c r="E1454" t="s">
        <v>1244</v>
      </c>
      <c r="F1454" t="s">
        <v>1245</v>
      </c>
      <c r="H1454">
        <v>101</v>
      </c>
      <c r="I1454">
        <v>2215.4</v>
      </c>
      <c r="J1454" t="s">
        <v>1244</v>
      </c>
      <c r="K1454" t="s">
        <v>1245</v>
      </c>
      <c r="M1454" t="s">
        <v>1175</v>
      </c>
      <c r="N1454">
        <v>101</v>
      </c>
      <c r="O1454">
        <v>0</v>
      </c>
      <c r="P1454">
        <v>101</v>
      </c>
      <c r="Q1454">
        <v>0</v>
      </c>
      <c r="R1454">
        <v>0</v>
      </c>
      <c r="S1454">
        <v>0</v>
      </c>
      <c r="T1454" t="s">
        <v>0</v>
      </c>
      <c r="U1454">
        <v>1</v>
      </c>
      <c r="V1454">
        <v>101</v>
      </c>
      <c r="W1454">
        <v>0</v>
      </c>
      <c r="X1454">
        <v>101</v>
      </c>
      <c r="Y1454">
        <v>0</v>
      </c>
      <c r="Z1454">
        <v>0</v>
      </c>
      <c r="AA1454">
        <v>0</v>
      </c>
    </row>
    <row r="1455" spans="1:27">
      <c r="A1455" t="s">
        <v>11</v>
      </c>
      <c r="B1455" t="s">
        <v>733</v>
      </c>
      <c r="C1455" t="s">
        <v>1225</v>
      </c>
      <c r="E1455" t="s">
        <v>1246</v>
      </c>
      <c r="F1455" t="s">
        <v>1247</v>
      </c>
      <c r="G1455" t="s">
        <v>1175</v>
      </c>
      <c r="H1455">
        <v>266</v>
      </c>
      <c r="I1455">
        <v>8339.2000000000007</v>
      </c>
      <c r="J1455" t="s">
        <v>1248</v>
      </c>
      <c r="K1455" t="s">
        <v>1249</v>
      </c>
      <c r="M1455" t="s">
        <v>21</v>
      </c>
      <c r="N1455">
        <v>10.183999999999999</v>
      </c>
      <c r="O1455">
        <v>745.55303200000003</v>
      </c>
      <c r="P1455">
        <v>0</v>
      </c>
      <c r="Q1455">
        <v>0</v>
      </c>
      <c r="R1455">
        <v>0</v>
      </c>
      <c r="S1455">
        <v>0</v>
      </c>
      <c r="T1455" t="s">
        <v>21</v>
      </c>
      <c r="U1455">
        <v>1</v>
      </c>
      <c r="V1455">
        <v>10.183999999999999</v>
      </c>
      <c r="W1455">
        <v>745.55303200000003</v>
      </c>
      <c r="X1455">
        <v>0</v>
      </c>
      <c r="Y1455">
        <v>0</v>
      </c>
      <c r="Z1455">
        <v>0</v>
      </c>
      <c r="AA1455">
        <v>0</v>
      </c>
    </row>
    <row r="1456" spans="1:27">
      <c r="A1456" t="s">
        <v>11</v>
      </c>
      <c r="B1456" t="s">
        <v>733</v>
      </c>
      <c r="C1456" t="s">
        <v>1225</v>
      </c>
      <c r="E1456" t="s">
        <v>1246</v>
      </c>
      <c r="F1456" t="s">
        <v>1247</v>
      </c>
      <c r="G1456" t="s">
        <v>1175</v>
      </c>
      <c r="H1456">
        <v>266</v>
      </c>
      <c r="I1456">
        <v>8339.2000000000007</v>
      </c>
      <c r="J1456" t="s">
        <v>97</v>
      </c>
      <c r="K1456" t="s">
        <v>98</v>
      </c>
      <c r="M1456" t="s">
        <v>4</v>
      </c>
      <c r="N1456">
        <v>1249.4159999999999</v>
      </c>
      <c r="O1456">
        <v>19.798242999999999</v>
      </c>
      <c r="P1456">
        <v>1249.4159999999999</v>
      </c>
      <c r="Q1456">
        <v>19.798846000000001</v>
      </c>
      <c r="R1456">
        <v>0</v>
      </c>
      <c r="S1456">
        <v>0</v>
      </c>
      <c r="T1456" t="s">
        <v>3</v>
      </c>
      <c r="U1456">
        <v>1000</v>
      </c>
      <c r="V1456">
        <v>1.2494160000000001</v>
      </c>
      <c r="W1456">
        <v>19.798242999999999</v>
      </c>
      <c r="X1456">
        <v>1.2494160000000001</v>
      </c>
      <c r="Y1456">
        <v>19.798846000000001</v>
      </c>
      <c r="Z1456">
        <v>0</v>
      </c>
      <c r="AA1456">
        <v>0</v>
      </c>
    </row>
    <row r="1457" spans="1:27">
      <c r="A1457" t="s">
        <v>11</v>
      </c>
      <c r="B1457" t="s">
        <v>733</v>
      </c>
      <c r="C1457" t="s">
        <v>1225</v>
      </c>
      <c r="E1457" t="s">
        <v>1246</v>
      </c>
      <c r="F1457" t="s">
        <v>1247</v>
      </c>
      <c r="G1457" t="s">
        <v>1175</v>
      </c>
      <c r="H1457">
        <v>266</v>
      </c>
      <c r="I1457">
        <v>8339.2000000000007</v>
      </c>
      <c r="J1457" t="s">
        <v>283</v>
      </c>
      <c r="K1457" t="s">
        <v>284</v>
      </c>
      <c r="M1457" t="s">
        <v>4</v>
      </c>
      <c r="N1457">
        <v>22244</v>
      </c>
      <c r="O1457">
        <v>258.36422599999997</v>
      </c>
      <c r="P1457">
        <v>22244</v>
      </c>
      <c r="Q1457">
        <v>258.362708</v>
      </c>
      <c r="R1457">
        <v>540.17619999999999</v>
      </c>
      <c r="S1457">
        <v>5.6615549999999999</v>
      </c>
      <c r="T1457" t="s">
        <v>18</v>
      </c>
      <c r="U1457">
        <v>1000</v>
      </c>
      <c r="V1457">
        <v>22.244</v>
      </c>
      <c r="W1457">
        <v>258.36422599999997</v>
      </c>
      <c r="X1457">
        <v>22.244</v>
      </c>
      <c r="Y1457">
        <v>258.362708</v>
      </c>
      <c r="Z1457">
        <v>0.54017599999999999</v>
      </c>
      <c r="AA1457">
        <v>5.6615549999999999</v>
      </c>
    </row>
    <row r="1458" spans="1:27">
      <c r="A1458" t="s">
        <v>11</v>
      </c>
      <c r="B1458" t="s">
        <v>733</v>
      </c>
      <c r="C1458" t="s">
        <v>1225</v>
      </c>
      <c r="E1458" t="s">
        <v>1246</v>
      </c>
      <c r="F1458" t="s">
        <v>1247</v>
      </c>
      <c r="G1458" t="s">
        <v>1175</v>
      </c>
      <c r="H1458">
        <v>266</v>
      </c>
      <c r="I1458">
        <v>8339.2000000000007</v>
      </c>
      <c r="J1458" t="s">
        <v>1137</v>
      </c>
      <c r="K1458" t="s">
        <v>1138</v>
      </c>
      <c r="M1458" t="s">
        <v>4</v>
      </c>
      <c r="N1458">
        <v>2502.5839999999998</v>
      </c>
      <c r="O1458">
        <v>0</v>
      </c>
      <c r="P1458">
        <v>0</v>
      </c>
      <c r="Q1458">
        <v>0</v>
      </c>
      <c r="R1458">
        <v>0</v>
      </c>
      <c r="S1458">
        <v>0</v>
      </c>
      <c r="T1458" t="s">
        <v>4</v>
      </c>
      <c r="U1458">
        <v>1</v>
      </c>
      <c r="V1458">
        <v>2502.5839999999998</v>
      </c>
      <c r="W1458">
        <v>0</v>
      </c>
      <c r="X1458">
        <v>0</v>
      </c>
      <c r="Y1458">
        <v>0</v>
      </c>
      <c r="Z1458">
        <v>0</v>
      </c>
      <c r="AA1458">
        <v>0</v>
      </c>
    </row>
    <row r="1459" spans="1:27">
      <c r="A1459" t="s">
        <v>11</v>
      </c>
      <c r="B1459" t="s">
        <v>733</v>
      </c>
      <c r="C1459" t="s">
        <v>1225</v>
      </c>
      <c r="E1459" t="s">
        <v>1246</v>
      </c>
      <c r="F1459" t="s">
        <v>1247</v>
      </c>
      <c r="G1459" t="s">
        <v>1175</v>
      </c>
      <c r="H1459">
        <v>266</v>
      </c>
      <c r="I1459">
        <v>8339.2000000000007</v>
      </c>
      <c r="J1459" t="s">
        <v>273</v>
      </c>
      <c r="K1459" t="s">
        <v>274</v>
      </c>
      <c r="M1459" t="s">
        <v>4</v>
      </c>
      <c r="N1459">
        <v>3151.68</v>
      </c>
      <c r="O1459">
        <v>105.724234</v>
      </c>
      <c r="P1459">
        <v>3151.68</v>
      </c>
      <c r="Q1459">
        <v>105.746078</v>
      </c>
      <c r="R1459">
        <v>251.56200000000001</v>
      </c>
      <c r="S1459">
        <v>8.4257120000000008</v>
      </c>
      <c r="T1459" t="s">
        <v>18</v>
      </c>
      <c r="U1459">
        <v>1000</v>
      </c>
      <c r="V1459">
        <v>3.1516799999999998</v>
      </c>
      <c r="W1459">
        <v>105.724234</v>
      </c>
      <c r="X1459">
        <v>3.1516799999999998</v>
      </c>
      <c r="Y1459">
        <v>105.746078</v>
      </c>
      <c r="Z1459">
        <v>0.25156200000000001</v>
      </c>
      <c r="AA1459">
        <v>8.4257120000000008</v>
      </c>
    </row>
    <row r="1460" spans="1:27">
      <c r="A1460" t="s">
        <v>11</v>
      </c>
      <c r="B1460" t="s">
        <v>733</v>
      </c>
      <c r="C1460" t="s">
        <v>1225</v>
      </c>
      <c r="E1460" t="s">
        <v>1246</v>
      </c>
      <c r="F1460" t="s">
        <v>1247</v>
      </c>
      <c r="G1460" t="s">
        <v>1175</v>
      </c>
      <c r="H1460">
        <v>266</v>
      </c>
      <c r="I1460">
        <v>8339.2000000000007</v>
      </c>
      <c r="J1460" t="s">
        <v>303</v>
      </c>
      <c r="K1460" t="s">
        <v>304</v>
      </c>
      <c r="M1460" t="s">
        <v>4</v>
      </c>
      <c r="N1460">
        <v>970</v>
      </c>
      <c r="O1460">
        <v>46.291699999999999</v>
      </c>
      <c r="P1460">
        <v>970</v>
      </c>
      <c r="Q1460">
        <v>47.040190000000003</v>
      </c>
      <c r="R1460">
        <v>871.86</v>
      </c>
      <c r="S1460">
        <v>46.237921999999998</v>
      </c>
      <c r="T1460" t="s">
        <v>18</v>
      </c>
      <c r="U1460">
        <v>1000</v>
      </c>
      <c r="V1460">
        <v>0.97</v>
      </c>
      <c r="W1460">
        <v>46.291699999999999</v>
      </c>
      <c r="X1460">
        <v>0.97</v>
      </c>
      <c r="Y1460">
        <v>47.040190000000003</v>
      </c>
      <c r="Z1460">
        <v>0.87185999999999997</v>
      </c>
      <c r="AA1460">
        <v>46.237921999999998</v>
      </c>
    </row>
    <row r="1461" spans="1:27">
      <c r="A1461" t="s">
        <v>11</v>
      </c>
      <c r="B1461" t="s">
        <v>733</v>
      </c>
      <c r="C1461" t="s">
        <v>1225</v>
      </c>
      <c r="E1461" t="s">
        <v>1246</v>
      </c>
      <c r="F1461" t="s">
        <v>1247</v>
      </c>
      <c r="G1461" t="s">
        <v>1175</v>
      </c>
      <c r="H1461">
        <v>266</v>
      </c>
      <c r="I1461">
        <v>8339.2000000000007</v>
      </c>
      <c r="J1461" t="s">
        <v>305</v>
      </c>
      <c r="K1461" t="s">
        <v>306</v>
      </c>
      <c r="M1461" t="s">
        <v>4</v>
      </c>
      <c r="N1461">
        <v>33500</v>
      </c>
      <c r="O1461">
        <v>768.47400000000005</v>
      </c>
      <c r="P1461">
        <v>28000</v>
      </c>
      <c r="Q1461">
        <v>642.72515199999998</v>
      </c>
      <c r="R1461">
        <v>1244.5820000000001</v>
      </c>
      <c r="S1461">
        <v>28.589144000000001</v>
      </c>
      <c r="T1461" t="s">
        <v>18</v>
      </c>
      <c r="U1461">
        <v>1000</v>
      </c>
      <c r="V1461">
        <v>33.5</v>
      </c>
      <c r="W1461">
        <v>768.47400000000005</v>
      </c>
      <c r="X1461">
        <v>28</v>
      </c>
      <c r="Y1461">
        <v>642.72515199999998</v>
      </c>
      <c r="Z1461">
        <v>1.2445820000000001</v>
      </c>
      <c r="AA1461">
        <v>28.589144000000001</v>
      </c>
    </row>
    <row r="1462" spans="1:27">
      <c r="A1462" t="s">
        <v>11</v>
      </c>
      <c r="B1462" t="s">
        <v>733</v>
      </c>
      <c r="C1462" t="s">
        <v>1225</v>
      </c>
      <c r="E1462" t="s">
        <v>1246</v>
      </c>
      <c r="F1462" t="s">
        <v>1247</v>
      </c>
      <c r="G1462" t="s">
        <v>1175</v>
      </c>
      <c r="H1462">
        <v>266</v>
      </c>
      <c r="I1462">
        <v>8339.2000000000007</v>
      </c>
      <c r="J1462" t="s">
        <v>1250</v>
      </c>
      <c r="K1462" t="s">
        <v>1251</v>
      </c>
      <c r="M1462" t="s">
        <v>4</v>
      </c>
      <c r="N1462">
        <v>1710</v>
      </c>
      <c r="O1462">
        <v>36.241300000000003</v>
      </c>
      <c r="P1462">
        <v>1710</v>
      </c>
      <c r="Q1462">
        <v>36.24147</v>
      </c>
      <c r="R1462">
        <v>-72.152000000000001</v>
      </c>
      <c r="S1462">
        <v>-1.524572</v>
      </c>
      <c r="T1462" t="s">
        <v>18</v>
      </c>
      <c r="U1462">
        <v>1000</v>
      </c>
      <c r="V1462">
        <v>1.71</v>
      </c>
      <c r="W1462">
        <v>36.241300000000003</v>
      </c>
      <c r="X1462">
        <v>1.71</v>
      </c>
      <c r="Y1462">
        <v>36.24147</v>
      </c>
      <c r="Z1462">
        <v>-7.2151999999999994E-2</v>
      </c>
      <c r="AA1462">
        <v>-1.524572</v>
      </c>
    </row>
    <row r="1463" spans="1:27">
      <c r="A1463" t="s">
        <v>11</v>
      </c>
      <c r="B1463" t="s">
        <v>733</v>
      </c>
      <c r="C1463" t="s">
        <v>1225</v>
      </c>
      <c r="E1463" t="s">
        <v>1252</v>
      </c>
      <c r="F1463" t="s">
        <v>1253</v>
      </c>
      <c r="G1463" t="s">
        <v>1175</v>
      </c>
      <c r="H1463">
        <v>377</v>
      </c>
      <c r="I1463">
        <v>11955.2</v>
      </c>
      <c r="J1463" t="s">
        <v>1248</v>
      </c>
      <c r="K1463" t="s">
        <v>1249</v>
      </c>
      <c r="M1463" t="s">
        <v>21</v>
      </c>
      <c r="N1463">
        <v>21.545999999999999</v>
      </c>
      <c r="O1463">
        <v>1577.3454059999999</v>
      </c>
      <c r="P1463">
        <v>0</v>
      </c>
      <c r="Q1463">
        <v>0</v>
      </c>
      <c r="R1463">
        <v>0</v>
      </c>
      <c r="S1463">
        <v>0</v>
      </c>
      <c r="T1463" t="s">
        <v>21</v>
      </c>
      <c r="U1463">
        <v>1</v>
      </c>
      <c r="V1463">
        <v>21.545999999999999</v>
      </c>
      <c r="W1463">
        <v>1577.3454059999999</v>
      </c>
      <c r="X1463">
        <v>0</v>
      </c>
      <c r="Y1463">
        <v>0</v>
      </c>
      <c r="Z1463">
        <v>0</v>
      </c>
      <c r="AA1463">
        <v>0</v>
      </c>
    </row>
    <row r="1464" spans="1:27">
      <c r="A1464" t="s">
        <v>11</v>
      </c>
      <c r="B1464" t="s">
        <v>733</v>
      </c>
      <c r="C1464" t="s">
        <v>1225</v>
      </c>
      <c r="E1464" t="s">
        <v>1252</v>
      </c>
      <c r="F1464" t="s">
        <v>1253</v>
      </c>
      <c r="G1464" t="s">
        <v>1175</v>
      </c>
      <c r="H1464">
        <v>377</v>
      </c>
      <c r="I1464">
        <v>11955.2</v>
      </c>
      <c r="J1464" t="s">
        <v>97</v>
      </c>
      <c r="K1464" t="s">
        <v>98</v>
      </c>
      <c r="M1464" t="s">
        <v>4</v>
      </c>
      <c r="N1464">
        <v>1762.2360000000001</v>
      </c>
      <c r="O1464">
        <v>27.924391</v>
      </c>
      <c r="P1464">
        <v>1762.2360000000001</v>
      </c>
      <c r="Q1464">
        <v>27.925236999999999</v>
      </c>
      <c r="R1464">
        <v>0</v>
      </c>
      <c r="S1464">
        <v>0</v>
      </c>
      <c r="T1464" t="s">
        <v>3</v>
      </c>
      <c r="U1464">
        <v>1000</v>
      </c>
      <c r="V1464">
        <v>1.7622359999999999</v>
      </c>
      <c r="W1464">
        <v>27.924391</v>
      </c>
      <c r="X1464">
        <v>1.7622359999999999</v>
      </c>
      <c r="Y1464">
        <v>27.925236999999999</v>
      </c>
      <c r="Z1464">
        <v>0</v>
      </c>
      <c r="AA1464">
        <v>0</v>
      </c>
    </row>
    <row r="1465" spans="1:27">
      <c r="A1465" t="s">
        <v>11</v>
      </c>
      <c r="B1465" t="s">
        <v>733</v>
      </c>
      <c r="C1465" t="s">
        <v>1225</v>
      </c>
      <c r="E1465" t="s">
        <v>1252</v>
      </c>
      <c r="F1465" t="s">
        <v>1253</v>
      </c>
      <c r="G1465" t="s">
        <v>1175</v>
      </c>
      <c r="H1465">
        <v>377</v>
      </c>
      <c r="I1465">
        <v>11955.2</v>
      </c>
      <c r="J1465" t="s">
        <v>283</v>
      </c>
      <c r="K1465" t="s">
        <v>284</v>
      </c>
      <c r="M1465" t="s">
        <v>4</v>
      </c>
      <c r="N1465">
        <v>31449.599999999999</v>
      </c>
      <c r="O1465">
        <v>364.88258300000001</v>
      </c>
      <c r="P1465">
        <v>31449.599999999999</v>
      </c>
      <c r="Q1465">
        <v>364.88082000000003</v>
      </c>
      <c r="R1465">
        <v>763.72619999999995</v>
      </c>
      <c r="S1465">
        <v>8.004569</v>
      </c>
      <c r="T1465" t="s">
        <v>18</v>
      </c>
      <c r="U1465">
        <v>1000</v>
      </c>
      <c r="V1465">
        <v>31.4496</v>
      </c>
      <c r="W1465">
        <v>364.88258300000001</v>
      </c>
      <c r="X1465">
        <v>31.4496</v>
      </c>
      <c r="Y1465">
        <v>364.88082000000003</v>
      </c>
      <c r="Z1465">
        <v>0.76372600000000002</v>
      </c>
      <c r="AA1465">
        <v>8.004569</v>
      </c>
    </row>
    <row r="1466" spans="1:27">
      <c r="A1466" t="s">
        <v>11</v>
      </c>
      <c r="B1466" t="s">
        <v>733</v>
      </c>
      <c r="C1466" t="s">
        <v>1225</v>
      </c>
      <c r="E1466" t="s">
        <v>1252</v>
      </c>
      <c r="F1466" t="s">
        <v>1253</v>
      </c>
      <c r="G1466" t="s">
        <v>1175</v>
      </c>
      <c r="H1466">
        <v>377</v>
      </c>
      <c r="I1466">
        <v>11955.2</v>
      </c>
      <c r="J1466" t="s">
        <v>1137</v>
      </c>
      <c r="K1466" t="s">
        <v>1138</v>
      </c>
      <c r="M1466" t="s">
        <v>4</v>
      </c>
      <c r="N1466">
        <v>3529.7640000000001</v>
      </c>
      <c r="O1466">
        <v>0</v>
      </c>
      <c r="P1466">
        <v>0</v>
      </c>
      <c r="Q1466">
        <v>0</v>
      </c>
      <c r="R1466">
        <v>0</v>
      </c>
      <c r="S1466">
        <v>0</v>
      </c>
      <c r="T1466" t="s">
        <v>4</v>
      </c>
      <c r="U1466">
        <v>1</v>
      </c>
      <c r="V1466">
        <v>3529.7640000000001</v>
      </c>
      <c r="W1466">
        <v>0</v>
      </c>
      <c r="X1466">
        <v>0</v>
      </c>
      <c r="Y1466">
        <v>0</v>
      </c>
      <c r="Z1466">
        <v>0</v>
      </c>
      <c r="AA1466">
        <v>0</v>
      </c>
    </row>
    <row r="1467" spans="1:27">
      <c r="A1467" t="s">
        <v>11</v>
      </c>
      <c r="B1467" t="s">
        <v>733</v>
      </c>
      <c r="C1467" t="s">
        <v>1225</v>
      </c>
      <c r="E1467" t="s">
        <v>1252</v>
      </c>
      <c r="F1467" t="s">
        <v>1253</v>
      </c>
      <c r="G1467" t="s">
        <v>1175</v>
      </c>
      <c r="H1467">
        <v>377</v>
      </c>
      <c r="I1467">
        <v>11955.2</v>
      </c>
      <c r="J1467" t="s">
        <v>273</v>
      </c>
      <c r="K1467" t="s">
        <v>274</v>
      </c>
      <c r="M1467" t="s">
        <v>4</v>
      </c>
      <c r="N1467">
        <v>4460.3999999999996</v>
      </c>
      <c r="O1467">
        <v>149.60840099999999</v>
      </c>
      <c r="P1467">
        <v>4460.3999999999996</v>
      </c>
      <c r="Q1467">
        <v>149.66101800000001</v>
      </c>
      <c r="R1467">
        <v>356.02190000000002</v>
      </c>
      <c r="S1467">
        <v>11.924448999999999</v>
      </c>
      <c r="T1467" t="s">
        <v>18</v>
      </c>
      <c r="U1467">
        <v>1000</v>
      </c>
      <c r="V1467">
        <v>4.4603999999999999</v>
      </c>
      <c r="W1467">
        <v>149.60840099999999</v>
      </c>
      <c r="X1467">
        <v>4.4603999999999999</v>
      </c>
      <c r="Y1467">
        <v>149.66101800000001</v>
      </c>
      <c r="Z1467">
        <v>0.35602200000000001</v>
      </c>
      <c r="AA1467">
        <v>11.924448999999999</v>
      </c>
    </row>
    <row r="1468" spans="1:27">
      <c r="A1468" t="s">
        <v>11</v>
      </c>
      <c r="B1468" t="s">
        <v>733</v>
      </c>
      <c r="C1468" t="s">
        <v>1225</v>
      </c>
      <c r="E1468" t="s">
        <v>1252</v>
      </c>
      <c r="F1468" t="s">
        <v>1253</v>
      </c>
      <c r="G1468" t="s">
        <v>1175</v>
      </c>
      <c r="H1468">
        <v>377</v>
      </c>
      <c r="I1468">
        <v>11955.2</v>
      </c>
      <c r="J1468" t="s">
        <v>303</v>
      </c>
      <c r="K1468" t="s">
        <v>304</v>
      </c>
      <c r="M1468" t="s">
        <v>4</v>
      </c>
      <c r="N1468">
        <v>1230</v>
      </c>
      <c r="O1468">
        <v>58.10586</v>
      </c>
      <c r="P1468">
        <v>1230</v>
      </c>
      <c r="Q1468">
        <v>59.543343</v>
      </c>
      <c r="R1468">
        <v>1105.5545</v>
      </c>
      <c r="S1468">
        <v>58.631591999999998</v>
      </c>
      <c r="T1468" t="s">
        <v>18</v>
      </c>
      <c r="U1468">
        <v>1000</v>
      </c>
      <c r="V1468">
        <v>1.23</v>
      </c>
      <c r="W1468">
        <v>58.10586</v>
      </c>
      <c r="X1468">
        <v>1.23</v>
      </c>
      <c r="Y1468">
        <v>59.543343</v>
      </c>
      <c r="Z1468">
        <v>1.1055550000000001</v>
      </c>
      <c r="AA1468">
        <v>58.631591999999998</v>
      </c>
    </row>
    <row r="1469" spans="1:27">
      <c r="A1469" t="s">
        <v>11</v>
      </c>
      <c r="B1469" t="s">
        <v>733</v>
      </c>
      <c r="C1469" t="s">
        <v>1225</v>
      </c>
      <c r="E1469" t="s">
        <v>1252</v>
      </c>
      <c r="F1469" t="s">
        <v>1253</v>
      </c>
      <c r="G1469" t="s">
        <v>1175</v>
      </c>
      <c r="H1469">
        <v>377</v>
      </c>
      <c r="I1469">
        <v>11955.2</v>
      </c>
      <c r="J1469" t="s">
        <v>305</v>
      </c>
      <c r="K1469" t="s">
        <v>306</v>
      </c>
      <c r="M1469" t="s">
        <v>4</v>
      </c>
      <c r="N1469">
        <v>47250</v>
      </c>
      <c r="O1469">
        <v>1083.7742499999999</v>
      </c>
      <c r="P1469">
        <v>41100</v>
      </c>
      <c r="Q1469">
        <v>944.22891200000004</v>
      </c>
      <c r="R1469">
        <v>1755.4179999999999</v>
      </c>
      <c r="S1469">
        <v>40.323492999999999</v>
      </c>
      <c r="T1469" t="s">
        <v>18</v>
      </c>
      <c r="U1469">
        <v>1000</v>
      </c>
      <c r="V1469">
        <v>47.25</v>
      </c>
      <c r="W1469">
        <v>1083.7742499999999</v>
      </c>
      <c r="X1469">
        <v>41.1</v>
      </c>
      <c r="Y1469">
        <v>944.22891200000004</v>
      </c>
      <c r="Z1469">
        <v>1.7554179999999999</v>
      </c>
      <c r="AA1469">
        <v>40.323492999999999</v>
      </c>
    </row>
    <row r="1470" spans="1:27">
      <c r="A1470" t="s">
        <v>11</v>
      </c>
      <c r="B1470" t="s">
        <v>733</v>
      </c>
      <c r="C1470" t="s">
        <v>1225</v>
      </c>
      <c r="E1470" t="s">
        <v>1252</v>
      </c>
      <c r="F1470" t="s">
        <v>1253</v>
      </c>
      <c r="G1470" t="s">
        <v>1175</v>
      </c>
      <c r="H1470">
        <v>377</v>
      </c>
      <c r="I1470">
        <v>11955.2</v>
      </c>
      <c r="J1470" t="s">
        <v>1250</v>
      </c>
      <c r="K1470" t="s">
        <v>1251</v>
      </c>
      <c r="M1470" t="s">
        <v>4</v>
      </c>
      <c r="N1470">
        <v>2550</v>
      </c>
      <c r="O1470">
        <v>54.020180000000003</v>
      </c>
      <c r="P1470">
        <v>2550</v>
      </c>
      <c r="Q1470">
        <v>54.020184999999998</v>
      </c>
      <c r="R1470">
        <v>-107.5951</v>
      </c>
      <c r="S1470">
        <v>-2.2734839999999998</v>
      </c>
      <c r="T1470" t="s">
        <v>18</v>
      </c>
      <c r="U1470">
        <v>1000</v>
      </c>
      <c r="V1470">
        <v>2.5499999999999998</v>
      </c>
      <c r="W1470">
        <v>54.020180000000003</v>
      </c>
      <c r="X1470">
        <v>2.5499999999999998</v>
      </c>
      <c r="Y1470">
        <v>54.020184999999998</v>
      </c>
      <c r="Z1470">
        <v>-0.107595</v>
      </c>
      <c r="AA1470">
        <v>-2.2734839999999998</v>
      </c>
    </row>
    <row r="1471" spans="1:27">
      <c r="A1471" t="s">
        <v>11</v>
      </c>
      <c r="B1471" t="s">
        <v>733</v>
      </c>
      <c r="C1471" t="s">
        <v>1225</v>
      </c>
      <c r="E1471" t="s">
        <v>1254</v>
      </c>
      <c r="F1471" t="s">
        <v>1255</v>
      </c>
      <c r="G1471" t="s">
        <v>15</v>
      </c>
      <c r="H1471">
        <v>322</v>
      </c>
      <c r="I1471">
        <v>10294.4</v>
      </c>
      <c r="J1471" t="s">
        <v>1256</v>
      </c>
      <c r="K1471" t="s">
        <v>1257</v>
      </c>
      <c r="M1471" t="s">
        <v>4</v>
      </c>
      <c r="N1471">
        <v>33.372</v>
      </c>
      <c r="O1471">
        <v>2.8972220000000002</v>
      </c>
      <c r="P1471">
        <v>33.372</v>
      </c>
      <c r="Q1471">
        <v>2.8972229999999999</v>
      </c>
      <c r="R1471">
        <v>-193.37200000000001</v>
      </c>
      <c r="S1471">
        <v>-16.787783999999998</v>
      </c>
      <c r="T1471" t="s">
        <v>3</v>
      </c>
      <c r="U1471">
        <v>1000</v>
      </c>
      <c r="V1471">
        <v>3.3371999999999999E-2</v>
      </c>
      <c r="W1471">
        <v>2.8972220000000002</v>
      </c>
      <c r="X1471">
        <v>3.3371999999999999E-2</v>
      </c>
      <c r="Y1471">
        <v>2.8972229999999999</v>
      </c>
      <c r="Z1471">
        <v>-0.19337199999999999</v>
      </c>
      <c r="AA1471">
        <v>-16.787783999999998</v>
      </c>
    </row>
    <row r="1472" spans="1:27">
      <c r="A1472" t="s">
        <v>11</v>
      </c>
      <c r="B1472" t="s">
        <v>733</v>
      </c>
      <c r="C1472" t="s">
        <v>1225</v>
      </c>
      <c r="E1472" t="s">
        <v>1254</v>
      </c>
      <c r="F1472" t="s">
        <v>1255</v>
      </c>
      <c r="G1472" t="s">
        <v>15</v>
      </c>
      <c r="H1472">
        <v>322</v>
      </c>
      <c r="I1472">
        <v>10294.4</v>
      </c>
      <c r="J1472" t="s">
        <v>1258</v>
      </c>
      <c r="K1472" t="s">
        <v>1259</v>
      </c>
      <c r="M1472" t="s">
        <v>4</v>
      </c>
      <c r="N1472">
        <v>68.040000000000006</v>
      </c>
      <c r="O1472">
        <v>6.2925440000000004</v>
      </c>
      <c r="P1472">
        <v>0</v>
      </c>
      <c r="Q1472">
        <v>0</v>
      </c>
      <c r="R1472">
        <v>0</v>
      </c>
      <c r="S1472">
        <v>0</v>
      </c>
      <c r="T1472" t="s">
        <v>3</v>
      </c>
      <c r="U1472">
        <v>1000</v>
      </c>
      <c r="V1472">
        <v>6.8040000000000003E-2</v>
      </c>
      <c r="W1472">
        <v>6.2925440000000004</v>
      </c>
      <c r="X1472">
        <v>0</v>
      </c>
      <c r="Y1472">
        <v>0</v>
      </c>
      <c r="Z1472">
        <v>0</v>
      </c>
      <c r="AA1472">
        <v>0</v>
      </c>
    </row>
    <row r="1473" spans="1:27">
      <c r="A1473" t="s">
        <v>11</v>
      </c>
      <c r="B1473" t="s">
        <v>733</v>
      </c>
      <c r="C1473" t="s">
        <v>1225</v>
      </c>
      <c r="E1473" t="s">
        <v>1254</v>
      </c>
      <c r="F1473" t="s">
        <v>1255</v>
      </c>
      <c r="G1473" t="s">
        <v>15</v>
      </c>
      <c r="H1473">
        <v>322</v>
      </c>
      <c r="I1473">
        <v>10294.4</v>
      </c>
      <c r="J1473" t="s">
        <v>1260</v>
      </c>
      <c r="K1473" t="s">
        <v>1261</v>
      </c>
      <c r="M1473" t="s">
        <v>4</v>
      </c>
      <c r="N1473">
        <v>68.040000000000006</v>
      </c>
      <c r="O1473">
        <v>7.4382700000000002</v>
      </c>
      <c r="P1473">
        <v>0</v>
      </c>
      <c r="Q1473">
        <v>0</v>
      </c>
      <c r="R1473">
        <v>0</v>
      </c>
      <c r="S1473">
        <v>0</v>
      </c>
      <c r="T1473" t="s">
        <v>3</v>
      </c>
      <c r="U1473">
        <v>1000</v>
      </c>
      <c r="V1473">
        <v>6.8040000000000003E-2</v>
      </c>
      <c r="W1473">
        <v>7.4382700000000002</v>
      </c>
      <c r="X1473">
        <v>0</v>
      </c>
      <c r="Y1473">
        <v>0</v>
      </c>
      <c r="Z1473">
        <v>0</v>
      </c>
      <c r="AA1473">
        <v>0</v>
      </c>
    </row>
    <row r="1474" spans="1:27">
      <c r="A1474" t="s">
        <v>11</v>
      </c>
      <c r="B1474" t="s">
        <v>733</v>
      </c>
      <c r="C1474" t="s">
        <v>1225</v>
      </c>
      <c r="E1474" t="s">
        <v>1254</v>
      </c>
      <c r="F1474" t="s">
        <v>1255</v>
      </c>
      <c r="G1474" t="s">
        <v>15</v>
      </c>
      <c r="H1474">
        <v>322</v>
      </c>
      <c r="I1474">
        <v>10294.4</v>
      </c>
      <c r="J1474" t="s">
        <v>1262</v>
      </c>
      <c r="K1474" t="s">
        <v>1263</v>
      </c>
      <c r="M1474" t="s">
        <v>4</v>
      </c>
      <c r="N1474">
        <v>265.68</v>
      </c>
      <c r="O1474">
        <v>8.7913490000000003</v>
      </c>
      <c r="P1474">
        <v>265.68</v>
      </c>
      <c r="Q1474">
        <v>8.791385</v>
      </c>
      <c r="R1474">
        <v>98.32</v>
      </c>
      <c r="S1474">
        <v>3.2534209999999999</v>
      </c>
      <c r="T1474" t="s">
        <v>3</v>
      </c>
      <c r="U1474">
        <v>1000</v>
      </c>
      <c r="V1474">
        <v>0.26568000000000003</v>
      </c>
      <c r="W1474">
        <v>8.7913490000000003</v>
      </c>
      <c r="X1474">
        <v>0.26568000000000003</v>
      </c>
      <c r="Y1474">
        <v>8.791385</v>
      </c>
      <c r="Z1474">
        <v>9.8320000000000005E-2</v>
      </c>
      <c r="AA1474">
        <v>3.2534209999999999</v>
      </c>
    </row>
    <row r="1475" spans="1:27">
      <c r="A1475" t="s">
        <v>11</v>
      </c>
      <c r="B1475" t="s">
        <v>733</v>
      </c>
      <c r="C1475" t="s">
        <v>1225</v>
      </c>
      <c r="E1475" t="s">
        <v>1254</v>
      </c>
      <c r="F1475" t="s">
        <v>1255</v>
      </c>
      <c r="G1475" t="s">
        <v>15</v>
      </c>
      <c r="H1475">
        <v>322</v>
      </c>
      <c r="I1475">
        <v>10294.4</v>
      </c>
      <c r="J1475" t="s">
        <v>1264</v>
      </c>
      <c r="K1475" t="s">
        <v>1265</v>
      </c>
      <c r="M1475" t="s">
        <v>4</v>
      </c>
      <c r="N1475">
        <v>38.880000000000003</v>
      </c>
      <c r="O1475">
        <v>8.5398750000000003</v>
      </c>
      <c r="P1475">
        <v>38.880000000000003</v>
      </c>
      <c r="Q1475">
        <v>8.5398700000000005</v>
      </c>
      <c r="R1475">
        <v>-50.144300000000001</v>
      </c>
      <c r="S1475">
        <v>-11.014053000000001</v>
      </c>
      <c r="T1475" t="s">
        <v>21</v>
      </c>
      <c r="U1475">
        <v>567</v>
      </c>
      <c r="V1475">
        <v>6.8570999999999993E-2</v>
      </c>
      <c r="W1475">
        <v>8.5398750000000003</v>
      </c>
      <c r="X1475">
        <v>6.8570999999999993E-2</v>
      </c>
      <c r="Y1475">
        <v>8.5398700000000005</v>
      </c>
      <c r="Z1475">
        <v>-8.8438000000000003E-2</v>
      </c>
      <c r="AA1475">
        <v>-11.014053000000001</v>
      </c>
    </row>
    <row r="1476" spans="1:27">
      <c r="A1476" t="s">
        <v>11</v>
      </c>
      <c r="B1476" t="s">
        <v>733</v>
      </c>
      <c r="C1476" t="s">
        <v>1225</v>
      </c>
      <c r="E1476" t="s">
        <v>1254</v>
      </c>
      <c r="F1476" t="s">
        <v>1255</v>
      </c>
      <c r="G1476" t="s">
        <v>15</v>
      </c>
      <c r="H1476">
        <v>322</v>
      </c>
      <c r="I1476">
        <v>10294.4</v>
      </c>
      <c r="J1476" t="s">
        <v>1266</v>
      </c>
      <c r="K1476" t="s">
        <v>1267</v>
      </c>
      <c r="M1476" t="s">
        <v>4</v>
      </c>
      <c r="N1476">
        <v>68.040000000000006</v>
      </c>
      <c r="O1476">
        <v>9.9649400000000004</v>
      </c>
      <c r="P1476">
        <v>68.040000000000006</v>
      </c>
      <c r="Q1476">
        <v>9.9649269999999994</v>
      </c>
      <c r="R1476">
        <v>31.96</v>
      </c>
      <c r="S1476">
        <v>4.6807619999999996</v>
      </c>
      <c r="T1476" t="s">
        <v>3</v>
      </c>
      <c r="U1476">
        <v>600</v>
      </c>
      <c r="V1476">
        <v>0.1134</v>
      </c>
      <c r="W1476">
        <v>9.9649400000000004</v>
      </c>
      <c r="X1476">
        <v>0.1134</v>
      </c>
      <c r="Y1476">
        <v>9.9649269999999994</v>
      </c>
      <c r="Z1476">
        <v>5.3267000000000002E-2</v>
      </c>
      <c r="AA1476">
        <v>4.6807619999999996</v>
      </c>
    </row>
    <row r="1477" spans="1:27">
      <c r="A1477" t="s">
        <v>11</v>
      </c>
      <c r="B1477" t="s">
        <v>733</v>
      </c>
      <c r="C1477" t="s">
        <v>1225</v>
      </c>
      <c r="E1477" t="s">
        <v>1254</v>
      </c>
      <c r="F1477" t="s">
        <v>1255</v>
      </c>
      <c r="G1477" t="s">
        <v>15</v>
      </c>
      <c r="H1477">
        <v>322</v>
      </c>
      <c r="I1477">
        <v>10294.4</v>
      </c>
      <c r="J1477" t="s">
        <v>367</v>
      </c>
      <c r="K1477" t="s">
        <v>368</v>
      </c>
      <c r="M1477" t="s">
        <v>4</v>
      </c>
      <c r="N1477">
        <v>80028</v>
      </c>
      <c r="O1477">
        <v>1830.9606120000001</v>
      </c>
      <c r="P1477">
        <v>72124</v>
      </c>
      <c r="Q1477">
        <v>1650.132685</v>
      </c>
      <c r="R1477">
        <v>-9277.7806999999993</v>
      </c>
      <c r="S1477">
        <v>-212.266344</v>
      </c>
      <c r="T1477" t="s">
        <v>46</v>
      </c>
      <c r="U1477">
        <v>950</v>
      </c>
      <c r="V1477">
        <v>84.24</v>
      </c>
      <c r="W1477">
        <v>1830.9606120000001</v>
      </c>
      <c r="X1477">
        <v>75.92</v>
      </c>
      <c r="Y1477">
        <v>1650.132685</v>
      </c>
      <c r="Z1477">
        <v>-9.7660850000000003</v>
      </c>
      <c r="AA1477">
        <v>-212.266344</v>
      </c>
    </row>
    <row r="1478" spans="1:27">
      <c r="A1478" t="s">
        <v>11</v>
      </c>
      <c r="B1478" t="s">
        <v>733</v>
      </c>
      <c r="C1478" t="s">
        <v>1225</v>
      </c>
      <c r="E1478" t="s">
        <v>1254</v>
      </c>
      <c r="F1478" t="s">
        <v>1255</v>
      </c>
      <c r="G1478" t="s">
        <v>15</v>
      </c>
      <c r="H1478">
        <v>322</v>
      </c>
      <c r="I1478">
        <v>10294.4</v>
      </c>
      <c r="J1478" t="s">
        <v>1268</v>
      </c>
      <c r="K1478" t="s">
        <v>1269</v>
      </c>
      <c r="M1478" t="s">
        <v>4</v>
      </c>
      <c r="N1478">
        <v>1334.88</v>
      </c>
      <c r="O1478">
        <v>251.75495699999999</v>
      </c>
      <c r="P1478">
        <v>1334.88</v>
      </c>
      <c r="Q1478">
        <v>251.75472300000001</v>
      </c>
      <c r="R1478">
        <v>-584.88</v>
      </c>
      <c r="S1478">
        <v>-110.306613</v>
      </c>
      <c r="T1478" t="s">
        <v>46</v>
      </c>
      <c r="U1478">
        <v>250</v>
      </c>
      <c r="V1478">
        <v>5.3395200000000003</v>
      </c>
      <c r="W1478">
        <v>251.75495699999999</v>
      </c>
      <c r="X1478">
        <v>5.3395200000000003</v>
      </c>
      <c r="Y1478">
        <v>251.75472300000001</v>
      </c>
      <c r="Z1478">
        <v>-2.3395199999999998</v>
      </c>
      <c r="AA1478">
        <v>-110.306613</v>
      </c>
    </row>
    <row r="1479" spans="1:27">
      <c r="A1479" t="s">
        <v>11</v>
      </c>
      <c r="B1479" t="s">
        <v>733</v>
      </c>
      <c r="C1479" t="s">
        <v>1225</v>
      </c>
      <c r="E1479" t="s">
        <v>1254</v>
      </c>
      <c r="F1479" t="s">
        <v>1255</v>
      </c>
      <c r="G1479" t="s">
        <v>15</v>
      </c>
      <c r="H1479">
        <v>322</v>
      </c>
      <c r="I1479">
        <v>10294.4</v>
      </c>
      <c r="J1479" t="s">
        <v>97</v>
      </c>
      <c r="K1479" t="s">
        <v>98</v>
      </c>
      <c r="M1479" t="s">
        <v>4</v>
      </c>
      <c r="N1479">
        <v>1334.88</v>
      </c>
      <c r="O1479">
        <v>21.152512000000002</v>
      </c>
      <c r="P1479">
        <v>1334.88</v>
      </c>
      <c r="Q1479">
        <v>21.15314</v>
      </c>
      <c r="R1479">
        <v>0</v>
      </c>
      <c r="S1479">
        <v>0</v>
      </c>
      <c r="T1479" t="s">
        <v>3</v>
      </c>
      <c r="U1479">
        <v>1000</v>
      </c>
      <c r="V1479">
        <v>1.3348800000000001</v>
      </c>
      <c r="W1479">
        <v>21.152512000000002</v>
      </c>
      <c r="X1479">
        <v>1.3348800000000001</v>
      </c>
      <c r="Y1479">
        <v>21.15314</v>
      </c>
      <c r="Z1479">
        <v>0</v>
      </c>
      <c r="AA1479">
        <v>0</v>
      </c>
    </row>
    <row r="1480" spans="1:27">
      <c r="A1480" t="s">
        <v>11</v>
      </c>
      <c r="B1480" t="s">
        <v>733</v>
      </c>
      <c r="C1480" t="s">
        <v>1225</v>
      </c>
      <c r="E1480" t="s">
        <v>1270</v>
      </c>
      <c r="F1480" t="s">
        <v>1271</v>
      </c>
      <c r="G1480" t="s">
        <v>15</v>
      </c>
      <c r="H1480">
        <v>3</v>
      </c>
      <c r="I1480">
        <v>0</v>
      </c>
      <c r="J1480" t="s">
        <v>1270</v>
      </c>
      <c r="K1480" t="s">
        <v>1271</v>
      </c>
      <c r="M1480" t="s">
        <v>15</v>
      </c>
      <c r="N1480">
        <v>3</v>
      </c>
      <c r="O1480">
        <v>0</v>
      </c>
      <c r="P1480">
        <v>3</v>
      </c>
      <c r="Q1480">
        <v>0</v>
      </c>
      <c r="R1480">
        <v>0</v>
      </c>
      <c r="S1480">
        <v>0</v>
      </c>
      <c r="T1480" t="s">
        <v>15</v>
      </c>
      <c r="U1480">
        <v>1</v>
      </c>
      <c r="V1480">
        <v>3</v>
      </c>
      <c r="W1480">
        <v>0</v>
      </c>
      <c r="X1480">
        <v>3</v>
      </c>
      <c r="Y1480">
        <v>0</v>
      </c>
      <c r="Z1480">
        <v>0</v>
      </c>
      <c r="AA1480">
        <v>0</v>
      </c>
    </row>
    <row r="1481" spans="1:27">
      <c r="A1481" t="s">
        <v>11</v>
      </c>
      <c r="B1481" t="s">
        <v>733</v>
      </c>
      <c r="C1481" t="s">
        <v>1225</v>
      </c>
      <c r="E1481" t="s">
        <v>1272</v>
      </c>
      <c r="F1481" t="s">
        <v>723</v>
      </c>
      <c r="G1481" t="s">
        <v>1175</v>
      </c>
      <c r="H1481">
        <v>782</v>
      </c>
      <c r="I1481">
        <v>23412.394736999999</v>
      </c>
      <c r="J1481" t="s">
        <v>915</v>
      </c>
      <c r="K1481" t="s">
        <v>916</v>
      </c>
      <c r="M1481" t="s">
        <v>4</v>
      </c>
      <c r="N1481">
        <v>19600</v>
      </c>
      <c r="O1481">
        <v>428.98520000000002</v>
      </c>
      <c r="P1481">
        <v>19600</v>
      </c>
      <c r="Q1481">
        <v>428.98891800000001</v>
      </c>
      <c r="R1481">
        <v>-1512.5609999999999</v>
      </c>
      <c r="S1481">
        <v>-33.105423999999999</v>
      </c>
      <c r="T1481" t="s">
        <v>3</v>
      </c>
      <c r="U1481">
        <v>1000</v>
      </c>
      <c r="V1481">
        <v>19.600000000000001</v>
      </c>
      <c r="W1481">
        <v>428.98520000000002</v>
      </c>
      <c r="X1481">
        <v>19.600000000000001</v>
      </c>
      <c r="Y1481">
        <v>428.98891800000001</v>
      </c>
      <c r="Z1481">
        <v>-1.512561</v>
      </c>
      <c r="AA1481">
        <v>-33.105423999999999</v>
      </c>
    </row>
    <row r="1482" spans="1:27">
      <c r="A1482" t="s">
        <v>11</v>
      </c>
      <c r="B1482" t="s">
        <v>733</v>
      </c>
      <c r="C1482" t="s">
        <v>1225</v>
      </c>
      <c r="E1482" t="s">
        <v>1272</v>
      </c>
      <c r="F1482" t="s">
        <v>723</v>
      </c>
      <c r="G1482" t="s">
        <v>1175</v>
      </c>
      <c r="H1482">
        <v>782</v>
      </c>
      <c r="I1482">
        <v>23412.394736999999</v>
      </c>
      <c r="J1482" t="s">
        <v>27</v>
      </c>
      <c r="K1482" t="s">
        <v>28</v>
      </c>
      <c r="M1482" t="s">
        <v>4</v>
      </c>
      <c r="N1482">
        <v>39200</v>
      </c>
      <c r="O1482">
        <v>961.32965000000002</v>
      </c>
      <c r="P1482">
        <v>36350</v>
      </c>
      <c r="Q1482">
        <v>892.42270900000005</v>
      </c>
      <c r="R1482">
        <v>265.82639999999998</v>
      </c>
      <c r="S1482">
        <v>7.3414830000000002</v>
      </c>
      <c r="T1482" t="s">
        <v>18</v>
      </c>
      <c r="U1482">
        <v>1000</v>
      </c>
      <c r="V1482">
        <v>39.200000000000003</v>
      </c>
      <c r="W1482">
        <v>961.32965000000002</v>
      </c>
      <c r="X1482">
        <v>36.35</v>
      </c>
      <c r="Y1482">
        <v>892.42270900000005</v>
      </c>
      <c r="Z1482">
        <v>0.26582600000000001</v>
      </c>
      <c r="AA1482">
        <v>7.3414830000000002</v>
      </c>
    </row>
    <row r="1483" spans="1:27">
      <c r="A1483" t="s">
        <v>11</v>
      </c>
      <c r="B1483" t="s">
        <v>733</v>
      </c>
      <c r="C1483" t="s">
        <v>1225</v>
      </c>
      <c r="E1483" t="s">
        <v>1272</v>
      </c>
      <c r="F1483" t="s">
        <v>723</v>
      </c>
      <c r="G1483" t="s">
        <v>1175</v>
      </c>
      <c r="H1483">
        <v>782</v>
      </c>
      <c r="I1483">
        <v>23412.394736999999</v>
      </c>
      <c r="J1483" t="s">
        <v>303</v>
      </c>
      <c r="K1483" t="s">
        <v>304</v>
      </c>
      <c r="M1483" t="s">
        <v>4</v>
      </c>
      <c r="N1483">
        <v>119.5</v>
      </c>
      <c r="O1483">
        <v>5.6325320000000003</v>
      </c>
      <c r="P1483">
        <v>119.5</v>
      </c>
      <c r="Q1483">
        <v>5.789034</v>
      </c>
      <c r="R1483">
        <v>107.4096</v>
      </c>
      <c r="S1483">
        <v>5.6963210000000002</v>
      </c>
      <c r="T1483" t="s">
        <v>18</v>
      </c>
      <c r="U1483">
        <v>1000</v>
      </c>
      <c r="V1483">
        <v>0.1195</v>
      </c>
      <c r="W1483">
        <v>5.6325320000000003</v>
      </c>
      <c r="X1483">
        <v>0.1195</v>
      </c>
      <c r="Y1483">
        <v>5.789034</v>
      </c>
      <c r="Z1483">
        <v>0.10741000000000001</v>
      </c>
      <c r="AA1483">
        <v>5.6963210000000002</v>
      </c>
    </row>
    <row r="1484" spans="1:27">
      <c r="A1484" t="s">
        <v>11</v>
      </c>
      <c r="B1484" t="s">
        <v>733</v>
      </c>
      <c r="C1484" t="s">
        <v>1225</v>
      </c>
      <c r="E1484" t="s">
        <v>1272</v>
      </c>
      <c r="F1484" t="s">
        <v>723</v>
      </c>
      <c r="G1484" t="s">
        <v>1175</v>
      </c>
      <c r="H1484">
        <v>782</v>
      </c>
      <c r="I1484">
        <v>23412.394736999999</v>
      </c>
      <c r="J1484" t="s">
        <v>95</v>
      </c>
      <c r="K1484" t="s">
        <v>96</v>
      </c>
      <c r="M1484" t="s">
        <v>4</v>
      </c>
      <c r="N1484">
        <v>10976</v>
      </c>
      <c r="O1484">
        <v>516.10249599999997</v>
      </c>
      <c r="P1484">
        <v>10976</v>
      </c>
      <c r="Q1484">
        <v>516.103925</v>
      </c>
      <c r="R1484">
        <v>535.37400000000002</v>
      </c>
      <c r="S1484">
        <v>25.173888999999999</v>
      </c>
      <c r="T1484" t="s">
        <v>3</v>
      </c>
      <c r="U1484">
        <v>1000</v>
      </c>
      <c r="V1484">
        <v>10.976000000000001</v>
      </c>
      <c r="W1484">
        <v>516.10249599999997</v>
      </c>
      <c r="X1484">
        <v>10.976000000000001</v>
      </c>
      <c r="Y1484">
        <v>516.103925</v>
      </c>
      <c r="Z1484">
        <v>0.53537400000000002</v>
      </c>
      <c r="AA1484">
        <v>25.173888999999999</v>
      </c>
    </row>
    <row r="1485" spans="1:27">
      <c r="A1485" t="s">
        <v>11</v>
      </c>
      <c r="B1485" t="s">
        <v>733</v>
      </c>
      <c r="C1485" t="s">
        <v>1225</v>
      </c>
      <c r="E1485" t="s">
        <v>1272</v>
      </c>
      <c r="F1485" t="s">
        <v>723</v>
      </c>
      <c r="G1485" t="s">
        <v>1175</v>
      </c>
      <c r="H1485">
        <v>782</v>
      </c>
      <c r="I1485">
        <v>23412.394736999999</v>
      </c>
      <c r="J1485" t="s">
        <v>1250</v>
      </c>
      <c r="K1485" t="s">
        <v>1251</v>
      </c>
      <c r="M1485" t="s">
        <v>4</v>
      </c>
      <c r="N1485">
        <v>272.5</v>
      </c>
      <c r="O1485">
        <v>5.7712630000000003</v>
      </c>
      <c r="P1485">
        <v>272.5</v>
      </c>
      <c r="Q1485">
        <v>5.7712690000000002</v>
      </c>
      <c r="R1485">
        <v>-11.4979</v>
      </c>
      <c r="S1485">
        <v>-0.242951</v>
      </c>
      <c r="T1485" t="s">
        <v>18</v>
      </c>
      <c r="U1485">
        <v>1000</v>
      </c>
      <c r="V1485">
        <v>0.27250000000000002</v>
      </c>
      <c r="W1485">
        <v>5.7712630000000003</v>
      </c>
      <c r="X1485">
        <v>0.27250000000000002</v>
      </c>
      <c r="Y1485">
        <v>5.7712690000000002</v>
      </c>
      <c r="Z1485">
        <v>-1.1498E-2</v>
      </c>
      <c r="AA1485">
        <v>-0.242951</v>
      </c>
    </row>
    <row r="1486" spans="1:27">
      <c r="A1486" t="s">
        <v>11</v>
      </c>
      <c r="B1486" t="s">
        <v>733</v>
      </c>
      <c r="C1486" t="s">
        <v>1225</v>
      </c>
      <c r="E1486" t="s">
        <v>1273</v>
      </c>
      <c r="F1486" t="s">
        <v>1274</v>
      </c>
      <c r="G1486" t="s">
        <v>15</v>
      </c>
      <c r="H1486">
        <v>1105</v>
      </c>
      <c r="I1486">
        <v>30819.599999999999</v>
      </c>
      <c r="J1486" t="s">
        <v>97</v>
      </c>
      <c r="K1486" t="s">
        <v>98</v>
      </c>
      <c r="M1486" t="s">
        <v>4</v>
      </c>
      <c r="N1486">
        <v>20626.900000000001</v>
      </c>
      <c r="O1486">
        <v>326.853857</v>
      </c>
      <c r="P1486">
        <v>20626.900000000001</v>
      </c>
      <c r="Q1486">
        <v>326.86375500000003</v>
      </c>
      <c r="R1486">
        <v>0</v>
      </c>
      <c r="S1486">
        <v>0</v>
      </c>
      <c r="T1486" t="s">
        <v>3</v>
      </c>
      <c r="U1486">
        <v>1000</v>
      </c>
      <c r="V1486">
        <v>20.626899999999999</v>
      </c>
      <c r="W1486">
        <v>326.853857</v>
      </c>
      <c r="X1486">
        <v>20.626899999999999</v>
      </c>
      <c r="Y1486">
        <v>326.86375500000003</v>
      </c>
      <c r="Z1486">
        <v>0</v>
      </c>
      <c r="AA1486">
        <v>0</v>
      </c>
    </row>
    <row r="1487" spans="1:27">
      <c r="A1487" t="s">
        <v>11</v>
      </c>
      <c r="B1487" t="s">
        <v>733</v>
      </c>
      <c r="C1487" t="s">
        <v>1225</v>
      </c>
      <c r="E1487" t="s">
        <v>1273</v>
      </c>
      <c r="F1487" t="s">
        <v>1274</v>
      </c>
      <c r="G1487" t="s">
        <v>15</v>
      </c>
      <c r="H1487">
        <v>1105</v>
      </c>
      <c r="I1487">
        <v>30819.599999999999</v>
      </c>
      <c r="J1487" t="s">
        <v>95</v>
      </c>
      <c r="K1487" t="s">
        <v>96</v>
      </c>
      <c r="M1487" t="s">
        <v>4</v>
      </c>
      <c r="N1487">
        <v>77420</v>
      </c>
      <c r="O1487">
        <v>3640.36582</v>
      </c>
      <c r="P1487">
        <v>77420</v>
      </c>
      <c r="Q1487">
        <v>3640.3758830000002</v>
      </c>
      <c r="R1487">
        <v>3776.2984999999999</v>
      </c>
      <c r="S1487">
        <v>177.565821</v>
      </c>
      <c r="T1487" t="s">
        <v>3</v>
      </c>
      <c r="U1487">
        <v>1000</v>
      </c>
      <c r="V1487">
        <v>77.42</v>
      </c>
      <c r="W1487">
        <v>3640.36582</v>
      </c>
      <c r="X1487">
        <v>77.42</v>
      </c>
      <c r="Y1487">
        <v>3640.3758830000002</v>
      </c>
      <c r="Z1487">
        <v>3.7762989999999999</v>
      </c>
      <c r="AA1487">
        <v>177.565821</v>
      </c>
    </row>
    <row r="1488" spans="1:27">
      <c r="A1488" t="s">
        <v>11</v>
      </c>
      <c r="B1488" t="s">
        <v>733</v>
      </c>
      <c r="C1488" t="s">
        <v>1225</v>
      </c>
      <c r="E1488" t="s">
        <v>1273</v>
      </c>
      <c r="F1488" t="s">
        <v>1274</v>
      </c>
      <c r="G1488" t="s">
        <v>15</v>
      </c>
      <c r="H1488">
        <v>1105</v>
      </c>
      <c r="I1488">
        <v>30819.599999999999</v>
      </c>
      <c r="J1488" t="s">
        <v>1250</v>
      </c>
      <c r="K1488" t="s">
        <v>1251</v>
      </c>
      <c r="M1488" t="s">
        <v>4</v>
      </c>
      <c r="N1488">
        <v>10095</v>
      </c>
      <c r="O1488">
        <v>213.92715000000001</v>
      </c>
      <c r="P1488">
        <v>10095</v>
      </c>
      <c r="Q1488">
        <v>213.927772</v>
      </c>
      <c r="R1488">
        <v>-425.94990000000001</v>
      </c>
      <c r="S1488">
        <v>-9.0003209999999996</v>
      </c>
      <c r="T1488" t="s">
        <v>18</v>
      </c>
      <c r="U1488">
        <v>1000</v>
      </c>
      <c r="V1488">
        <v>10.095000000000001</v>
      </c>
      <c r="W1488">
        <v>213.92715000000001</v>
      </c>
      <c r="X1488">
        <v>10.095000000000001</v>
      </c>
      <c r="Y1488">
        <v>213.927772</v>
      </c>
      <c r="Z1488">
        <v>-0.42595</v>
      </c>
      <c r="AA1488">
        <v>-9.0003209999999996</v>
      </c>
    </row>
    <row r="1489" spans="1:27">
      <c r="A1489" t="s">
        <v>11</v>
      </c>
      <c r="B1489" t="s">
        <v>733</v>
      </c>
      <c r="C1489" t="s">
        <v>1225</v>
      </c>
      <c r="E1489" t="s">
        <v>1273</v>
      </c>
      <c r="F1489" t="s">
        <v>1274</v>
      </c>
      <c r="G1489" t="s">
        <v>15</v>
      </c>
      <c r="H1489">
        <v>1105</v>
      </c>
      <c r="I1489">
        <v>30819.599999999999</v>
      </c>
      <c r="J1489" t="s">
        <v>303</v>
      </c>
      <c r="K1489" t="s">
        <v>304</v>
      </c>
      <c r="M1489" t="s">
        <v>4</v>
      </c>
      <c r="N1489">
        <v>6495</v>
      </c>
      <c r="O1489">
        <v>308.53534500000001</v>
      </c>
      <c r="P1489">
        <v>6495</v>
      </c>
      <c r="Q1489">
        <v>314.63370900000001</v>
      </c>
      <c r="R1489">
        <v>5837.8670000000002</v>
      </c>
      <c r="S1489">
        <v>309.60340600000001</v>
      </c>
      <c r="T1489" t="s">
        <v>18</v>
      </c>
      <c r="U1489">
        <v>1000</v>
      </c>
      <c r="V1489">
        <v>6.4950000000000001</v>
      </c>
      <c r="W1489">
        <v>308.53534500000001</v>
      </c>
      <c r="X1489">
        <v>6.4950000000000001</v>
      </c>
      <c r="Y1489">
        <v>314.63370900000001</v>
      </c>
      <c r="Z1489">
        <v>5.8378670000000001</v>
      </c>
      <c r="AA1489">
        <v>309.60340600000001</v>
      </c>
    </row>
    <row r="1490" spans="1:27">
      <c r="A1490" t="s">
        <v>11</v>
      </c>
      <c r="B1490" t="s">
        <v>733</v>
      </c>
      <c r="C1490" t="s">
        <v>1225</v>
      </c>
      <c r="E1490" t="s">
        <v>1275</v>
      </c>
      <c r="F1490" t="s">
        <v>1276</v>
      </c>
      <c r="G1490" t="s">
        <v>1175</v>
      </c>
      <c r="H1490">
        <v>568</v>
      </c>
      <c r="I1490">
        <v>19607</v>
      </c>
      <c r="J1490" t="s">
        <v>367</v>
      </c>
      <c r="K1490" t="s">
        <v>368</v>
      </c>
      <c r="M1490" t="s">
        <v>4</v>
      </c>
      <c r="N1490">
        <v>46332</v>
      </c>
      <c r="O1490">
        <v>1060.029828</v>
      </c>
      <c r="P1490">
        <v>38070</v>
      </c>
      <c r="Q1490">
        <v>871.00758399999995</v>
      </c>
      <c r="R1490">
        <v>-5371.3467000000001</v>
      </c>
      <c r="S1490">
        <v>-122.891041</v>
      </c>
      <c r="T1490" t="s">
        <v>46</v>
      </c>
      <c r="U1490">
        <v>950</v>
      </c>
      <c r="V1490">
        <v>48.770525999999997</v>
      </c>
      <c r="W1490">
        <v>1060.029828</v>
      </c>
      <c r="X1490">
        <v>40.073684</v>
      </c>
      <c r="Y1490">
        <v>871.00758399999995</v>
      </c>
      <c r="Z1490">
        <v>-5.6540489999999997</v>
      </c>
      <c r="AA1490">
        <v>-122.891041</v>
      </c>
    </row>
    <row r="1491" spans="1:27">
      <c r="A1491" t="s">
        <v>11</v>
      </c>
      <c r="B1491" t="s">
        <v>733</v>
      </c>
      <c r="C1491" t="s">
        <v>1225</v>
      </c>
      <c r="E1491" t="s">
        <v>1275</v>
      </c>
      <c r="F1491" t="s">
        <v>1276</v>
      </c>
      <c r="G1491" t="s">
        <v>1175</v>
      </c>
      <c r="H1491">
        <v>568</v>
      </c>
      <c r="I1491">
        <v>19607</v>
      </c>
      <c r="J1491" t="s">
        <v>95</v>
      </c>
      <c r="K1491" t="s">
        <v>96</v>
      </c>
      <c r="M1491" t="s">
        <v>4</v>
      </c>
      <c r="N1491">
        <v>5720</v>
      </c>
      <c r="O1491">
        <v>268.96012000000002</v>
      </c>
      <c r="P1491">
        <v>5720</v>
      </c>
      <c r="Q1491">
        <v>268.96086100000002</v>
      </c>
      <c r="R1491">
        <v>279.00319999999999</v>
      </c>
      <c r="S1491">
        <v>13.119045</v>
      </c>
      <c r="T1491" t="s">
        <v>3</v>
      </c>
      <c r="U1491">
        <v>1000</v>
      </c>
      <c r="V1491">
        <v>5.72</v>
      </c>
      <c r="W1491">
        <v>268.96012000000002</v>
      </c>
      <c r="X1491">
        <v>5.72</v>
      </c>
      <c r="Y1491">
        <v>268.96086100000002</v>
      </c>
      <c r="Z1491">
        <v>0.279003</v>
      </c>
      <c r="AA1491">
        <v>13.119045</v>
      </c>
    </row>
    <row r="1492" spans="1:27">
      <c r="A1492" t="s">
        <v>11</v>
      </c>
      <c r="B1492" t="s">
        <v>733</v>
      </c>
      <c r="C1492" t="s">
        <v>1225</v>
      </c>
      <c r="E1492" t="s">
        <v>1275</v>
      </c>
      <c r="F1492" t="s">
        <v>1276</v>
      </c>
      <c r="G1492" t="s">
        <v>1175</v>
      </c>
      <c r="H1492">
        <v>568</v>
      </c>
      <c r="I1492">
        <v>19607</v>
      </c>
      <c r="J1492" t="s">
        <v>1141</v>
      </c>
      <c r="K1492" t="s">
        <v>1142</v>
      </c>
      <c r="M1492" t="s">
        <v>4</v>
      </c>
      <c r="N1492">
        <v>46.332000000000001</v>
      </c>
      <c r="O1492">
        <v>53.281919000000002</v>
      </c>
      <c r="P1492">
        <v>46.332000000000001</v>
      </c>
      <c r="Q1492">
        <v>53.281917</v>
      </c>
      <c r="R1492">
        <v>4.5517000000000003</v>
      </c>
      <c r="S1492">
        <v>5.2344989999999996</v>
      </c>
      <c r="T1492" t="s">
        <v>3</v>
      </c>
      <c r="U1492">
        <v>10</v>
      </c>
      <c r="V1492">
        <v>4.6332000000000004</v>
      </c>
      <c r="W1492">
        <v>53.281919000000002</v>
      </c>
      <c r="X1492">
        <v>4.6332000000000004</v>
      </c>
      <c r="Y1492">
        <v>53.281917</v>
      </c>
      <c r="Z1492">
        <v>0.45517000000000002</v>
      </c>
      <c r="AA1492">
        <v>5.2344989999999996</v>
      </c>
    </row>
    <row r="1493" spans="1:27">
      <c r="A1493" t="s">
        <v>11</v>
      </c>
      <c r="B1493" t="s">
        <v>733</v>
      </c>
      <c r="C1493" t="s">
        <v>1225</v>
      </c>
      <c r="E1493" t="s">
        <v>1275</v>
      </c>
      <c r="F1493" t="s">
        <v>1276</v>
      </c>
      <c r="G1493" t="s">
        <v>1175</v>
      </c>
      <c r="H1493">
        <v>568</v>
      </c>
      <c r="I1493">
        <v>19607</v>
      </c>
      <c r="J1493" t="s">
        <v>97</v>
      </c>
      <c r="K1493" t="s">
        <v>98</v>
      </c>
      <c r="M1493" t="s">
        <v>4</v>
      </c>
      <c r="N1493">
        <v>2860</v>
      </c>
      <c r="O1493">
        <v>45.319560000000003</v>
      </c>
      <c r="P1493">
        <v>2860</v>
      </c>
      <c r="Q1493">
        <v>45.320931000000002</v>
      </c>
      <c r="R1493">
        <v>0</v>
      </c>
      <c r="S1493">
        <v>0</v>
      </c>
      <c r="T1493" t="s">
        <v>3</v>
      </c>
      <c r="U1493">
        <v>1000</v>
      </c>
      <c r="V1493">
        <v>2.86</v>
      </c>
      <c r="W1493">
        <v>45.319560000000003</v>
      </c>
      <c r="X1493">
        <v>2.86</v>
      </c>
      <c r="Y1493">
        <v>45.320931000000002</v>
      </c>
      <c r="Z1493">
        <v>0</v>
      </c>
      <c r="AA1493">
        <v>0</v>
      </c>
    </row>
    <row r="1494" spans="1:27">
      <c r="A1494" t="s">
        <v>11</v>
      </c>
      <c r="B1494" t="s">
        <v>733</v>
      </c>
      <c r="C1494" t="s">
        <v>1225</v>
      </c>
      <c r="E1494" t="s">
        <v>1275</v>
      </c>
      <c r="F1494" t="s">
        <v>1276</v>
      </c>
      <c r="G1494" t="s">
        <v>1175</v>
      </c>
      <c r="H1494">
        <v>568</v>
      </c>
      <c r="I1494">
        <v>19607</v>
      </c>
      <c r="J1494" t="s">
        <v>1277</v>
      </c>
      <c r="K1494" t="s">
        <v>1278</v>
      </c>
      <c r="M1494" t="s">
        <v>4</v>
      </c>
      <c r="N1494">
        <v>137280</v>
      </c>
      <c r="O1494">
        <v>3567.7699200000002</v>
      </c>
      <c r="P1494">
        <v>119760</v>
      </c>
      <c r="Q1494">
        <v>3112.4666499999998</v>
      </c>
      <c r="R1494">
        <v>-9813.8310000000001</v>
      </c>
      <c r="S1494">
        <v>-255.05165400000001</v>
      </c>
      <c r="T1494" t="s">
        <v>3</v>
      </c>
      <c r="U1494">
        <v>500</v>
      </c>
      <c r="V1494">
        <v>274.56</v>
      </c>
      <c r="W1494">
        <v>3567.7699200000002</v>
      </c>
      <c r="X1494">
        <v>239.52</v>
      </c>
      <c r="Y1494">
        <v>3112.4666499999998</v>
      </c>
      <c r="Z1494">
        <v>-19.627662000000001</v>
      </c>
      <c r="AA1494">
        <v>-255.05165400000001</v>
      </c>
    </row>
    <row r="1495" spans="1:27">
      <c r="A1495" t="s">
        <v>11</v>
      </c>
      <c r="B1495" t="s">
        <v>733</v>
      </c>
      <c r="C1495" t="s">
        <v>1225</v>
      </c>
      <c r="E1495" t="s">
        <v>1279</v>
      </c>
      <c r="F1495" t="s">
        <v>1280</v>
      </c>
      <c r="G1495" t="s">
        <v>15</v>
      </c>
      <c r="H1495">
        <v>89</v>
      </c>
      <c r="I1495">
        <v>1591.2</v>
      </c>
      <c r="J1495" t="s">
        <v>367</v>
      </c>
      <c r="K1495" t="s">
        <v>368</v>
      </c>
      <c r="M1495" t="s">
        <v>4</v>
      </c>
      <c r="N1495">
        <v>27000</v>
      </c>
      <c r="O1495">
        <v>617.73299999999995</v>
      </c>
      <c r="P1495">
        <v>22800</v>
      </c>
      <c r="Q1495">
        <v>521.64365099999998</v>
      </c>
      <c r="R1495">
        <v>-3130.1554000000001</v>
      </c>
      <c r="S1495">
        <v>-71.614825999999994</v>
      </c>
      <c r="T1495" t="s">
        <v>46</v>
      </c>
      <c r="U1495">
        <v>950</v>
      </c>
      <c r="V1495">
        <v>28.421053000000001</v>
      </c>
      <c r="W1495">
        <v>617.73299999999995</v>
      </c>
      <c r="X1495">
        <v>24</v>
      </c>
      <c r="Y1495">
        <v>521.64365099999998</v>
      </c>
      <c r="Z1495">
        <v>-3.2949000000000002</v>
      </c>
      <c r="AA1495">
        <v>-71.614825999999994</v>
      </c>
    </row>
    <row r="1496" spans="1:27">
      <c r="A1496" t="s">
        <v>11</v>
      </c>
      <c r="B1496" t="s">
        <v>733</v>
      </c>
      <c r="C1496" t="s">
        <v>1225</v>
      </c>
      <c r="E1496" t="s">
        <v>1281</v>
      </c>
      <c r="F1496" t="s">
        <v>1282</v>
      </c>
      <c r="G1496" t="s">
        <v>1175</v>
      </c>
      <c r="H1496">
        <v>1180</v>
      </c>
      <c r="I1496">
        <v>37337.599999999999</v>
      </c>
      <c r="J1496" t="s">
        <v>1283</v>
      </c>
      <c r="K1496" t="s">
        <v>1284</v>
      </c>
      <c r="M1496" t="s">
        <v>4</v>
      </c>
      <c r="N1496">
        <v>215</v>
      </c>
      <c r="O1496">
        <v>1794.5716749999999</v>
      </c>
      <c r="P1496">
        <v>215</v>
      </c>
      <c r="Q1496">
        <v>1794.5716749999999</v>
      </c>
      <c r="R1496">
        <v>0</v>
      </c>
      <c r="S1496">
        <v>0</v>
      </c>
      <c r="T1496" t="s">
        <v>4</v>
      </c>
      <c r="U1496">
        <v>1</v>
      </c>
      <c r="V1496">
        <v>215</v>
      </c>
      <c r="W1496">
        <v>1794.5716749999999</v>
      </c>
      <c r="X1496">
        <v>215</v>
      </c>
      <c r="Y1496">
        <v>1794.5716749999999</v>
      </c>
      <c r="Z1496">
        <v>0</v>
      </c>
      <c r="AA1496">
        <v>0</v>
      </c>
    </row>
    <row r="1497" spans="1:27">
      <c r="A1497" t="s">
        <v>11</v>
      </c>
      <c r="B1497" t="s">
        <v>733</v>
      </c>
      <c r="C1497" t="s">
        <v>1225</v>
      </c>
      <c r="E1497" t="s">
        <v>1281</v>
      </c>
      <c r="F1497" t="s">
        <v>1282</v>
      </c>
      <c r="G1497" t="s">
        <v>1175</v>
      </c>
      <c r="H1497">
        <v>1180</v>
      </c>
      <c r="I1497">
        <v>37337.599999999999</v>
      </c>
      <c r="J1497" t="s">
        <v>858</v>
      </c>
      <c r="K1497" t="s">
        <v>859</v>
      </c>
      <c r="M1497" t="s">
        <v>4</v>
      </c>
      <c r="N1497">
        <v>3540</v>
      </c>
      <c r="O1497">
        <v>923.65117499999997</v>
      </c>
      <c r="P1497">
        <v>2394.3542000000002</v>
      </c>
      <c r="Q1497">
        <v>624.73167100000001</v>
      </c>
      <c r="R1497">
        <v>0</v>
      </c>
      <c r="S1497">
        <v>0</v>
      </c>
      <c r="T1497" t="s">
        <v>21</v>
      </c>
      <c r="U1497">
        <v>430</v>
      </c>
      <c r="V1497">
        <v>8.2325579999999992</v>
      </c>
      <c r="W1497">
        <v>923.65117499999997</v>
      </c>
      <c r="X1497">
        <v>5.5682660000000004</v>
      </c>
      <c r="Y1497">
        <v>624.73167100000001</v>
      </c>
      <c r="Z1497">
        <v>0</v>
      </c>
      <c r="AA1497">
        <v>0</v>
      </c>
    </row>
    <row r="1498" spans="1:27">
      <c r="A1498" t="s">
        <v>11</v>
      </c>
      <c r="B1498" t="s">
        <v>733</v>
      </c>
      <c r="C1498" t="s">
        <v>1225</v>
      </c>
      <c r="E1498" t="s">
        <v>1281</v>
      </c>
      <c r="F1498" t="s">
        <v>1282</v>
      </c>
      <c r="G1498" t="s">
        <v>1175</v>
      </c>
      <c r="H1498">
        <v>1180</v>
      </c>
      <c r="I1498">
        <v>37337.599999999999</v>
      </c>
      <c r="J1498" t="s">
        <v>97</v>
      </c>
      <c r="K1498" t="s">
        <v>98</v>
      </c>
      <c r="M1498" t="s">
        <v>4</v>
      </c>
      <c r="N1498">
        <v>200.6</v>
      </c>
      <c r="O1498">
        <v>3.1787079999999999</v>
      </c>
      <c r="P1498">
        <v>200.6</v>
      </c>
      <c r="Q1498">
        <v>3.178801</v>
      </c>
      <c r="R1498">
        <v>0</v>
      </c>
      <c r="S1498">
        <v>0</v>
      </c>
      <c r="T1498" t="s">
        <v>3</v>
      </c>
      <c r="U1498">
        <v>1000</v>
      </c>
      <c r="V1498">
        <v>0.2006</v>
      </c>
      <c r="W1498">
        <v>3.1787079999999999</v>
      </c>
      <c r="X1498">
        <v>0.2006</v>
      </c>
      <c r="Y1498">
        <v>3.178801</v>
      </c>
      <c r="Z1498">
        <v>0</v>
      </c>
      <c r="AA1498">
        <v>0</v>
      </c>
    </row>
    <row r="1499" spans="1:27">
      <c r="A1499" t="s">
        <v>11</v>
      </c>
      <c r="B1499" t="s">
        <v>733</v>
      </c>
      <c r="C1499" t="s">
        <v>1225</v>
      </c>
      <c r="E1499" t="s">
        <v>1281</v>
      </c>
      <c r="F1499" t="s">
        <v>1282</v>
      </c>
      <c r="G1499" t="s">
        <v>1175</v>
      </c>
      <c r="H1499">
        <v>1180</v>
      </c>
      <c r="I1499">
        <v>37337.599999999999</v>
      </c>
      <c r="J1499" t="s">
        <v>127</v>
      </c>
      <c r="K1499" t="s">
        <v>128</v>
      </c>
      <c r="M1499" t="s">
        <v>4</v>
      </c>
      <c r="N1499">
        <v>49678</v>
      </c>
      <c r="O1499">
        <v>1393.2704120000001</v>
      </c>
      <c r="P1499">
        <v>49678</v>
      </c>
      <c r="Q1499">
        <v>1391.1649150000001</v>
      </c>
      <c r="R1499">
        <v>12770.2474</v>
      </c>
      <c r="S1499">
        <v>344.45212800000002</v>
      </c>
      <c r="T1499" t="s">
        <v>18</v>
      </c>
      <c r="U1499">
        <v>1000</v>
      </c>
      <c r="V1499">
        <v>49.677999999999997</v>
      </c>
      <c r="W1499">
        <v>1393.2704120000001</v>
      </c>
      <c r="X1499">
        <v>49.677999999999997</v>
      </c>
      <c r="Y1499">
        <v>1391.1649150000001</v>
      </c>
      <c r="Z1499">
        <v>12.770246999999999</v>
      </c>
      <c r="AA1499">
        <v>344.45212800000002</v>
      </c>
    </row>
    <row r="1500" spans="1:27">
      <c r="A1500" t="s">
        <v>11</v>
      </c>
      <c r="B1500" t="s">
        <v>733</v>
      </c>
      <c r="C1500" t="s">
        <v>1225</v>
      </c>
      <c r="E1500" t="s">
        <v>1281</v>
      </c>
      <c r="F1500" t="s">
        <v>1282</v>
      </c>
      <c r="G1500" t="s">
        <v>1175</v>
      </c>
      <c r="H1500">
        <v>1180</v>
      </c>
      <c r="I1500">
        <v>37337.599999999999</v>
      </c>
      <c r="J1500" t="s">
        <v>1285</v>
      </c>
      <c r="K1500" t="s">
        <v>1286</v>
      </c>
      <c r="M1500" t="s">
        <v>4</v>
      </c>
      <c r="N1500">
        <v>431762</v>
      </c>
      <c r="O1500">
        <v>7716.018701</v>
      </c>
      <c r="P1500">
        <v>0</v>
      </c>
      <c r="Q1500">
        <v>0</v>
      </c>
      <c r="R1500">
        <v>0</v>
      </c>
      <c r="S1500">
        <v>0</v>
      </c>
      <c r="T1500" t="s">
        <v>18</v>
      </c>
      <c r="U1500">
        <v>1000</v>
      </c>
      <c r="V1500">
        <v>431.762</v>
      </c>
      <c r="W1500">
        <v>7716.018701</v>
      </c>
      <c r="X1500">
        <v>0</v>
      </c>
      <c r="Y1500">
        <v>0</v>
      </c>
      <c r="Z1500">
        <v>0</v>
      </c>
      <c r="AA1500">
        <v>0</v>
      </c>
    </row>
    <row r="1501" spans="1:27">
      <c r="A1501" t="s">
        <v>11</v>
      </c>
      <c r="B1501" t="s">
        <v>733</v>
      </c>
      <c r="C1501" t="s">
        <v>1225</v>
      </c>
      <c r="E1501" t="s">
        <v>1287</v>
      </c>
      <c r="F1501" t="s">
        <v>1288</v>
      </c>
      <c r="G1501" t="s">
        <v>1175</v>
      </c>
      <c r="H1501">
        <v>1281</v>
      </c>
      <c r="I1501">
        <v>40883.199999999997</v>
      </c>
      <c r="J1501" t="s">
        <v>95</v>
      </c>
      <c r="K1501" t="s">
        <v>96</v>
      </c>
      <c r="M1501" t="s">
        <v>4</v>
      </c>
      <c r="N1501">
        <v>89950</v>
      </c>
      <c r="O1501">
        <v>4229.5389500000001</v>
      </c>
      <c r="P1501">
        <v>89950</v>
      </c>
      <c r="Q1501">
        <v>4229.5506429999996</v>
      </c>
      <c r="R1501">
        <v>4387.4714999999997</v>
      </c>
      <c r="S1501">
        <v>206.30386999999999</v>
      </c>
      <c r="T1501" t="s">
        <v>3</v>
      </c>
      <c r="U1501">
        <v>1000</v>
      </c>
      <c r="V1501">
        <v>89.95</v>
      </c>
      <c r="W1501">
        <v>4229.5389500000001</v>
      </c>
      <c r="X1501">
        <v>89.95</v>
      </c>
      <c r="Y1501">
        <v>4229.5506429999996</v>
      </c>
      <c r="Z1501">
        <v>4.3874719999999998</v>
      </c>
      <c r="AA1501">
        <v>206.30386999999999</v>
      </c>
    </row>
    <row r="1502" spans="1:27">
      <c r="A1502" t="s">
        <v>11</v>
      </c>
      <c r="B1502" t="s">
        <v>733</v>
      </c>
      <c r="C1502" t="s">
        <v>1225</v>
      </c>
      <c r="E1502" t="s">
        <v>1287</v>
      </c>
      <c r="F1502" t="s">
        <v>1288</v>
      </c>
      <c r="G1502" t="s">
        <v>1175</v>
      </c>
      <c r="H1502">
        <v>1281</v>
      </c>
      <c r="I1502">
        <v>40883.199999999997</v>
      </c>
      <c r="J1502" t="s">
        <v>97</v>
      </c>
      <c r="K1502" t="s">
        <v>98</v>
      </c>
      <c r="M1502" t="s">
        <v>4</v>
      </c>
      <c r="N1502">
        <v>23965.25</v>
      </c>
      <c r="O1502">
        <v>379.753353</v>
      </c>
      <c r="P1502">
        <v>23965.25</v>
      </c>
      <c r="Q1502">
        <v>379.76485200000002</v>
      </c>
      <c r="R1502">
        <v>0</v>
      </c>
      <c r="S1502">
        <v>0</v>
      </c>
      <c r="T1502" t="s">
        <v>3</v>
      </c>
      <c r="U1502">
        <v>1000</v>
      </c>
      <c r="V1502">
        <v>23.965250000000001</v>
      </c>
      <c r="W1502">
        <v>379.753353</v>
      </c>
      <c r="X1502">
        <v>23.965250000000001</v>
      </c>
      <c r="Y1502">
        <v>379.76485200000002</v>
      </c>
      <c r="Z1502">
        <v>0</v>
      </c>
      <c r="AA1502">
        <v>0</v>
      </c>
    </row>
    <row r="1503" spans="1:27">
      <c r="A1503" t="s">
        <v>11</v>
      </c>
      <c r="B1503" t="s">
        <v>733</v>
      </c>
      <c r="C1503" t="s">
        <v>1225</v>
      </c>
      <c r="E1503" t="s">
        <v>1287</v>
      </c>
      <c r="F1503" t="s">
        <v>1288</v>
      </c>
      <c r="G1503" t="s">
        <v>1175</v>
      </c>
      <c r="H1503">
        <v>1281</v>
      </c>
      <c r="I1503">
        <v>40883.199999999997</v>
      </c>
      <c r="J1503" t="s">
        <v>37</v>
      </c>
      <c r="K1503" t="s">
        <v>38</v>
      </c>
      <c r="M1503" t="s">
        <v>4</v>
      </c>
      <c r="N1503">
        <v>5409.85</v>
      </c>
      <c r="O1503">
        <v>392.031812</v>
      </c>
      <c r="P1503">
        <v>4012.13</v>
      </c>
      <c r="Q1503">
        <v>289.324592</v>
      </c>
      <c r="R1503">
        <v>0</v>
      </c>
      <c r="S1503">
        <v>0</v>
      </c>
      <c r="T1503" t="s">
        <v>18</v>
      </c>
      <c r="U1503">
        <v>1000</v>
      </c>
      <c r="V1503">
        <v>5.4098499999999996</v>
      </c>
      <c r="W1503">
        <v>392.031812</v>
      </c>
      <c r="X1503">
        <v>4.01213</v>
      </c>
      <c r="Y1503">
        <v>289.324592</v>
      </c>
      <c r="Z1503">
        <v>0</v>
      </c>
      <c r="AA1503">
        <v>0</v>
      </c>
    </row>
    <row r="1504" spans="1:27">
      <c r="A1504" t="s">
        <v>11</v>
      </c>
      <c r="B1504" t="s">
        <v>733</v>
      </c>
      <c r="C1504" t="s">
        <v>1225</v>
      </c>
      <c r="E1504" t="s">
        <v>1287</v>
      </c>
      <c r="F1504" t="s">
        <v>1288</v>
      </c>
      <c r="G1504" t="s">
        <v>1175</v>
      </c>
      <c r="H1504">
        <v>1281</v>
      </c>
      <c r="I1504">
        <v>40883.199999999997</v>
      </c>
      <c r="J1504" t="s">
        <v>1277</v>
      </c>
      <c r="K1504" t="s">
        <v>1278</v>
      </c>
      <c r="M1504" t="s">
        <v>4</v>
      </c>
      <c r="N1504">
        <v>128500</v>
      </c>
      <c r="O1504">
        <v>3339.5864999999999</v>
      </c>
      <c r="P1504">
        <v>105200</v>
      </c>
      <c r="Q1504">
        <v>2734.0637769999998</v>
      </c>
      <c r="R1504">
        <v>-9186.1689999999999</v>
      </c>
      <c r="S1504">
        <v>-238.73934600000001</v>
      </c>
      <c r="T1504" t="s">
        <v>3</v>
      </c>
      <c r="U1504">
        <v>500</v>
      </c>
      <c r="V1504">
        <v>257</v>
      </c>
      <c r="W1504">
        <v>3339.5864999999999</v>
      </c>
      <c r="X1504">
        <v>210.4</v>
      </c>
      <c r="Y1504">
        <v>2734.0637769999998</v>
      </c>
      <c r="Z1504">
        <v>-18.372337999999999</v>
      </c>
      <c r="AA1504">
        <v>-238.73934600000001</v>
      </c>
    </row>
    <row r="1505" spans="1:27">
      <c r="A1505" t="s">
        <v>11</v>
      </c>
      <c r="B1505" t="s">
        <v>733</v>
      </c>
      <c r="C1505" t="s">
        <v>1225</v>
      </c>
      <c r="E1505" t="s">
        <v>1289</v>
      </c>
      <c r="F1505" t="s">
        <v>1290</v>
      </c>
      <c r="G1505" t="s">
        <v>1175</v>
      </c>
      <c r="H1505">
        <v>2389</v>
      </c>
      <c r="I1505">
        <v>75855.709090999997</v>
      </c>
      <c r="J1505" t="s">
        <v>283</v>
      </c>
      <c r="K1505" t="s">
        <v>284</v>
      </c>
      <c r="M1505" t="s">
        <v>4</v>
      </c>
      <c r="N1505">
        <v>598250</v>
      </c>
      <c r="O1505">
        <v>6945.4182499999997</v>
      </c>
      <c r="P1505">
        <v>598250</v>
      </c>
      <c r="Q1505">
        <v>6945.3736939999999</v>
      </c>
      <c r="R1505">
        <v>14527.9822</v>
      </c>
      <c r="S1505">
        <v>152.266918</v>
      </c>
      <c r="T1505" t="s">
        <v>18</v>
      </c>
      <c r="U1505">
        <v>1000</v>
      </c>
      <c r="V1505">
        <v>598.25</v>
      </c>
      <c r="W1505">
        <v>6945.4182499999997</v>
      </c>
      <c r="X1505">
        <v>598.25</v>
      </c>
      <c r="Y1505">
        <v>6945.3736939999999</v>
      </c>
      <c r="Z1505">
        <v>14.527982</v>
      </c>
      <c r="AA1505">
        <v>152.266918</v>
      </c>
    </row>
    <row r="1506" spans="1:27">
      <c r="A1506" t="s">
        <v>11</v>
      </c>
      <c r="B1506" t="s">
        <v>733</v>
      </c>
      <c r="C1506" t="s">
        <v>1225</v>
      </c>
      <c r="E1506" t="s">
        <v>1289</v>
      </c>
      <c r="F1506" t="s">
        <v>1290</v>
      </c>
      <c r="G1506" t="s">
        <v>1175</v>
      </c>
      <c r="H1506">
        <v>2389</v>
      </c>
      <c r="I1506">
        <v>75855.709090999997</v>
      </c>
      <c r="J1506" t="s">
        <v>129</v>
      </c>
      <c r="K1506" t="s">
        <v>130</v>
      </c>
      <c r="M1506" t="s">
        <v>4</v>
      </c>
      <c r="N1506">
        <v>215370</v>
      </c>
      <c r="O1506">
        <v>2432.1897899999999</v>
      </c>
      <c r="P1506">
        <v>195570</v>
      </c>
      <c r="Q1506">
        <v>2207.7053780000001</v>
      </c>
      <c r="R1506">
        <v>4800.1932999999999</v>
      </c>
      <c r="S1506">
        <v>56.256059999999998</v>
      </c>
      <c r="T1506" t="s">
        <v>18</v>
      </c>
      <c r="U1506">
        <v>1000</v>
      </c>
      <c r="V1506">
        <v>215.37</v>
      </c>
      <c r="W1506">
        <v>2432.1897899999999</v>
      </c>
      <c r="X1506">
        <v>195.57</v>
      </c>
      <c r="Y1506">
        <v>2207.7053780000001</v>
      </c>
      <c r="Z1506">
        <v>4.8001930000000002</v>
      </c>
      <c r="AA1506">
        <v>56.256059999999998</v>
      </c>
    </row>
    <row r="1507" spans="1:27">
      <c r="A1507" t="s">
        <v>11</v>
      </c>
      <c r="B1507" t="s">
        <v>733</v>
      </c>
      <c r="C1507" t="s">
        <v>1225</v>
      </c>
      <c r="E1507" t="s">
        <v>1289</v>
      </c>
      <c r="F1507" t="s">
        <v>1290</v>
      </c>
      <c r="G1507" t="s">
        <v>1175</v>
      </c>
      <c r="H1507">
        <v>2389</v>
      </c>
      <c r="I1507">
        <v>75855.709090999997</v>
      </c>
      <c r="J1507" t="s">
        <v>1291</v>
      </c>
      <c r="K1507" t="s">
        <v>1292</v>
      </c>
      <c r="M1507" t="s">
        <v>4</v>
      </c>
      <c r="N1507">
        <v>717900</v>
      </c>
      <c r="O1507">
        <v>8351.7119999999995</v>
      </c>
      <c r="P1507">
        <v>717900</v>
      </c>
      <c r="Q1507">
        <v>8348.3537560000004</v>
      </c>
      <c r="R1507">
        <v>116388.7947</v>
      </c>
      <c r="S1507">
        <v>1355.7055130000001</v>
      </c>
      <c r="T1507" t="s">
        <v>18</v>
      </c>
      <c r="U1507">
        <v>1000</v>
      </c>
      <c r="V1507">
        <v>717.9</v>
      </c>
      <c r="W1507">
        <v>8351.7119999999995</v>
      </c>
      <c r="X1507">
        <v>717.9</v>
      </c>
      <c r="Y1507">
        <v>8348.3537560000004</v>
      </c>
      <c r="Z1507">
        <v>116.388795</v>
      </c>
      <c r="AA1507">
        <v>1355.7055130000001</v>
      </c>
    </row>
    <row r="1508" spans="1:27">
      <c r="A1508" t="s">
        <v>11</v>
      </c>
      <c r="B1508" t="s">
        <v>733</v>
      </c>
      <c r="C1508" t="s">
        <v>1225</v>
      </c>
      <c r="E1508" t="s">
        <v>1293</v>
      </c>
      <c r="F1508" t="s">
        <v>1294</v>
      </c>
      <c r="G1508" t="s">
        <v>1175</v>
      </c>
      <c r="H1508">
        <v>383</v>
      </c>
      <c r="I1508">
        <v>8426</v>
      </c>
      <c r="J1508" t="s">
        <v>570</v>
      </c>
      <c r="K1508" t="s">
        <v>571</v>
      </c>
      <c r="M1508" t="s">
        <v>4</v>
      </c>
      <c r="N1508">
        <v>962.5</v>
      </c>
      <c r="O1508">
        <v>641.947813</v>
      </c>
      <c r="P1508">
        <v>962.5</v>
      </c>
      <c r="Q1508">
        <v>641.86866399999997</v>
      </c>
      <c r="R1508">
        <v>337.5</v>
      </c>
      <c r="S1508">
        <v>220.63518099999999</v>
      </c>
      <c r="T1508" t="s">
        <v>46</v>
      </c>
      <c r="U1508">
        <v>50</v>
      </c>
      <c r="V1508">
        <v>19.25</v>
      </c>
      <c r="W1508">
        <v>641.947813</v>
      </c>
      <c r="X1508">
        <v>19.25</v>
      </c>
      <c r="Y1508">
        <v>641.86866399999997</v>
      </c>
      <c r="Z1508">
        <v>6.75</v>
      </c>
      <c r="AA1508">
        <v>220.63518099999999</v>
      </c>
    </row>
    <row r="1509" spans="1:27">
      <c r="A1509" t="s">
        <v>11</v>
      </c>
      <c r="B1509" t="s">
        <v>733</v>
      </c>
      <c r="C1509" t="s">
        <v>1225</v>
      </c>
      <c r="E1509" t="s">
        <v>1295</v>
      </c>
      <c r="F1509" t="s">
        <v>1296</v>
      </c>
      <c r="G1509" t="s">
        <v>1175</v>
      </c>
      <c r="H1509">
        <v>161</v>
      </c>
      <c r="I1509">
        <v>3542</v>
      </c>
      <c r="J1509" t="s">
        <v>1297</v>
      </c>
      <c r="K1509" t="s">
        <v>1298</v>
      </c>
      <c r="M1509" t="s">
        <v>4</v>
      </c>
      <c r="N1509">
        <v>402.5</v>
      </c>
      <c r="O1509">
        <v>267.803742</v>
      </c>
      <c r="P1509">
        <v>402.5</v>
      </c>
      <c r="Q1509">
        <v>267.80382500000002</v>
      </c>
      <c r="R1509">
        <v>597.5</v>
      </c>
      <c r="S1509">
        <v>391.14768800000002</v>
      </c>
      <c r="T1509" t="s">
        <v>46</v>
      </c>
      <c r="U1509">
        <v>50</v>
      </c>
      <c r="V1509">
        <v>8.0500000000000007</v>
      </c>
      <c r="W1509">
        <v>267.803742</v>
      </c>
      <c r="X1509">
        <v>8.0500000000000007</v>
      </c>
      <c r="Y1509">
        <v>267.80382500000002</v>
      </c>
      <c r="Z1509">
        <v>11.95</v>
      </c>
      <c r="AA1509">
        <v>391.14768800000002</v>
      </c>
    </row>
    <row r="1510" spans="1:27">
      <c r="A1510" t="s">
        <v>11</v>
      </c>
      <c r="B1510" t="s">
        <v>733</v>
      </c>
      <c r="C1510" t="s">
        <v>1225</v>
      </c>
      <c r="E1510" t="s">
        <v>1299</v>
      </c>
      <c r="F1510" t="s">
        <v>1300</v>
      </c>
      <c r="G1510" t="s">
        <v>1175</v>
      </c>
      <c r="H1510">
        <v>197</v>
      </c>
      <c r="I1510">
        <v>4334</v>
      </c>
      <c r="J1510" t="s">
        <v>572</v>
      </c>
      <c r="K1510" t="s">
        <v>573</v>
      </c>
      <c r="M1510" t="s">
        <v>4</v>
      </c>
      <c r="N1510">
        <v>394</v>
      </c>
      <c r="O1510">
        <v>396.10984999999999</v>
      </c>
      <c r="P1510">
        <v>394</v>
      </c>
      <c r="Q1510">
        <v>396.109962</v>
      </c>
      <c r="R1510">
        <v>6</v>
      </c>
      <c r="S1510">
        <v>6.033182</v>
      </c>
      <c r="T1510" t="s">
        <v>46</v>
      </c>
      <c r="U1510">
        <v>40</v>
      </c>
      <c r="V1510">
        <v>9.85</v>
      </c>
      <c r="W1510">
        <v>396.10984999999999</v>
      </c>
      <c r="X1510">
        <v>9.85</v>
      </c>
      <c r="Y1510">
        <v>396.109962</v>
      </c>
      <c r="Z1510">
        <v>0.15</v>
      </c>
      <c r="AA1510">
        <v>6.033182</v>
      </c>
    </row>
    <row r="1511" spans="1:27">
      <c r="A1511" t="s">
        <v>11</v>
      </c>
      <c r="B1511" t="s">
        <v>733</v>
      </c>
      <c r="C1511" t="s">
        <v>1225</v>
      </c>
      <c r="D1511" t="s">
        <v>1301</v>
      </c>
      <c r="E1511" t="s">
        <v>1289</v>
      </c>
      <c r="F1511" t="s">
        <v>1290</v>
      </c>
      <c r="G1511" t="s">
        <v>1175</v>
      </c>
      <c r="H1511">
        <v>1</v>
      </c>
      <c r="I1511">
        <v>0</v>
      </c>
      <c r="J1511" t="s">
        <v>283</v>
      </c>
      <c r="K1511" t="s">
        <v>284</v>
      </c>
      <c r="M1511" t="s">
        <v>4</v>
      </c>
      <c r="N1511">
        <v>250</v>
      </c>
      <c r="O1511">
        <v>2.9307500000000002</v>
      </c>
      <c r="P1511">
        <v>250</v>
      </c>
      <c r="Q1511">
        <v>2.9306369999999999</v>
      </c>
      <c r="R1511">
        <v>6.0709999999999997</v>
      </c>
      <c r="S1511">
        <v>6.3630000000000006E-2</v>
      </c>
      <c r="T1511" t="s">
        <v>18</v>
      </c>
      <c r="U1511">
        <v>1000</v>
      </c>
      <c r="V1511">
        <v>0.25</v>
      </c>
      <c r="W1511">
        <v>2.9307500000000002</v>
      </c>
      <c r="X1511">
        <v>0.25</v>
      </c>
      <c r="Y1511">
        <v>2.9306369999999999</v>
      </c>
      <c r="Z1511">
        <v>6.071E-3</v>
      </c>
      <c r="AA1511">
        <v>6.3630000000000006E-2</v>
      </c>
    </row>
    <row r="1512" spans="1:27">
      <c r="A1512" t="s">
        <v>11</v>
      </c>
      <c r="B1512" t="s">
        <v>733</v>
      </c>
      <c r="C1512" t="s">
        <v>1225</v>
      </c>
      <c r="D1512" t="s">
        <v>1301</v>
      </c>
      <c r="E1512" t="s">
        <v>1289</v>
      </c>
      <c r="F1512" t="s">
        <v>1290</v>
      </c>
      <c r="G1512" t="s">
        <v>1175</v>
      </c>
      <c r="H1512">
        <v>1</v>
      </c>
      <c r="I1512">
        <v>0</v>
      </c>
      <c r="J1512" t="s">
        <v>129</v>
      </c>
      <c r="K1512" t="s">
        <v>130</v>
      </c>
      <c r="M1512" t="s">
        <v>4</v>
      </c>
      <c r="N1512">
        <v>90</v>
      </c>
      <c r="O1512">
        <v>1.0154700000000001</v>
      </c>
      <c r="P1512">
        <v>90</v>
      </c>
      <c r="Q1512">
        <v>1.0070920000000001</v>
      </c>
      <c r="R1512">
        <v>2.0059</v>
      </c>
      <c r="S1512">
        <v>2.3508999999999999E-2</v>
      </c>
      <c r="T1512" t="s">
        <v>18</v>
      </c>
      <c r="U1512">
        <v>1000</v>
      </c>
      <c r="V1512">
        <v>0.09</v>
      </c>
      <c r="W1512">
        <v>1.0154700000000001</v>
      </c>
      <c r="X1512">
        <v>0.09</v>
      </c>
      <c r="Y1512">
        <v>1.0070920000000001</v>
      </c>
      <c r="Z1512">
        <v>2.006E-3</v>
      </c>
      <c r="AA1512">
        <v>2.3508999999999999E-2</v>
      </c>
    </row>
    <row r="1513" spans="1:27">
      <c r="A1513" t="s">
        <v>11</v>
      </c>
      <c r="B1513" t="s">
        <v>733</v>
      </c>
      <c r="C1513" t="s">
        <v>1225</v>
      </c>
      <c r="D1513" t="s">
        <v>1301</v>
      </c>
      <c r="E1513" t="s">
        <v>1289</v>
      </c>
      <c r="F1513" t="s">
        <v>1290</v>
      </c>
      <c r="G1513" t="s">
        <v>1175</v>
      </c>
      <c r="H1513">
        <v>1</v>
      </c>
      <c r="I1513">
        <v>0</v>
      </c>
      <c r="J1513" t="s">
        <v>1291</v>
      </c>
      <c r="K1513" t="s">
        <v>1292</v>
      </c>
      <c r="M1513" t="s">
        <v>4</v>
      </c>
      <c r="N1513">
        <v>300</v>
      </c>
      <c r="O1513">
        <v>3.4790999999999999</v>
      </c>
      <c r="P1513">
        <v>300</v>
      </c>
      <c r="Q1513">
        <v>3.4912529999999999</v>
      </c>
      <c r="R1513">
        <v>48.6372</v>
      </c>
      <c r="S1513">
        <v>0.56652999999999998</v>
      </c>
      <c r="T1513" t="s">
        <v>18</v>
      </c>
      <c r="U1513">
        <v>1000</v>
      </c>
      <c r="V1513">
        <v>0.3</v>
      </c>
      <c r="W1513">
        <v>3.4790999999999999</v>
      </c>
      <c r="X1513">
        <v>0.3</v>
      </c>
      <c r="Y1513">
        <v>3.4912529999999999</v>
      </c>
      <c r="Z1513">
        <v>4.8637E-2</v>
      </c>
      <c r="AA1513">
        <v>0.56652999999999998</v>
      </c>
    </row>
    <row r="1514" spans="1:27">
      <c r="A1514" t="s">
        <v>11</v>
      </c>
      <c r="B1514" t="s">
        <v>733</v>
      </c>
      <c r="C1514" t="s">
        <v>1302</v>
      </c>
      <c r="E1514" t="s">
        <v>1303</v>
      </c>
      <c r="F1514" t="s">
        <v>1304</v>
      </c>
      <c r="G1514" t="s">
        <v>15</v>
      </c>
      <c r="H1514">
        <v>558</v>
      </c>
      <c r="I1514">
        <v>54419.4</v>
      </c>
      <c r="J1514" t="s">
        <v>129</v>
      </c>
      <c r="K1514" t="s">
        <v>130</v>
      </c>
      <c r="M1514" t="s">
        <v>4</v>
      </c>
      <c r="N1514">
        <v>76422</v>
      </c>
      <c r="O1514">
        <v>863.28974400000004</v>
      </c>
      <c r="P1514">
        <v>67072.5</v>
      </c>
      <c r="Q1514">
        <v>757.27122099999997</v>
      </c>
      <c r="R1514">
        <v>1703.3030000000001</v>
      </c>
      <c r="S1514">
        <v>19.961929000000001</v>
      </c>
      <c r="T1514" t="s">
        <v>18</v>
      </c>
      <c r="U1514">
        <v>1000</v>
      </c>
      <c r="V1514">
        <v>76.421999999999997</v>
      </c>
      <c r="W1514">
        <v>863.28974400000004</v>
      </c>
      <c r="X1514">
        <v>67.072500000000005</v>
      </c>
      <c r="Y1514">
        <v>757.27122099999997</v>
      </c>
      <c r="Z1514">
        <v>1.703303</v>
      </c>
      <c r="AA1514">
        <v>19.961929000000001</v>
      </c>
    </row>
    <row r="1515" spans="1:27">
      <c r="A1515" t="s">
        <v>11</v>
      </c>
      <c r="B1515" t="s">
        <v>733</v>
      </c>
      <c r="C1515" t="s">
        <v>1302</v>
      </c>
      <c r="E1515" t="s">
        <v>1303</v>
      </c>
      <c r="F1515" t="s">
        <v>1304</v>
      </c>
      <c r="G1515" t="s">
        <v>15</v>
      </c>
      <c r="H1515">
        <v>558</v>
      </c>
      <c r="I1515">
        <v>54419.4</v>
      </c>
      <c r="J1515" t="s">
        <v>19</v>
      </c>
      <c r="K1515" t="s">
        <v>20</v>
      </c>
      <c r="M1515" t="s">
        <v>4</v>
      </c>
      <c r="N1515">
        <v>169.2</v>
      </c>
      <c r="O1515">
        <v>39.581916</v>
      </c>
      <c r="P1515">
        <v>169.2</v>
      </c>
      <c r="Q1515">
        <v>39.58193</v>
      </c>
      <c r="R1515">
        <v>-9.7243999999999993</v>
      </c>
      <c r="S1515">
        <v>-2.2784339999999998</v>
      </c>
      <c r="T1515" t="s">
        <v>21</v>
      </c>
      <c r="U1515">
        <v>425</v>
      </c>
      <c r="V1515">
        <v>0.39811800000000003</v>
      </c>
      <c r="W1515">
        <v>39.581916</v>
      </c>
      <c r="X1515">
        <v>0.39811800000000003</v>
      </c>
      <c r="Y1515">
        <v>39.58193</v>
      </c>
      <c r="Z1515">
        <v>-2.2880999999999999E-2</v>
      </c>
      <c r="AA1515">
        <v>-2.2784339999999998</v>
      </c>
    </row>
    <row r="1516" spans="1:27">
      <c r="A1516" t="s">
        <v>11</v>
      </c>
      <c r="B1516" t="s">
        <v>733</v>
      </c>
      <c r="C1516" t="s">
        <v>1302</v>
      </c>
      <c r="E1516" t="s">
        <v>1303</v>
      </c>
      <c r="F1516" t="s">
        <v>1304</v>
      </c>
      <c r="G1516" t="s">
        <v>15</v>
      </c>
      <c r="H1516">
        <v>558</v>
      </c>
      <c r="I1516">
        <v>54419.4</v>
      </c>
      <c r="J1516" t="s">
        <v>878</v>
      </c>
      <c r="K1516" t="s">
        <v>879</v>
      </c>
      <c r="M1516" t="s">
        <v>4</v>
      </c>
      <c r="N1516">
        <v>564</v>
      </c>
      <c r="O1516">
        <v>67.137054000000006</v>
      </c>
      <c r="P1516">
        <v>564</v>
      </c>
      <c r="Q1516">
        <v>67.137016000000003</v>
      </c>
      <c r="R1516">
        <v>605.6567</v>
      </c>
      <c r="S1516">
        <v>72.144463999999999</v>
      </c>
      <c r="T1516" t="s">
        <v>3</v>
      </c>
      <c r="U1516">
        <v>1000</v>
      </c>
      <c r="V1516">
        <v>0.56399999999999995</v>
      </c>
      <c r="W1516">
        <v>67.137054000000006</v>
      </c>
      <c r="X1516">
        <v>0.56399999999999995</v>
      </c>
      <c r="Y1516">
        <v>67.137016000000003</v>
      </c>
      <c r="Z1516">
        <v>0.605657</v>
      </c>
      <c r="AA1516">
        <v>72.144463999999999</v>
      </c>
    </row>
    <row r="1517" spans="1:27">
      <c r="A1517" t="s">
        <v>11</v>
      </c>
      <c r="B1517" t="s">
        <v>733</v>
      </c>
      <c r="C1517" t="s">
        <v>1302</v>
      </c>
      <c r="E1517" t="s">
        <v>1303</v>
      </c>
      <c r="F1517" t="s">
        <v>1304</v>
      </c>
      <c r="G1517" t="s">
        <v>15</v>
      </c>
      <c r="H1517">
        <v>558</v>
      </c>
      <c r="I1517">
        <v>54419.4</v>
      </c>
      <c r="J1517" t="s">
        <v>22</v>
      </c>
      <c r="K1517" t="s">
        <v>23</v>
      </c>
      <c r="M1517" t="s">
        <v>4</v>
      </c>
      <c r="N1517">
        <v>3045.6</v>
      </c>
      <c r="O1517">
        <v>38.654756999999996</v>
      </c>
      <c r="P1517">
        <v>3045.6</v>
      </c>
      <c r="Q1517">
        <v>38.654995</v>
      </c>
      <c r="R1517">
        <v>-292.19540000000001</v>
      </c>
      <c r="S1517">
        <v>-3.7085430000000001</v>
      </c>
      <c r="T1517" t="s">
        <v>3</v>
      </c>
      <c r="U1517">
        <v>400</v>
      </c>
      <c r="V1517">
        <v>7.6139999999999999</v>
      </c>
      <c r="W1517">
        <v>38.654756999999996</v>
      </c>
      <c r="X1517">
        <v>7.6139999999999999</v>
      </c>
      <c r="Y1517">
        <v>38.654995</v>
      </c>
      <c r="Z1517">
        <v>-0.73048900000000005</v>
      </c>
      <c r="AA1517">
        <v>-3.7085430000000001</v>
      </c>
    </row>
    <row r="1518" spans="1:27">
      <c r="A1518" t="s">
        <v>11</v>
      </c>
      <c r="B1518" t="s">
        <v>733</v>
      </c>
      <c r="C1518" t="s">
        <v>1302</v>
      </c>
      <c r="E1518" t="s">
        <v>1303</v>
      </c>
      <c r="F1518" t="s">
        <v>1304</v>
      </c>
      <c r="G1518" t="s">
        <v>15</v>
      </c>
      <c r="H1518">
        <v>558</v>
      </c>
      <c r="I1518">
        <v>54419.4</v>
      </c>
      <c r="J1518" t="s">
        <v>27</v>
      </c>
      <c r="K1518" t="s">
        <v>28</v>
      </c>
      <c r="M1518" t="s">
        <v>4</v>
      </c>
      <c r="N1518">
        <v>987</v>
      </c>
      <c r="O1518">
        <v>24.196964999999999</v>
      </c>
      <c r="P1518">
        <v>899.5</v>
      </c>
      <c r="Q1518">
        <v>22.056864999999998</v>
      </c>
      <c r="R1518">
        <v>6.6931000000000003</v>
      </c>
      <c r="S1518">
        <v>0.18484800000000001</v>
      </c>
      <c r="T1518" t="s">
        <v>18</v>
      </c>
      <c r="U1518">
        <v>1000</v>
      </c>
      <c r="V1518">
        <v>0.98699999999999999</v>
      </c>
      <c r="W1518">
        <v>24.196964999999999</v>
      </c>
      <c r="X1518">
        <v>0.89949999999999997</v>
      </c>
      <c r="Y1518">
        <v>22.056864999999998</v>
      </c>
      <c r="Z1518">
        <v>6.6930000000000002E-3</v>
      </c>
      <c r="AA1518">
        <v>0.18484800000000001</v>
      </c>
    </row>
    <row r="1519" spans="1:27">
      <c r="A1519" t="s">
        <v>11</v>
      </c>
      <c r="B1519" t="s">
        <v>733</v>
      </c>
      <c r="C1519" t="s">
        <v>1302</v>
      </c>
      <c r="E1519" t="s">
        <v>1303</v>
      </c>
      <c r="F1519" t="s">
        <v>1304</v>
      </c>
      <c r="G1519" t="s">
        <v>15</v>
      </c>
      <c r="H1519">
        <v>558</v>
      </c>
      <c r="I1519">
        <v>54419.4</v>
      </c>
      <c r="J1519" t="s">
        <v>56</v>
      </c>
      <c r="K1519" t="s">
        <v>57</v>
      </c>
      <c r="M1519" t="s">
        <v>4</v>
      </c>
      <c r="N1519">
        <v>28.2</v>
      </c>
      <c r="O1519">
        <v>14.981743</v>
      </c>
      <c r="P1519">
        <v>28.2</v>
      </c>
      <c r="Q1519">
        <v>14.981741</v>
      </c>
      <c r="R1519">
        <v>-11.102399999999999</v>
      </c>
      <c r="S1519">
        <v>-5.900334</v>
      </c>
      <c r="T1519" t="s">
        <v>21</v>
      </c>
      <c r="U1519">
        <v>80</v>
      </c>
      <c r="V1519">
        <v>0.35249999999999998</v>
      </c>
      <c r="W1519">
        <v>14.981743</v>
      </c>
      <c r="X1519">
        <v>0.35249999999999998</v>
      </c>
      <c r="Y1519">
        <v>14.981741</v>
      </c>
      <c r="Z1519">
        <v>-0.13877999999999999</v>
      </c>
      <c r="AA1519">
        <v>-5.900334</v>
      </c>
    </row>
    <row r="1520" spans="1:27">
      <c r="A1520" t="s">
        <v>11</v>
      </c>
      <c r="B1520" t="s">
        <v>733</v>
      </c>
      <c r="C1520" t="s">
        <v>1302</v>
      </c>
      <c r="E1520" t="s">
        <v>1303</v>
      </c>
      <c r="F1520" t="s">
        <v>1304</v>
      </c>
      <c r="G1520" t="s">
        <v>15</v>
      </c>
      <c r="H1520">
        <v>558</v>
      </c>
      <c r="I1520">
        <v>54419.4</v>
      </c>
      <c r="J1520" t="s">
        <v>929</v>
      </c>
      <c r="K1520" t="s">
        <v>930</v>
      </c>
      <c r="M1520" t="s">
        <v>83</v>
      </c>
      <c r="N1520">
        <v>282</v>
      </c>
      <c r="O1520">
        <v>23063.075411000002</v>
      </c>
      <c r="P1520">
        <v>282</v>
      </c>
      <c r="Q1520">
        <v>23060.895506000001</v>
      </c>
      <c r="R1520">
        <v>-3.1145</v>
      </c>
      <c r="S1520">
        <v>-251.16645299999999</v>
      </c>
      <c r="T1520" t="s">
        <v>83</v>
      </c>
      <c r="U1520">
        <v>1</v>
      </c>
      <c r="V1520">
        <v>282</v>
      </c>
      <c r="W1520">
        <v>23063.075411000002</v>
      </c>
      <c r="X1520">
        <v>282</v>
      </c>
      <c r="Y1520">
        <v>23060.895506000001</v>
      </c>
      <c r="Z1520">
        <v>-3.1145</v>
      </c>
      <c r="AA1520">
        <v>-251.16645299999999</v>
      </c>
    </row>
    <row r="1521" spans="1:27">
      <c r="A1521" t="s">
        <v>11</v>
      </c>
      <c r="B1521" t="s">
        <v>733</v>
      </c>
      <c r="C1521" t="s">
        <v>1302</v>
      </c>
      <c r="E1521" t="s">
        <v>1303</v>
      </c>
      <c r="F1521" t="s">
        <v>1304</v>
      </c>
      <c r="G1521" t="s">
        <v>15</v>
      </c>
      <c r="H1521">
        <v>558</v>
      </c>
      <c r="I1521">
        <v>54419.4</v>
      </c>
      <c r="J1521" t="s">
        <v>53</v>
      </c>
      <c r="K1521" t="s">
        <v>54</v>
      </c>
      <c r="M1521" t="s">
        <v>4</v>
      </c>
      <c r="N1521">
        <v>7896</v>
      </c>
      <c r="O1521">
        <v>998.84400000000005</v>
      </c>
      <c r="P1521">
        <v>6841.0343000000003</v>
      </c>
      <c r="Q1521">
        <v>865.39317400000004</v>
      </c>
      <c r="R1521">
        <v>0</v>
      </c>
      <c r="S1521">
        <v>0</v>
      </c>
      <c r="T1521" t="s">
        <v>55</v>
      </c>
      <c r="U1521">
        <v>200</v>
      </c>
      <c r="V1521">
        <v>39.479999999999997</v>
      </c>
      <c r="W1521">
        <v>998.84400000000005</v>
      </c>
      <c r="X1521">
        <v>34.205171999999997</v>
      </c>
      <c r="Y1521">
        <v>865.39317400000004</v>
      </c>
      <c r="Z1521">
        <v>0</v>
      </c>
      <c r="AA1521">
        <v>0</v>
      </c>
    </row>
    <row r="1522" spans="1:27">
      <c r="A1522" t="s">
        <v>11</v>
      </c>
      <c r="B1522" t="s">
        <v>733</v>
      </c>
      <c r="C1522" t="s">
        <v>1302</v>
      </c>
      <c r="E1522" t="s">
        <v>1303</v>
      </c>
      <c r="F1522" t="s">
        <v>1304</v>
      </c>
      <c r="G1522" t="s">
        <v>15</v>
      </c>
      <c r="H1522">
        <v>558</v>
      </c>
      <c r="I1522">
        <v>54419.4</v>
      </c>
      <c r="J1522" t="s">
        <v>37</v>
      </c>
      <c r="K1522" t="s">
        <v>38</v>
      </c>
      <c r="M1522" t="s">
        <v>4</v>
      </c>
      <c r="N1522">
        <v>225.6</v>
      </c>
      <c r="O1522">
        <v>16.207352</v>
      </c>
      <c r="P1522">
        <v>156.80000000000001</v>
      </c>
      <c r="Q1522">
        <v>11.169052000000001</v>
      </c>
      <c r="R1522">
        <v>0</v>
      </c>
      <c r="S1522">
        <v>0</v>
      </c>
      <c r="T1522" t="s">
        <v>18</v>
      </c>
      <c r="U1522">
        <v>1000</v>
      </c>
      <c r="V1522">
        <v>0.22559999999999999</v>
      </c>
      <c r="W1522">
        <v>16.207352</v>
      </c>
      <c r="X1522">
        <v>0.15679999999999999</v>
      </c>
      <c r="Y1522">
        <v>11.169052000000001</v>
      </c>
      <c r="Z1522">
        <v>0</v>
      </c>
      <c r="AA1522">
        <v>0</v>
      </c>
    </row>
    <row r="1523" spans="1:27">
      <c r="A1523" t="s">
        <v>11</v>
      </c>
      <c r="B1523" t="s">
        <v>733</v>
      </c>
      <c r="C1523" t="s">
        <v>1302</v>
      </c>
      <c r="E1523" t="s">
        <v>1303</v>
      </c>
      <c r="F1523" t="s">
        <v>1304</v>
      </c>
      <c r="G1523" t="s">
        <v>15</v>
      </c>
      <c r="H1523">
        <v>558</v>
      </c>
      <c r="I1523">
        <v>54419.4</v>
      </c>
      <c r="J1523" t="s">
        <v>907</v>
      </c>
      <c r="K1523" t="s">
        <v>908</v>
      </c>
      <c r="M1523" t="s">
        <v>4</v>
      </c>
      <c r="N1523">
        <v>56.4</v>
      </c>
      <c r="O1523">
        <v>24.142346</v>
      </c>
      <c r="P1523">
        <v>56.4</v>
      </c>
      <c r="Q1523">
        <v>24.142230000000001</v>
      </c>
      <c r="R1523">
        <v>-84.031999999999996</v>
      </c>
      <c r="S1523">
        <v>-35.970143999999998</v>
      </c>
      <c r="T1523" t="s">
        <v>21</v>
      </c>
      <c r="U1523">
        <v>180</v>
      </c>
      <c r="V1523">
        <v>0.31333299999999997</v>
      </c>
      <c r="W1523">
        <v>24.142346</v>
      </c>
      <c r="X1523">
        <v>0.31333299999999997</v>
      </c>
      <c r="Y1523">
        <v>24.142230000000001</v>
      </c>
      <c r="Z1523">
        <v>-0.46684399999999998</v>
      </c>
      <c r="AA1523">
        <v>-35.970143999999998</v>
      </c>
    </row>
    <row r="1524" spans="1:27">
      <c r="A1524" t="s">
        <v>11</v>
      </c>
      <c r="B1524" t="s">
        <v>733</v>
      </c>
      <c r="C1524" t="s">
        <v>1302</v>
      </c>
      <c r="E1524" t="s">
        <v>1303</v>
      </c>
      <c r="F1524" t="s">
        <v>1304</v>
      </c>
      <c r="G1524" t="s">
        <v>15</v>
      </c>
      <c r="H1524">
        <v>558</v>
      </c>
      <c r="I1524">
        <v>54419.4</v>
      </c>
      <c r="J1524" t="s">
        <v>24</v>
      </c>
      <c r="K1524" t="s">
        <v>25</v>
      </c>
      <c r="M1524" t="s">
        <v>4</v>
      </c>
      <c r="N1524">
        <v>705</v>
      </c>
      <c r="O1524">
        <v>86.759420000000006</v>
      </c>
      <c r="P1524">
        <v>691.25</v>
      </c>
      <c r="Q1524">
        <v>85.067260000000005</v>
      </c>
      <c r="R1524">
        <v>-114.8438</v>
      </c>
      <c r="S1524">
        <v>-14.133025</v>
      </c>
      <c r="T1524" t="s">
        <v>26</v>
      </c>
      <c r="U1524">
        <v>2700</v>
      </c>
      <c r="V1524">
        <v>0.26111099999999998</v>
      </c>
      <c r="W1524">
        <v>86.759420000000006</v>
      </c>
      <c r="X1524">
        <v>0.256019</v>
      </c>
      <c r="Y1524">
        <v>85.067260000000005</v>
      </c>
      <c r="Z1524">
        <v>-4.2535000000000003E-2</v>
      </c>
      <c r="AA1524">
        <v>-14.133025</v>
      </c>
    </row>
    <row r="1525" spans="1:27">
      <c r="A1525" t="s">
        <v>11</v>
      </c>
      <c r="B1525" t="s">
        <v>733</v>
      </c>
      <c r="C1525" t="s">
        <v>1302</v>
      </c>
      <c r="E1525" t="s">
        <v>1305</v>
      </c>
      <c r="F1525" t="s">
        <v>1306</v>
      </c>
      <c r="G1525" t="s">
        <v>15</v>
      </c>
      <c r="H1525">
        <v>85</v>
      </c>
      <c r="I1525">
        <v>15867.2</v>
      </c>
      <c r="J1525" t="s">
        <v>129</v>
      </c>
      <c r="K1525" t="s">
        <v>130</v>
      </c>
      <c r="M1525" t="s">
        <v>4</v>
      </c>
      <c r="N1525">
        <v>24119</v>
      </c>
      <c r="O1525">
        <v>272.33846899999998</v>
      </c>
      <c r="P1525">
        <v>20596</v>
      </c>
      <c r="Q1525">
        <v>232.24269799999999</v>
      </c>
      <c r="R1525">
        <v>537.56730000000005</v>
      </c>
      <c r="S1525">
        <v>6.3000410000000002</v>
      </c>
      <c r="T1525" t="s">
        <v>18</v>
      </c>
      <c r="U1525">
        <v>1000</v>
      </c>
      <c r="V1525">
        <v>24.119</v>
      </c>
      <c r="W1525">
        <v>272.33846899999998</v>
      </c>
      <c r="X1525">
        <v>20.596</v>
      </c>
      <c r="Y1525">
        <v>232.24269799999999</v>
      </c>
      <c r="Z1525">
        <v>0.53756700000000002</v>
      </c>
      <c r="AA1525">
        <v>6.3000410000000002</v>
      </c>
    </row>
    <row r="1526" spans="1:27">
      <c r="A1526" t="s">
        <v>11</v>
      </c>
      <c r="B1526" t="s">
        <v>733</v>
      </c>
      <c r="C1526" t="s">
        <v>1302</v>
      </c>
      <c r="E1526" t="s">
        <v>1305</v>
      </c>
      <c r="F1526" t="s">
        <v>1306</v>
      </c>
      <c r="G1526" t="s">
        <v>15</v>
      </c>
      <c r="H1526">
        <v>85</v>
      </c>
      <c r="I1526">
        <v>15867.2</v>
      </c>
      <c r="J1526" t="s">
        <v>878</v>
      </c>
      <c r="K1526" t="s">
        <v>879</v>
      </c>
      <c r="M1526" t="s">
        <v>4</v>
      </c>
      <c r="N1526">
        <v>178</v>
      </c>
      <c r="O1526">
        <v>21.188016000000001</v>
      </c>
      <c r="P1526">
        <v>178</v>
      </c>
      <c r="Q1526">
        <v>21.188008</v>
      </c>
      <c r="R1526">
        <v>191.14699999999999</v>
      </c>
      <c r="S1526">
        <v>22.768998</v>
      </c>
      <c r="T1526" t="s">
        <v>3</v>
      </c>
      <c r="U1526">
        <v>1000</v>
      </c>
      <c r="V1526">
        <v>0.17799999999999999</v>
      </c>
      <c r="W1526">
        <v>21.188016000000001</v>
      </c>
      <c r="X1526">
        <v>0.17799999999999999</v>
      </c>
      <c r="Y1526">
        <v>21.188008</v>
      </c>
      <c r="Z1526">
        <v>0.19114700000000001</v>
      </c>
      <c r="AA1526">
        <v>22.768998</v>
      </c>
    </row>
    <row r="1527" spans="1:27">
      <c r="A1527" t="s">
        <v>11</v>
      </c>
      <c r="B1527" t="s">
        <v>733</v>
      </c>
      <c r="C1527" t="s">
        <v>1302</v>
      </c>
      <c r="E1527" t="s">
        <v>1305</v>
      </c>
      <c r="F1527" t="s">
        <v>1306</v>
      </c>
      <c r="G1527" t="s">
        <v>15</v>
      </c>
      <c r="H1527">
        <v>85</v>
      </c>
      <c r="I1527">
        <v>15867.2</v>
      </c>
      <c r="J1527" t="s">
        <v>22</v>
      </c>
      <c r="K1527" t="s">
        <v>23</v>
      </c>
      <c r="M1527" t="s">
        <v>4</v>
      </c>
      <c r="N1527">
        <v>961.2</v>
      </c>
      <c r="O1527">
        <v>12.199551</v>
      </c>
      <c r="P1527">
        <v>961.2</v>
      </c>
      <c r="Q1527">
        <v>12.199629</v>
      </c>
      <c r="R1527">
        <v>-92.217699999999994</v>
      </c>
      <c r="S1527">
        <v>-1.1704270000000001</v>
      </c>
      <c r="T1527" t="s">
        <v>3</v>
      </c>
      <c r="U1527">
        <v>400</v>
      </c>
      <c r="V1527">
        <v>2.403</v>
      </c>
      <c r="W1527">
        <v>12.199551</v>
      </c>
      <c r="X1527">
        <v>2.403</v>
      </c>
      <c r="Y1527">
        <v>12.199629</v>
      </c>
      <c r="Z1527">
        <v>-0.230544</v>
      </c>
      <c r="AA1527">
        <v>-1.1704270000000001</v>
      </c>
    </row>
    <row r="1528" spans="1:27">
      <c r="A1528" t="s">
        <v>11</v>
      </c>
      <c r="B1528" t="s">
        <v>733</v>
      </c>
      <c r="C1528" t="s">
        <v>1302</v>
      </c>
      <c r="E1528" t="s">
        <v>1305</v>
      </c>
      <c r="F1528" t="s">
        <v>1306</v>
      </c>
      <c r="G1528" t="s">
        <v>15</v>
      </c>
      <c r="H1528">
        <v>85</v>
      </c>
      <c r="I1528">
        <v>15867.2</v>
      </c>
      <c r="J1528" t="s">
        <v>19</v>
      </c>
      <c r="K1528" t="s">
        <v>20</v>
      </c>
      <c r="M1528" t="s">
        <v>4</v>
      </c>
      <c r="N1528">
        <v>53.4</v>
      </c>
      <c r="O1528">
        <v>12.492387000000001</v>
      </c>
      <c r="P1528">
        <v>53.4</v>
      </c>
      <c r="Q1528">
        <v>12.492386</v>
      </c>
      <c r="R1528">
        <v>-3.069</v>
      </c>
      <c r="S1528">
        <v>-0.71908000000000005</v>
      </c>
      <c r="T1528" t="s">
        <v>21</v>
      </c>
      <c r="U1528">
        <v>425</v>
      </c>
      <c r="V1528">
        <v>0.12564700000000001</v>
      </c>
      <c r="W1528">
        <v>12.492387000000001</v>
      </c>
      <c r="X1528">
        <v>0.12564700000000001</v>
      </c>
      <c r="Y1528">
        <v>12.492386</v>
      </c>
      <c r="Z1528">
        <v>-7.221E-3</v>
      </c>
      <c r="AA1528">
        <v>-0.71908000000000005</v>
      </c>
    </row>
    <row r="1529" spans="1:27">
      <c r="A1529" t="s">
        <v>11</v>
      </c>
      <c r="B1529" t="s">
        <v>733</v>
      </c>
      <c r="C1529" t="s">
        <v>1302</v>
      </c>
      <c r="E1529" t="s">
        <v>1305</v>
      </c>
      <c r="F1529" t="s">
        <v>1306</v>
      </c>
      <c r="G1529" t="s">
        <v>15</v>
      </c>
      <c r="H1529">
        <v>85</v>
      </c>
      <c r="I1529">
        <v>15867.2</v>
      </c>
      <c r="J1529" t="s">
        <v>27</v>
      </c>
      <c r="K1529" t="s">
        <v>28</v>
      </c>
      <c r="M1529" t="s">
        <v>4</v>
      </c>
      <c r="N1529">
        <v>311.5</v>
      </c>
      <c r="O1529">
        <v>7.6664300000000001</v>
      </c>
      <c r="P1529">
        <v>276.5</v>
      </c>
      <c r="Q1529">
        <v>6.8269229999999999</v>
      </c>
      <c r="R1529">
        <v>2.1124000000000001</v>
      </c>
      <c r="S1529">
        <v>5.8339000000000002E-2</v>
      </c>
      <c r="T1529" t="s">
        <v>18</v>
      </c>
      <c r="U1529">
        <v>1000</v>
      </c>
      <c r="V1529">
        <v>0.3115</v>
      </c>
      <c r="W1529">
        <v>7.6664300000000001</v>
      </c>
      <c r="X1529">
        <v>0.27650000000000002</v>
      </c>
      <c r="Y1529">
        <v>6.8269229999999999</v>
      </c>
      <c r="Z1529">
        <v>2.1120000000000002E-3</v>
      </c>
      <c r="AA1529">
        <v>5.8339000000000002E-2</v>
      </c>
    </row>
    <row r="1530" spans="1:27">
      <c r="A1530" t="s">
        <v>11</v>
      </c>
      <c r="B1530" t="s">
        <v>733</v>
      </c>
      <c r="C1530" t="s">
        <v>1302</v>
      </c>
      <c r="E1530" t="s">
        <v>1305</v>
      </c>
      <c r="F1530" t="s">
        <v>1306</v>
      </c>
      <c r="G1530" t="s">
        <v>15</v>
      </c>
      <c r="H1530">
        <v>85</v>
      </c>
      <c r="I1530">
        <v>15867.2</v>
      </c>
      <c r="J1530" t="s">
        <v>56</v>
      </c>
      <c r="K1530" t="s">
        <v>57</v>
      </c>
      <c r="M1530" t="s">
        <v>4</v>
      </c>
      <c r="N1530">
        <v>8.9</v>
      </c>
      <c r="O1530">
        <v>4.7283939999999998</v>
      </c>
      <c r="P1530">
        <v>8.9</v>
      </c>
      <c r="Q1530">
        <v>4.7283939999999998</v>
      </c>
      <c r="R1530">
        <v>-3.5038999999999998</v>
      </c>
      <c r="S1530">
        <v>-1.8621620000000001</v>
      </c>
      <c r="T1530" t="s">
        <v>21</v>
      </c>
      <c r="U1530">
        <v>80</v>
      </c>
      <c r="V1530">
        <v>0.11125</v>
      </c>
      <c r="W1530">
        <v>4.7283939999999998</v>
      </c>
      <c r="X1530">
        <v>0.11125</v>
      </c>
      <c r="Y1530">
        <v>4.7283939999999998</v>
      </c>
      <c r="Z1530">
        <v>-4.3798999999999998E-2</v>
      </c>
      <c r="AA1530">
        <v>-1.8621620000000001</v>
      </c>
    </row>
    <row r="1531" spans="1:27">
      <c r="A1531" t="s">
        <v>11</v>
      </c>
      <c r="B1531" t="s">
        <v>733</v>
      </c>
      <c r="C1531" t="s">
        <v>1302</v>
      </c>
      <c r="E1531" t="s">
        <v>1305</v>
      </c>
      <c r="F1531" t="s">
        <v>1306</v>
      </c>
      <c r="G1531" t="s">
        <v>15</v>
      </c>
      <c r="H1531">
        <v>85</v>
      </c>
      <c r="I1531">
        <v>15867.2</v>
      </c>
      <c r="J1531" t="s">
        <v>53</v>
      </c>
      <c r="K1531" t="s">
        <v>54</v>
      </c>
      <c r="M1531" t="s">
        <v>4</v>
      </c>
      <c r="N1531">
        <v>2492</v>
      </c>
      <c r="O1531">
        <v>315.238</v>
      </c>
      <c r="P1531">
        <v>1960</v>
      </c>
      <c r="Q1531">
        <v>247.94066900000001</v>
      </c>
      <c r="R1531">
        <v>0</v>
      </c>
      <c r="S1531">
        <v>0</v>
      </c>
      <c r="T1531" t="s">
        <v>55</v>
      </c>
      <c r="U1531">
        <v>200</v>
      </c>
      <c r="V1531">
        <v>12.46</v>
      </c>
      <c r="W1531">
        <v>315.238</v>
      </c>
      <c r="X1531">
        <v>9.8000000000000007</v>
      </c>
      <c r="Y1531">
        <v>247.94066900000001</v>
      </c>
      <c r="Z1531">
        <v>0</v>
      </c>
      <c r="AA1531">
        <v>0</v>
      </c>
    </row>
    <row r="1532" spans="1:27">
      <c r="A1532" t="s">
        <v>11</v>
      </c>
      <c r="B1532" t="s">
        <v>733</v>
      </c>
      <c r="C1532" t="s">
        <v>1302</v>
      </c>
      <c r="E1532" t="s">
        <v>1305</v>
      </c>
      <c r="F1532" t="s">
        <v>1306</v>
      </c>
      <c r="G1532" t="s">
        <v>15</v>
      </c>
      <c r="H1532">
        <v>85</v>
      </c>
      <c r="I1532">
        <v>15867.2</v>
      </c>
      <c r="J1532" t="s">
        <v>929</v>
      </c>
      <c r="K1532" t="s">
        <v>930</v>
      </c>
      <c r="M1532" t="s">
        <v>83</v>
      </c>
      <c r="N1532">
        <v>89</v>
      </c>
      <c r="O1532">
        <v>7273.9198470000001</v>
      </c>
      <c r="P1532">
        <v>89</v>
      </c>
      <c r="Q1532">
        <v>7271.7991709999997</v>
      </c>
      <c r="R1532">
        <v>-0.9829</v>
      </c>
      <c r="S1532">
        <v>-79.268844999999999</v>
      </c>
      <c r="T1532" t="s">
        <v>83</v>
      </c>
      <c r="U1532">
        <v>1</v>
      </c>
      <c r="V1532">
        <v>89</v>
      </c>
      <c r="W1532">
        <v>7273.9198470000001</v>
      </c>
      <c r="X1532">
        <v>89</v>
      </c>
      <c r="Y1532">
        <v>7271.7991709999997</v>
      </c>
      <c r="Z1532">
        <v>-0.9829</v>
      </c>
      <c r="AA1532">
        <v>-79.268844999999999</v>
      </c>
    </row>
    <row r="1533" spans="1:27">
      <c r="A1533" t="s">
        <v>11</v>
      </c>
      <c r="B1533" t="s">
        <v>733</v>
      </c>
      <c r="C1533" t="s">
        <v>1302</v>
      </c>
      <c r="E1533" t="s">
        <v>1305</v>
      </c>
      <c r="F1533" t="s">
        <v>1306</v>
      </c>
      <c r="G1533" t="s">
        <v>15</v>
      </c>
      <c r="H1533">
        <v>85</v>
      </c>
      <c r="I1533">
        <v>15867.2</v>
      </c>
      <c r="J1533" t="s">
        <v>37</v>
      </c>
      <c r="K1533" t="s">
        <v>38</v>
      </c>
      <c r="M1533" t="s">
        <v>4</v>
      </c>
      <c r="N1533">
        <v>71.2</v>
      </c>
      <c r="O1533">
        <v>5.1111839999999997</v>
      </c>
      <c r="P1533">
        <v>48.8</v>
      </c>
      <c r="Q1533">
        <v>3.470672</v>
      </c>
      <c r="R1533">
        <v>0</v>
      </c>
      <c r="S1533">
        <v>0</v>
      </c>
      <c r="T1533" t="s">
        <v>18</v>
      </c>
      <c r="U1533">
        <v>1000</v>
      </c>
      <c r="V1533">
        <v>7.1199999999999999E-2</v>
      </c>
      <c r="W1533">
        <v>5.1111839999999997</v>
      </c>
      <c r="X1533">
        <v>4.8800000000000003E-2</v>
      </c>
      <c r="Y1533">
        <v>3.470672</v>
      </c>
      <c r="Z1533">
        <v>0</v>
      </c>
      <c r="AA1533">
        <v>0</v>
      </c>
    </row>
    <row r="1534" spans="1:27">
      <c r="A1534" t="s">
        <v>11</v>
      </c>
      <c r="B1534" t="s">
        <v>733</v>
      </c>
      <c r="C1534" t="s">
        <v>1302</v>
      </c>
      <c r="E1534" t="s">
        <v>1305</v>
      </c>
      <c r="F1534" t="s">
        <v>1306</v>
      </c>
      <c r="G1534" t="s">
        <v>15</v>
      </c>
      <c r="H1534">
        <v>85</v>
      </c>
      <c r="I1534">
        <v>15867.2</v>
      </c>
      <c r="J1534" t="s">
        <v>907</v>
      </c>
      <c r="K1534" t="s">
        <v>908</v>
      </c>
      <c r="M1534" t="s">
        <v>4</v>
      </c>
      <c r="N1534">
        <v>17.8</v>
      </c>
      <c r="O1534">
        <v>7.6193929999999996</v>
      </c>
      <c r="P1534">
        <v>17.8</v>
      </c>
      <c r="Q1534">
        <v>7.6193590000000002</v>
      </c>
      <c r="R1534">
        <v>-26.520700000000001</v>
      </c>
      <c r="S1534">
        <v>-11.35228</v>
      </c>
      <c r="T1534" t="s">
        <v>21</v>
      </c>
      <c r="U1534">
        <v>180</v>
      </c>
      <c r="V1534">
        <v>9.8889000000000005E-2</v>
      </c>
      <c r="W1534">
        <v>7.6193929999999996</v>
      </c>
      <c r="X1534">
        <v>9.8889000000000005E-2</v>
      </c>
      <c r="Y1534">
        <v>7.6193590000000002</v>
      </c>
      <c r="Z1534">
        <v>-0.147337</v>
      </c>
      <c r="AA1534">
        <v>-11.35228</v>
      </c>
    </row>
    <row r="1535" spans="1:27">
      <c r="A1535" t="s">
        <v>11</v>
      </c>
      <c r="B1535" t="s">
        <v>733</v>
      </c>
      <c r="C1535" t="s">
        <v>1302</v>
      </c>
      <c r="E1535" t="s">
        <v>1305</v>
      </c>
      <c r="F1535" t="s">
        <v>1306</v>
      </c>
      <c r="G1535" t="s">
        <v>15</v>
      </c>
      <c r="H1535">
        <v>85</v>
      </c>
      <c r="I1535">
        <v>15867.2</v>
      </c>
      <c r="J1535" t="s">
        <v>24</v>
      </c>
      <c r="K1535" t="s">
        <v>25</v>
      </c>
      <c r="M1535" t="s">
        <v>4</v>
      </c>
      <c r="N1535">
        <v>222.5</v>
      </c>
      <c r="O1535">
        <v>27.381526000000001</v>
      </c>
      <c r="P1535">
        <v>215</v>
      </c>
      <c r="Q1535">
        <v>26.45853</v>
      </c>
      <c r="R1535">
        <v>-36.244999999999997</v>
      </c>
      <c r="S1535">
        <v>-4.4604229999999996</v>
      </c>
      <c r="T1535" t="s">
        <v>26</v>
      </c>
      <c r="U1535">
        <v>2700</v>
      </c>
      <c r="V1535">
        <v>8.2406999999999994E-2</v>
      </c>
      <c r="W1535">
        <v>27.381526000000001</v>
      </c>
      <c r="X1535">
        <v>7.9630000000000006E-2</v>
      </c>
      <c r="Y1535">
        <v>26.45853</v>
      </c>
      <c r="Z1535">
        <v>-1.3424E-2</v>
      </c>
      <c r="AA1535">
        <v>-4.4604229999999996</v>
      </c>
    </row>
    <row r="1536" spans="1:27">
      <c r="A1536" t="s">
        <v>11</v>
      </c>
      <c r="B1536" t="s">
        <v>733</v>
      </c>
      <c r="C1536" t="s">
        <v>1302</v>
      </c>
      <c r="E1536" t="s">
        <v>1307</v>
      </c>
      <c r="F1536" t="s">
        <v>1308</v>
      </c>
      <c r="G1536" t="s">
        <v>15</v>
      </c>
      <c r="H1536">
        <v>469</v>
      </c>
      <c r="I1536">
        <v>31810.400000000001</v>
      </c>
      <c r="J1536" t="s">
        <v>27</v>
      </c>
      <c r="K1536" t="s">
        <v>28</v>
      </c>
      <c r="M1536" t="s">
        <v>4</v>
      </c>
      <c r="N1536">
        <v>1484.375</v>
      </c>
      <c r="O1536">
        <v>36.324452999999998</v>
      </c>
      <c r="P1536">
        <v>1425</v>
      </c>
      <c r="Q1536">
        <v>34.995342000000001</v>
      </c>
      <c r="R1536">
        <v>10.066000000000001</v>
      </c>
      <c r="S1536">
        <v>0.27799800000000002</v>
      </c>
      <c r="T1536" t="s">
        <v>18</v>
      </c>
      <c r="U1536">
        <v>1000</v>
      </c>
      <c r="V1536">
        <v>1.484375</v>
      </c>
      <c r="W1536">
        <v>36.324452999999998</v>
      </c>
      <c r="X1536">
        <v>1.425</v>
      </c>
      <c r="Y1536">
        <v>34.995342000000001</v>
      </c>
      <c r="Z1536">
        <v>1.0066E-2</v>
      </c>
      <c r="AA1536">
        <v>0.27799800000000002</v>
      </c>
    </row>
    <row r="1537" spans="1:27">
      <c r="A1537" t="s">
        <v>11</v>
      </c>
      <c r="B1537" t="s">
        <v>733</v>
      </c>
      <c r="C1537" t="s">
        <v>1302</v>
      </c>
      <c r="E1537" t="s">
        <v>1307</v>
      </c>
      <c r="F1537" t="s">
        <v>1308</v>
      </c>
      <c r="G1537" t="s">
        <v>15</v>
      </c>
      <c r="H1537">
        <v>469</v>
      </c>
      <c r="I1537">
        <v>31810.400000000001</v>
      </c>
      <c r="J1537" t="s">
        <v>24</v>
      </c>
      <c r="K1537" t="s">
        <v>25</v>
      </c>
      <c r="M1537" t="s">
        <v>4</v>
      </c>
      <c r="N1537">
        <v>1425</v>
      </c>
      <c r="O1537">
        <v>175.36477500000001</v>
      </c>
      <c r="P1537">
        <v>1386</v>
      </c>
      <c r="Q1537">
        <v>170.565246</v>
      </c>
      <c r="R1537">
        <v>-232.1311</v>
      </c>
      <c r="S1537">
        <v>-28.566752999999999</v>
      </c>
      <c r="T1537" t="s">
        <v>26</v>
      </c>
      <c r="U1537">
        <v>2700</v>
      </c>
      <c r="V1537">
        <v>0.52777799999999997</v>
      </c>
      <c r="W1537">
        <v>175.36477500000001</v>
      </c>
      <c r="X1537">
        <v>0.51333300000000004</v>
      </c>
      <c r="Y1537">
        <v>170.565246</v>
      </c>
      <c r="Z1537">
        <v>-8.5973999999999995E-2</v>
      </c>
      <c r="AA1537">
        <v>-28.566752999999999</v>
      </c>
    </row>
    <row r="1538" spans="1:27">
      <c r="A1538" t="s">
        <v>11</v>
      </c>
      <c r="B1538" t="s">
        <v>733</v>
      </c>
      <c r="C1538" t="s">
        <v>1302</v>
      </c>
      <c r="E1538" t="s">
        <v>1307</v>
      </c>
      <c r="F1538" t="s">
        <v>1308</v>
      </c>
      <c r="G1538" t="s">
        <v>15</v>
      </c>
      <c r="H1538">
        <v>469</v>
      </c>
      <c r="I1538">
        <v>31810.400000000001</v>
      </c>
      <c r="J1538" t="s">
        <v>1309</v>
      </c>
      <c r="K1538" t="s">
        <v>1310</v>
      </c>
      <c r="M1538" t="s">
        <v>69</v>
      </c>
      <c r="N1538">
        <v>237.5</v>
      </c>
      <c r="O1538">
        <v>0</v>
      </c>
      <c r="P1538">
        <v>0</v>
      </c>
      <c r="Q1538">
        <v>0</v>
      </c>
      <c r="R1538">
        <v>0</v>
      </c>
      <c r="S1538">
        <v>0</v>
      </c>
      <c r="T1538" t="s">
        <v>21</v>
      </c>
      <c r="U1538">
        <v>60</v>
      </c>
      <c r="V1538">
        <v>3.9583330000000001</v>
      </c>
      <c r="W1538">
        <v>0</v>
      </c>
      <c r="X1538">
        <v>0</v>
      </c>
      <c r="Y1538">
        <v>0</v>
      </c>
      <c r="Z1538">
        <v>0</v>
      </c>
      <c r="AA1538">
        <v>0</v>
      </c>
    </row>
    <row r="1539" spans="1:27">
      <c r="A1539" t="s">
        <v>11</v>
      </c>
      <c r="B1539" t="s">
        <v>733</v>
      </c>
      <c r="C1539" t="s">
        <v>1302</v>
      </c>
      <c r="E1539" t="s">
        <v>1307</v>
      </c>
      <c r="F1539" t="s">
        <v>1308</v>
      </c>
      <c r="G1539" t="s">
        <v>15</v>
      </c>
      <c r="H1539">
        <v>469</v>
      </c>
      <c r="I1539">
        <v>31810.400000000001</v>
      </c>
      <c r="J1539" t="s">
        <v>22</v>
      </c>
      <c r="K1539" t="s">
        <v>23</v>
      </c>
      <c r="M1539" t="s">
        <v>4</v>
      </c>
      <c r="N1539">
        <v>445.3125</v>
      </c>
      <c r="O1539">
        <v>5.6519139999999997</v>
      </c>
      <c r="P1539">
        <v>445.3125</v>
      </c>
      <c r="Q1539">
        <v>5.6519370000000002</v>
      </c>
      <c r="R1539">
        <v>-42.723399999999998</v>
      </c>
      <c r="S1539">
        <v>-0.54224499999999998</v>
      </c>
      <c r="T1539" t="s">
        <v>3</v>
      </c>
      <c r="U1539">
        <v>400</v>
      </c>
      <c r="V1539">
        <v>1.113281</v>
      </c>
      <c r="W1539">
        <v>5.6519139999999997</v>
      </c>
      <c r="X1539">
        <v>1.113281</v>
      </c>
      <c r="Y1539">
        <v>5.6519370000000002</v>
      </c>
      <c r="Z1539">
        <v>-0.106809</v>
      </c>
      <c r="AA1539">
        <v>-0.54224499999999998</v>
      </c>
    </row>
    <row r="1540" spans="1:27">
      <c r="A1540" t="s">
        <v>11</v>
      </c>
      <c r="B1540" t="s">
        <v>733</v>
      </c>
      <c r="C1540" t="s">
        <v>1302</v>
      </c>
      <c r="E1540" t="s">
        <v>1307</v>
      </c>
      <c r="F1540" t="s">
        <v>1308</v>
      </c>
      <c r="G1540" t="s">
        <v>15</v>
      </c>
      <c r="H1540">
        <v>469</v>
      </c>
      <c r="I1540">
        <v>31810.400000000001</v>
      </c>
      <c r="J1540" t="s">
        <v>790</v>
      </c>
      <c r="K1540" t="s">
        <v>252</v>
      </c>
      <c r="M1540" t="s">
        <v>4</v>
      </c>
      <c r="N1540">
        <v>1484.375</v>
      </c>
      <c r="O1540">
        <v>117.700546</v>
      </c>
      <c r="P1540">
        <v>1484.375</v>
      </c>
      <c r="Q1540">
        <v>117.70090399999999</v>
      </c>
      <c r="R1540">
        <v>188.1224</v>
      </c>
      <c r="S1540">
        <v>14.916836</v>
      </c>
      <c r="T1540" t="s">
        <v>3</v>
      </c>
      <c r="U1540">
        <v>1000</v>
      </c>
      <c r="V1540">
        <v>1.484375</v>
      </c>
      <c r="W1540">
        <v>117.700546</v>
      </c>
      <c r="X1540">
        <v>1.484375</v>
      </c>
      <c r="Y1540">
        <v>117.70090399999999</v>
      </c>
      <c r="Z1540">
        <v>0.18812200000000001</v>
      </c>
      <c r="AA1540">
        <v>14.916836</v>
      </c>
    </row>
    <row r="1541" spans="1:27">
      <c r="A1541" t="s">
        <v>11</v>
      </c>
      <c r="B1541" t="s">
        <v>733</v>
      </c>
      <c r="C1541" t="s">
        <v>1302</v>
      </c>
      <c r="E1541" t="s">
        <v>1307</v>
      </c>
      <c r="F1541" t="s">
        <v>1308</v>
      </c>
      <c r="G1541" t="s">
        <v>15</v>
      </c>
      <c r="H1541">
        <v>469</v>
      </c>
      <c r="I1541">
        <v>31810.400000000001</v>
      </c>
      <c r="J1541" t="s">
        <v>807</v>
      </c>
      <c r="K1541" t="s">
        <v>808</v>
      </c>
      <c r="M1541" t="s">
        <v>4</v>
      </c>
      <c r="N1541">
        <v>742.1875</v>
      </c>
      <c r="O1541">
        <v>35.847664000000002</v>
      </c>
      <c r="P1541">
        <v>742.1875</v>
      </c>
      <c r="Q1541">
        <v>35.847616000000002</v>
      </c>
      <c r="R1541">
        <v>623.09400000000005</v>
      </c>
      <c r="S1541">
        <v>30.095403999999998</v>
      </c>
      <c r="T1541" t="s">
        <v>7</v>
      </c>
      <c r="U1541">
        <v>1000</v>
      </c>
      <c r="V1541">
        <v>0.74218799999999996</v>
      </c>
      <c r="W1541">
        <v>35.847664000000002</v>
      </c>
      <c r="X1541">
        <v>0.74218799999999996</v>
      </c>
      <c r="Y1541">
        <v>35.847616000000002</v>
      </c>
      <c r="Z1541">
        <v>0.62309400000000004</v>
      </c>
      <c r="AA1541">
        <v>30.095403999999998</v>
      </c>
    </row>
    <row r="1542" spans="1:27">
      <c r="A1542" t="s">
        <v>11</v>
      </c>
      <c r="B1542" t="s">
        <v>733</v>
      </c>
      <c r="C1542" t="s">
        <v>1302</v>
      </c>
      <c r="E1542" t="s">
        <v>1307</v>
      </c>
      <c r="F1542" t="s">
        <v>1308</v>
      </c>
      <c r="G1542" t="s">
        <v>15</v>
      </c>
      <c r="H1542">
        <v>469</v>
      </c>
      <c r="I1542">
        <v>31810.400000000001</v>
      </c>
      <c r="J1542" t="s">
        <v>37</v>
      </c>
      <c r="K1542" t="s">
        <v>38</v>
      </c>
      <c r="M1542" t="s">
        <v>4</v>
      </c>
      <c r="N1542">
        <v>1187.5</v>
      </c>
      <c r="O1542">
        <v>85.421189999999996</v>
      </c>
      <c r="P1542">
        <v>917.5</v>
      </c>
      <c r="Q1542">
        <v>65.642629999999997</v>
      </c>
      <c r="R1542">
        <v>0</v>
      </c>
      <c r="S1542">
        <v>0</v>
      </c>
      <c r="T1542" t="s">
        <v>18</v>
      </c>
      <c r="U1542">
        <v>1000</v>
      </c>
      <c r="V1542">
        <v>1.1875</v>
      </c>
      <c r="W1542">
        <v>85.421189999999996</v>
      </c>
      <c r="X1542">
        <v>0.91749999999999998</v>
      </c>
      <c r="Y1542">
        <v>65.642629999999997</v>
      </c>
      <c r="Z1542">
        <v>0</v>
      </c>
      <c r="AA1542">
        <v>0</v>
      </c>
    </row>
    <row r="1543" spans="1:27">
      <c r="A1543" t="s">
        <v>11</v>
      </c>
      <c r="B1543" t="s">
        <v>733</v>
      </c>
      <c r="C1543" t="s">
        <v>1302</v>
      </c>
      <c r="E1543" t="s">
        <v>1307</v>
      </c>
      <c r="F1543" t="s">
        <v>1308</v>
      </c>
      <c r="G1543" t="s">
        <v>15</v>
      </c>
      <c r="H1543">
        <v>469</v>
      </c>
      <c r="I1543">
        <v>31810.400000000001</v>
      </c>
      <c r="J1543" t="s">
        <v>809</v>
      </c>
      <c r="K1543" t="s">
        <v>810</v>
      </c>
      <c r="M1543" t="s">
        <v>4</v>
      </c>
      <c r="N1543">
        <v>742.1875</v>
      </c>
      <c r="O1543">
        <v>35.847664000000002</v>
      </c>
      <c r="P1543">
        <v>742.1875</v>
      </c>
      <c r="Q1543">
        <v>35.847614999999998</v>
      </c>
      <c r="R1543">
        <v>-182.47460000000001</v>
      </c>
      <c r="S1543">
        <v>-8.8135250000000003</v>
      </c>
      <c r="T1543" t="s">
        <v>21</v>
      </c>
      <c r="U1543">
        <v>1000</v>
      </c>
      <c r="V1543">
        <v>0.74218799999999996</v>
      </c>
      <c r="W1543">
        <v>35.847664000000002</v>
      </c>
      <c r="X1543">
        <v>0.74218799999999996</v>
      </c>
      <c r="Y1543">
        <v>35.847614999999998</v>
      </c>
      <c r="Z1543">
        <v>-0.182475</v>
      </c>
      <c r="AA1543">
        <v>-8.8135250000000003</v>
      </c>
    </row>
    <row r="1544" spans="1:27">
      <c r="A1544" t="s">
        <v>11</v>
      </c>
      <c r="B1544" t="s">
        <v>733</v>
      </c>
      <c r="C1544" t="s">
        <v>1302</v>
      </c>
      <c r="E1544" t="s">
        <v>1307</v>
      </c>
      <c r="F1544" t="s">
        <v>1308</v>
      </c>
      <c r="G1544" t="s">
        <v>15</v>
      </c>
      <c r="H1544">
        <v>469</v>
      </c>
      <c r="I1544">
        <v>31810.400000000001</v>
      </c>
      <c r="J1544" t="s">
        <v>33</v>
      </c>
      <c r="K1544" t="s">
        <v>34</v>
      </c>
      <c r="M1544" t="s">
        <v>4</v>
      </c>
      <c r="N1544">
        <v>593.75</v>
      </c>
      <c r="O1544">
        <v>36.462789000000001</v>
      </c>
      <c r="P1544">
        <v>593.75</v>
      </c>
      <c r="Q1544">
        <v>36.462694999999997</v>
      </c>
      <c r="R1544">
        <v>-69.451700000000002</v>
      </c>
      <c r="S1544">
        <v>-4.2651009999999996</v>
      </c>
      <c r="T1544" t="s">
        <v>21</v>
      </c>
      <c r="U1544">
        <v>500</v>
      </c>
      <c r="V1544">
        <v>1.1875</v>
      </c>
      <c r="W1544">
        <v>36.462789000000001</v>
      </c>
      <c r="X1544">
        <v>1.1875</v>
      </c>
      <c r="Y1544">
        <v>36.462694999999997</v>
      </c>
      <c r="Z1544">
        <v>-0.138903</v>
      </c>
      <c r="AA1544">
        <v>-4.2651009999999996</v>
      </c>
    </row>
    <row r="1545" spans="1:27">
      <c r="A1545" t="s">
        <v>11</v>
      </c>
      <c r="B1545" t="s">
        <v>733</v>
      </c>
      <c r="C1545" t="s">
        <v>1302</v>
      </c>
      <c r="E1545" t="s">
        <v>1307</v>
      </c>
      <c r="F1545" t="s">
        <v>1308</v>
      </c>
      <c r="G1545" t="s">
        <v>15</v>
      </c>
      <c r="H1545">
        <v>469</v>
      </c>
      <c r="I1545">
        <v>31810.400000000001</v>
      </c>
      <c r="J1545" t="s">
        <v>813</v>
      </c>
      <c r="K1545" t="s">
        <v>814</v>
      </c>
      <c r="M1545" t="s">
        <v>4</v>
      </c>
      <c r="N1545">
        <v>445.3125</v>
      </c>
      <c r="O1545">
        <v>91.941890000000001</v>
      </c>
      <c r="P1545">
        <v>445.3125</v>
      </c>
      <c r="Q1545">
        <v>92.089933000000002</v>
      </c>
      <c r="R1545">
        <v>-195.4066</v>
      </c>
      <c r="S1545">
        <v>-40.517941</v>
      </c>
      <c r="T1545" t="s">
        <v>21</v>
      </c>
      <c r="U1545">
        <v>450</v>
      </c>
      <c r="V1545">
        <v>0.98958299999999999</v>
      </c>
      <c r="W1545">
        <v>91.941890000000001</v>
      </c>
      <c r="X1545">
        <v>0.98958299999999999</v>
      </c>
      <c r="Y1545">
        <v>92.089933000000002</v>
      </c>
      <c r="Z1545">
        <v>-0.43423699999999998</v>
      </c>
      <c r="AA1545">
        <v>-40.517941</v>
      </c>
    </row>
    <row r="1546" spans="1:27">
      <c r="A1546" t="s">
        <v>11</v>
      </c>
      <c r="B1546" t="s">
        <v>733</v>
      </c>
      <c r="C1546" t="s">
        <v>1302</v>
      </c>
      <c r="E1546" t="s">
        <v>1307</v>
      </c>
      <c r="F1546" t="s">
        <v>1308</v>
      </c>
      <c r="G1546" t="s">
        <v>15</v>
      </c>
      <c r="H1546">
        <v>469</v>
      </c>
      <c r="I1546">
        <v>31810.400000000001</v>
      </c>
      <c r="J1546" t="s">
        <v>739</v>
      </c>
      <c r="K1546" t="s">
        <v>740</v>
      </c>
      <c r="M1546" t="s">
        <v>4</v>
      </c>
      <c r="N1546">
        <v>890.625</v>
      </c>
      <c r="O1546">
        <v>14.804762</v>
      </c>
      <c r="P1546">
        <v>890.625</v>
      </c>
      <c r="Q1546">
        <v>14.804746</v>
      </c>
      <c r="R1546">
        <v>366.35770000000002</v>
      </c>
      <c r="S1546">
        <v>6.093826</v>
      </c>
      <c r="T1546" t="s">
        <v>26</v>
      </c>
      <c r="U1546">
        <v>4500</v>
      </c>
      <c r="V1546">
        <v>0.19791700000000001</v>
      </c>
      <c r="W1546">
        <v>14.804762</v>
      </c>
      <c r="X1546">
        <v>0.19791700000000001</v>
      </c>
      <c r="Y1546">
        <v>14.804746</v>
      </c>
      <c r="Z1546">
        <v>8.1412999999999999E-2</v>
      </c>
      <c r="AA1546">
        <v>6.093826</v>
      </c>
    </row>
    <row r="1547" spans="1:27">
      <c r="A1547" t="s">
        <v>11</v>
      </c>
      <c r="B1547" t="s">
        <v>733</v>
      </c>
      <c r="C1547" t="s">
        <v>1302</v>
      </c>
      <c r="E1547" t="s">
        <v>1307</v>
      </c>
      <c r="F1547" t="s">
        <v>1308</v>
      </c>
      <c r="G1547" t="s">
        <v>15</v>
      </c>
      <c r="H1547">
        <v>469</v>
      </c>
      <c r="I1547">
        <v>31810.400000000001</v>
      </c>
      <c r="J1547" t="s">
        <v>817</v>
      </c>
      <c r="K1547" t="s">
        <v>818</v>
      </c>
      <c r="M1547" t="s">
        <v>4</v>
      </c>
      <c r="N1547">
        <v>102421.875</v>
      </c>
      <c r="O1547">
        <v>13545.395392</v>
      </c>
      <c r="P1547">
        <v>102421.875</v>
      </c>
      <c r="Q1547">
        <v>13545.362612000001</v>
      </c>
      <c r="R1547">
        <v>2127.5983999999999</v>
      </c>
      <c r="S1547">
        <v>281.37633599999998</v>
      </c>
      <c r="T1547" t="s">
        <v>90</v>
      </c>
      <c r="U1547">
        <v>1000</v>
      </c>
      <c r="V1547">
        <v>102.421875</v>
      </c>
      <c r="W1547">
        <v>13545.395392</v>
      </c>
      <c r="X1547">
        <v>102.421875</v>
      </c>
      <c r="Y1547">
        <v>13545.362612000001</v>
      </c>
      <c r="Z1547">
        <v>2.1275979999999999</v>
      </c>
      <c r="AA1547">
        <v>281.37633599999998</v>
      </c>
    </row>
    <row r="1548" spans="1:27">
      <c r="A1548" t="s">
        <v>11</v>
      </c>
      <c r="B1548" t="s">
        <v>733</v>
      </c>
      <c r="C1548" t="s">
        <v>1302</v>
      </c>
      <c r="E1548" t="s">
        <v>1311</v>
      </c>
      <c r="F1548" t="s">
        <v>1312</v>
      </c>
      <c r="G1548" t="s">
        <v>15</v>
      </c>
      <c r="H1548">
        <v>229</v>
      </c>
      <c r="I1548">
        <v>17862</v>
      </c>
      <c r="J1548" t="s">
        <v>1313</v>
      </c>
      <c r="K1548" t="s">
        <v>1314</v>
      </c>
      <c r="M1548" t="s">
        <v>4</v>
      </c>
      <c r="N1548">
        <v>42987.61</v>
      </c>
      <c r="O1548">
        <v>2852.8727399999998</v>
      </c>
      <c r="P1548">
        <v>42987.61</v>
      </c>
      <c r="Q1548">
        <v>2852.872738</v>
      </c>
      <c r="R1548">
        <v>5796.3140000000003</v>
      </c>
      <c r="S1548">
        <v>384.67237799999998</v>
      </c>
      <c r="T1548" t="s">
        <v>18</v>
      </c>
      <c r="U1548">
        <v>1000</v>
      </c>
      <c r="V1548">
        <v>42.987609999999997</v>
      </c>
      <c r="W1548">
        <v>2852.8727399999998</v>
      </c>
      <c r="X1548">
        <v>42.987609999999997</v>
      </c>
      <c r="Y1548">
        <v>2852.872738</v>
      </c>
      <c r="Z1548">
        <v>5.7963139999999997</v>
      </c>
      <c r="AA1548">
        <v>384.67237799999998</v>
      </c>
    </row>
    <row r="1549" spans="1:27">
      <c r="A1549" t="s">
        <v>11</v>
      </c>
      <c r="B1549" t="s">
        <v>733</v>
      </c>
      <c r="C1549" t="s">
        <v>1302</v>
      </c>
      <c r="E1549" t="s">
        <v>1311</v>
      </c>
      <c r="F1549" t="s">
        <v>1312</v>
      </c>
      <c r="G1549" t="s">
        <v>15</v>
      </c>
      <c r="H1549">
        <v>229</v>
      </c>
      <c r="I1549">
        <v>17862</v>
      </c>
      <c r="J1549" t="s">
        <v>22</v>
      </c>
      <c r="K1549" t="s">
        <v>23</v>
      </c>
      <c r="M1549" t="s">
        <v>4</v>
      </c>
      <c r="N1549">
        <v>244.4</v>
      </c>
      <c r="O1549">
        <v>3.1019230000000002</v>
      </c>
      <c r="P1549">
        <v>244.4</v>
      </c>
      <c r="Q1549">
        <v>3.1019429999999999</v>
      </c>
      <c r="R1549">
        <v>-23.447800000000001</v>
      </c>
      <c r="S1549">
        <v>-0.297599</v>
      </c>
      <c r="T1549" t="s">
        <v>3</v>
      </c>
      <c r="U1549">
        <v>400</v>
      </c>
      <c r="V1549">
        <v>0.61099999999999999</v>
      </c>
      <c r="W1549">
        <v>3.1019230000000002</v>
      </c>
      <c r="X1549">
        <v>0.61099999999999999</v>
      </c>
      <c r="Y1549">
        <v>3.1019429999999999</v>
      </c>
      <c r="Z1549">
        <v>-5.8619999999999998E-2</v>
      </c>
      <c r="AA1549">
        <v>-0.297599</v>
      </c>
    </row>
    <row r="1550" spans="1:27">
      <c r="A1550" t="s">
        <v>11</v>
      </c>
      <c r="B1550" t="s">
        <v>733</v>
      </c>
      <c r="C1550" t="s">
        <v>1302</v>
      </c>
      <c r="E1550" t="s">
        <v>1311</v>
      </c>
      <c r="F1550" t="s">
        <v>1312</v>
      </c>
      <c r="G1550" t="s">
        <v>15</v>
      </c>
      <c r="H1550">
        <v>229</v>
      </c>
      <c r="I1550">
        <v>17862</v>
      </c>
      <c r="J1550" t="s">
        <v>19</v>
      </c>
      <c r="K1550" t="s">
        <v>20</v>
      </c>
      <c r="M1550" t="s">
        <v>4</v>
      </c>
      <c r="N1550">
        <v>28.2</v>
      </c>
      <c r="O1550">
        <v>6.5960929999999998</v>
      </c>
      <c r="P1550">
        <v>28.2</v>
      </c>
      <c r="Q1550">
        <v>6.5960929999999998</v>
      </c>
      <c r="R1550">
        <v>-1.6207</v>
      </c>
      <c r="S1550">
        <v>-0.37973899999999999</v>
      </c>
      <c r="T1550" t="s">
        <v>21</v>
      </c>
      <c r="U1550">
        <v>425</v>
      </c>
      <c r="V1550">
        <v>6.6352999999999995E-2</v>
      </c>
      <c r="W1550">
        <v>6.5960929999999998</v>
      </c>
      <c r="X1550">
        <v>6.6352999999999995E-2</v>
      </c>
      <c r="Y1550">
        <v>6.5960929999999998</v>
      </c>
      <c r="Z1550">
        <v>-3.813E-3</v>
      </c>
      <c r="AA1550">
        <v>-0.37973899999999999</v>
      </c>
    </row>
    <row r="1551" spans="1:27">
      <c r="A1551" t="s">
        <v>11</v>
      </c>
      <c r="B1551" t="s">
        <v>733</v>
      </c>
      <c r="C1551" t="s">
        <v>1302</v>
      </c>
      <c r="E1551" t="s">
        <v>1311</v>
      </c>
      <c r="F1551" t="s">
        <v>1312</v>
      </c>
      <c r="G1551" t="s">
        <v>15</v>
      </c>
      <c r="H1551">
        <v>229</v>
      </c>
      <c r="I1551">
        <v>17862</v>
      </c>
      <c r="J1551" t="s">
        <v>56</v>
      </c>
      <c r="K1551" t="s">
        <v>57</v>
      </c>
      <c r="M1551" t="s">
        <v>4</v>
      </c>
      <c r="N1551">
        <v>29.375</v>
      </c>
      <c r="O1551">
        <v>15.605829999999999</v>
      </c>
      <c r="P1551">
        <v>29.375</v>
      </c>
      <c r="Q1551">
        <v>15.605827</v>
      </c>
      <c r="R1551">
        <v>-11.565</v>
      </c>
      <c r="S1551">
        <v>-6.1461819999999996</v>
      </c>
      <c r="T1551" t="s">
        <v>21</v>
      </c>
      <c r="U1551">
        <v>80</v>
      </c>
      <c r="V1551">
        <v>0.36718800000000001</v>
      </c>
      <c r="W1551">
        <v>15.605829999999999</v>
      </c>
      <c r="X1551">
        <v>0.36718800000000001</v>
      </c>
      <c r="Y1551">
        <v>15.605827</v>
      </c>
      <c r="Z1551">
        <v>-0.144563</v>
      </c>
      <c r="AA1551">
        <v>-6.1461819999999996</v>
      </c>
    </row>
    <row r="1552" spans="1:27">
      <c r="A1552" t="s">
        <v>11</v>
      </c>
      <c r="B1552" t="s">
        <v>733</v>
      </c>
      <c r="C1552" t="s">
        <v>1302</v>
      </c>
      <c r="E1552" t="s">
        <v>1311</v>
      </c>
      <c r="F1552" t="s">
        <v>1312</v>
      </c>
      <c r="G1552" t="s">
        <v>15</v>
      </c>
      <c r="H1552">
        <v>229</v>
      </c>
      <c r="I1552">
        <v>17862</v>
      </c>
      <c r="J1552" t="s">
        <v>27</v>
      </c>
      <c r="K1552" t="s">
        <v>28</v>
      </c>
      <c r="M1552" t="s">
        <v>4</v>
      </c>
      <c r="N1552">
        <v>3008</v>
      </c>
      <c r="O1552">
        <v>73.899596000000003</v>
      </c>
      <c r="P1552">
        <v>2739.2</v>
      </c>
      <c r="Q1552">
        <v>67.248358999999994</v>
      </c>
      <c r="R1552">
        <v>20.398099999999999</v>
      </c>
      <c r="S1552">
        <v>0.56334600000000001</v>
      </c>
      <c r="T1552" t="s">
        <v>18</v>
      </c>
      <c r="U1552">
        <v>1000</v>
      </c>
      <c r="V1552">
        <v>3.008</v>
      </c>
      <c r="W1552">
        <v>73.899596000000003</v>
      </c>
      <c r="X1552">
        <v>2.7391999999999999</v>
      </c>
      <c r="Y1552">
        <v>67.248358999999994</v>
      </c>
      <c r="Z1552">
        <v>2.0397999999999999E-2</v>
      </c>
      <c r="AA1552">
        <v>0.56334600000000001</v>
      </c>
    </row>
    <row r="1553" spans="1:27">
      <c r="A1553" t="s">
        <v>11</v>
      </c>
      <c r="B1553" t="s">
        <v>733</v>
      </c>
      <c r="C1553" t="s">
        <v>1302</v>
      </c>
      <c r="E1553" t="s">
        <v>1311</v>
      </c>
      <c r="F1553" t="s">
        <v>1312</v>
      </c>
      <c r="G1553" t="s">
        <v>15</v>
      </c>
      <c r="H1553">
        <v>229</v>
      </c>
      <c r="I1553">
        <v>17862</v>
      </c>
      <c r="J1553" t="s">
        <v>37</v>
      </c>
      <c r="K1553" t="s">
        <v>38</v>
      </c>
      <c r="M1553" t="s">
        <v>4</v>
      </c>
      <c r="N1553">
        <v>116.325</v>
      </c>
      <c r="O1553">
        <v>8.3879680000000008</v>
      </c>
      <c r="P1553">
        <v>86.13</v>
      </c>
      <c r="Q1553">
        <v>6.2062400000000002</v>
      </c>
      <c r="R1553">
        <v>0</v>
      </c>
      <c r="S1553">
        <v>0</v>
      </c>
      <c r="T1553" t="s">
        <v>18</v>
      </c>
      <c r="U1553">
        <v>1000</v>
      </c>
      <c r="V1553">
        <v>0.116325</v>
      </c>
      <c r="W1553">
        <v>8.3879680000000008</v>
      </c>
      <c r="X1553">
        <v>8.6129999999999998E-2</v>
      </c>
      <c r="Y1553">
        <v>6.2062400000000002</v>
      </c>
      <c r="Z1553">
        <v>0</v>
      </c>
      <c r="AA1553">
        <v>0</v>
      </c>
    </row>
    <row r="1554" spans="1:27">
      <c r="A1554" t="s">
        <v>11</v>
      </c>
      <c r="B1554" t="s">
        <v>733</v>
      </c>
      <c r="C1554" t="s">
        <v>1302</v>
      </c>
      <c r="E1554" t="s">
        <v>1311</v>
      </c>
      <c r="F1554" t="s">
        <v>1312</v>
      </c>
      <c r="G1554" t="s">
        <v>15</v>
      </c>
      <c r="H1554">
        <v>229</v>
      </c>
      <c r="I1554">
        <v>17862</v>
      </c>
      <c r="J1554" t="s">
        <v>739</v>
      </c>
      <c r="K1554" t="s">
        <v>740</v>
      </c>
      <c r="M1554" t="s">
        <v>4</v>
      </c>
      <c r="N1554">
        <v>1175</v>
      </c>
      <c r="O1554">
        <v>19.532665000000001</v>
      </c>
      <c r="P1554">
        <v>1175</v>
      </c>
      <c r="Q1554">
        <v>19.532620999999999</v>
      </c>
      <c r="R1554">
        <v>483.33510000000001</v>
      </c>
      <c r="S1554">
        <v>8.039574</v>
      </c>
      <c r="T1554" t="s">
        <v>26</v>
      </c>
      <c r="U1554">
        <v>4500</v>
      </c>
      <c r="V1554">
        <v>0.26111099999999998</v>
      </c>
      <c r="W1554">
        <v>19.532665000000001</v>
      </c>
      <c r="X1554">
        <v>0.26111099999999998</v>
      </c>
      <c r="Y1554">
        <v>19.532620999999999</v>
      </c>
      <c r="Z1554">
        <v>0.107408</v>
      </c>
      <c r="AA1554">
        <v>8.039574</v>
      </c>
    </row>
    <row r="1555" spans="1:27">
      <c r="A1555" t="s">
        <v>11</v>
      </c>
      <c r="B1555" t="s">
        <v>733</v>
      </c>
      <c r="C1555" t="s">
        <v>1302</v>
      </c>
      <c r="E1555" t="s">
        <v>1311</v>
      </c>
      <c r="F1555" t="s">
        <v>1312</v>
      </c>
      <c r="G1555" t="s">
        <v>15</v>
      </c>
      <c r="H1555">
        <v>229</v>
      </c>
      <c r="I1555">
        <v>17862</v>
      </c>
      <c r="J1555" t="s">
        <v>24</v>
      </c>
      <c r="K1555" t="s">
        <v>25</v>
      </c>
      <c r="M1555" t="s">
        <v>4</v>
      </c>
      <c r="N1555">
        <v>940</v>
      </c>
      <c r="O1555">
        <v>115.67922</v>
      </c>
      <c r="P1555">
        <v>916</v>
      </c>
      <c r="Q1555">
        <v>112.72565899999999</v>
      </c>
      <c r="R1555">
        <v>-153.1251</v>
      </c>
      <c r="S1555">
        <v>-18.844034000000001</v>
      </c>
      <c r="T1555" t="s">
        <v>26</v>
      </c>
      <c r="U1555">
        <v>2700</v>
      </c>
      <c r="V1555">
        <v>0.34814800000000001</v>
      </c>
      <c r="W1555">
        <v>115.67922</v>
      </c>
      <c r="X1555">
        <v>0.33925899999999998</v>
      </c>
      <c r="Y1555">
        <v>112.72565899999999</v>
      </c>
      <c r="Z1555">
        <v>-5.6713E-2</v>
      </c>
      <c r="AA1555">
        <v>-18.844034000000001</v>
      </c>
    </row>
    <row r="1556" spans="1:27">
      <c r="A1556" t="s">
        <v>11</v>
      </c>
      <c r="B1556" t="s">
        <v>733</v>
      </c>
      <c r="C1556" t="s">
        <v>1302</v>
      </c>
      <c r="E1556" t="s">
        <v>1311</v>
      </c>
      <c r="F1556" t="s">
        <v>1312</v>
      </c>
      <c r="G1556" t="s">
        <v>15</v>
      </c>
      <c r="H1556">
        <v>229</v>
      </c>
      <c r="I1556">
        <v>17862</v>
      </c>
      <c r="J1556" t="s">
        <v>864</v>
      </c>
      <c r="K1556" t="s">
        <v>168</v>
      </c>
      <c r="M1556" t="s">
        <v>4</v>
      </c>
      <c r="N1556">
        <v>14100</v>
      </c>
      <c r="O1556">
        <v>1929.2184</v>
      </c>
      <c r="P1556">
        <v>0</v>
      </c>
      <c r="Q1556">
        <v>0</v>
      </c>
      <c r="R1556">
        <v>0</v>
      </c>
      <c r="S1556">
        <v>0</v>
      </c>
      <c r="T1556" t="s">
        <v>21</v>
      </c>
      <c r="U1556">
        <v>1000</v>
      </c>
      <c r="V1556">
        <v>14.1</v>
      </c>
      <c r="W1556">
        <v>1929.2184</v>
      </c>
      <c r="X1556">
        <v>0</v>
      </c>
      <c r="Y1556">
        <v>0</v>
      </c>
      <c r="Z1556">
        <v>0</v>
      </c>
      <c r="AA1556">
        <v>0</v>
      </c>
    </row>
    <row r="1557" spans="1:27">
      <c r="A1557" t="s">
        <v>11</v>
      </c>
      <c r="B1557" t="s">
        <v>733</v>
      </c>
      <c r="C1557" t="s">
        <v>1302</v>
      </c>
      <c r="E1557" t="s">
        <v>1311</v>
      </c>
      <c r="F1557" t="s">
        <v>1312</v>
      </c>
      <c r="G1557" t="s">
        <v>15</v>
      </c>
      <c r="H1557">
        <v>229</v>
      </c>
      <c r="I1557">
        <v>17862</v>
      </c>
      <c r="J1557" t="s">
        <v>339</v>
      </c>
      <c r="K1557" t="s">
        <v>340</v>
      </c>
      <c r="M1557" t="s">
        <v>4</v>
      </c>
      <c r="N1557">
        <v>188</v>
      </c>
      <c r="O1557">
        <v>46.528331000000001</v>
      </c>
      <c r="P1557">
        <v>188</v>
      </c>
      <c r="Q1557">
        <v>46.529828999999999</v>
      </c>
      <c r="R1557">
        <v>0</v>
      </c>
      <c r="S1557">
        <v>0</v>
      </c>
      <c r="T1557" t="s">
        <v>18</v>
      </c>
      <c r="U1557">
        <v>1000</v>
      </c>
      <c r="V1557">
        <v>0.188</v>
      </c>
      <c r="W1557">
        <v>46.528331000000001</v>
      </c>
      <c r="X1557">
        <v>0.188</v>
      </c>
      <c r="Y1557">
        <v>46.529828999999999</v>
      </c>
      <c r="Z1557">
        <v>0</v>
      </c>
      <c r="AA1557">
        <v>0</v>
      </c>
    </row>
    <row r="1558" spans="1:27">
      <c r="A1558" t="s">
        <v>11</v>
      </c>
      <c r="B1558" t="s">
        <v>733</v>
      </c>
      <c r="C1558" t="s">
        <v>1302</v>
      </c>
      <c r="E1558" t="s">
        <v>1311</v>
      </c>
      <c r="F1558" t="s">
        <v>1312</v>
      </c>
      <c r="G1558" t="s">
        <v>15</v>
      </c>
      <c r="H1558">
        <v>229</v>
      </c>
      <c r="I1558">
        <v>17862</v>
      </c>
      <c r="J1558" t="s">
        <v>807</v>
      </c>
      <c r="K1558" t="s">
        <v>808</v>
      </c>
      <c r="M1558" t="s">
        <v>4</v>
      </c>
      <c r="N1558">
        <v>2350</v>
      </c>
      <c r="O1558">
        <v>113.505</v>
      </c>
      <c r="P1558">
        <v>2350</v>
      </c>
      <c r="Q1558">
        <v>113.504857</v>
      </c>
      <c r="R1558">
        <v>1972.9124999999999</v>
      </c>
      <c r="S1558">
        <v>95.291554000000005</v>
      </c>
      <c r="T1558" t="s">
        <v>7</v>
      </c>
      <c r="U1558">
        <v>1000</v>
      </c>
      <c r="V1558">
        <v>2.35</v>
      </c>
      <c r="W1558">
        <v>113.505</v>
      </c>
      <c r="X1558">
        <v>2.35</v>
      </c>
      <c r="Y1558">
        <v>113.504857</v>
      </c>
      <c r="Z1558">
        <v>1.9729129999999999</v>
      </c>
      <c r="AA1558">
        <v>95.291554000000005</v>
      </c>
    </row>
    <row r="1559" spans="1:27">
      <c r="A1559" t="s">
        <v>11</v>
      </c>
      <c r="B1559" t="s">
        <v>733</v>
      </c>
      <c r="C1559" t="s">
        <v>1302</v>
      </c>
      <c r="E1559" t="s">
        <v>1315</v>
      </c>
      <c r="F1559" t="s">
        <v>1316</v>
      </c>
      <c r="G1559" t="s">
        <v>15</v>
      </c>
      <c r="H1559">
        <v>107</v>
      </c>
      <c r="I1559">
        <v>9363.2000000000007</v>
      </c>
      <c r="J1559" t="s">
        <v>269</v>
      </c>
      <c r="K1559" t="s">
        <v>270</v>
      </c>
      <c r="M1559" t="s">
        <v>4</v>
      </c>
      <c r="N1559">
        <v>16050</v>
      </c>
      <c r="O1559">
        <v>3802.7561999999998</v>
      </c>
      <c r="P1559">
        <v>16050</v>
      </c>
      <c r="Q1559">
        <v>3802.7570810000002</v>
      </c>
      <c r="R1559">
        <v>-150</v>
      </c>
      <c r="S1559">
        <v>-35.570099999999996</v>
      </c>
      <c r="T1559" t="s">
        <v>46</v>
      </c>
      <c r="U1559">
        <v>300</v>
      </c>
      <c r="V1559">
        <v>53.5</v>
      </c>
      <c r="W1559">
        <v>3802.7561999999998</v>
      </c>
      <c r="X1559">
        <v>53.5</v>
      </c>
      <c r="Y1559">
        <v>3802.7570810000002</v>
      </c>
      <c r="Z1559">
        <v>-0.5</v>
      </c>
      <c r="AA1559">
        <v>-35.570099999999996</v>
      </c>
    </row>
    <row r="1560" spans="1:27">
      <c r="A1560" t="s">
        <v>11</v>
      </c>
      <c r="B1560" t="s">
        <v>733</v>
      </c>
      <c r="C1560" t="s">
        <v>1302</v>
      </c>
      <c r="E1560" t="s">
        <v>1315</v>
      </c>
      <c r="F1560" t="s">
        <v>1316</v>
      </c>
      <c r="G1560" t="s">
        <v>15</v>
      </c>
      <c r="H1560">
        <v>107</v>
      </c>
      <c r="I1560">
        <v>9363.2000000000007</v>
      </c>
      <c r="J1560" t="s">
        <v>53</v>
      </c>
      <c r="K1560" t="s">
        <v>54</v>
      </c>
      <c r="M1560" t="s">
        <v>4</v>
      </c>
      <c r="N1560">
        <v>3980.4</v>
      </c>
      <c r="O1560">
        <v>503.5206</v>
      </c>
      <c r="P1560">
        <v>3310.8</v>
      </c>
      <c r="Q1560">
        <v>418.81723599999998</v>
      </c>
      <c r="R1560">
        <v>0</v>
      </c>
      <c r="S1560">
        <v>0</v>
      </c>
      <c r="T1560" t="s">
        <v>55</v>
      </c>
      <c r="U1560">
        <v>200</v>
      </c>
      <c r="V1560">
        <v>19.902000000000001</v>
      </c>
      <c r="W1560">
        <v>503.5206</v>
      </c>
      <c r="X1560">
        <v>16.553999999999998</v>
      </c>
      <c r="Y1560">
        <v>418.81723599999998</v>
      </c>
      <c r="Z1560">
        <v>0</v>
      </c>
      <c r="AA1560">
        <v>0</v>
      </c>
    </row>
    <row r="1561" spans="1:27">
      <c r="A1561" t="s">
        <v>11</v>
      </c>
      <c r="B1561" t="s">
        <v>733</v>
      </c>
      <c r="C1561" t="s">
        <v>1302</v>
      </c>
      <c r="E1561" t="s">
        <v>1315</v>
      </c>
      <c r="F1561" t="s">
        <v>1316</v>
      </c>
      <c r="G1561" t="s">
        <v>15</v>
      </c>
      <c r="H1561">
        <v>107</v>
      </c>
      <c r="I1561">
        <v>9363.2000000000007</v>
      </c>
      <c r="J1561" t="s">
        <v>303</v>
      </c>
      <c r="K1561" t="s">
        <v>304</v>
      </c>
      <c r="M1561" t="s">
        <v>4</v>
      </c>
      <c r="N1561">
        <v>4212.8759</v>
      </c>
      <c r="O1561">
        <v>199.06544099999999</v>
      </c>
      <c r="P1561">
        <v>4212.8759</v>
      </c>
      <c r="Q1561">
        <v>203.60088400000001</v>
      </c>
      <c r="R1561">
        <v>3786.6372000000001</v>
      </c>
      <c r="S1561">
        <v>200.81920299999999</v>
      </c>
      <c r="T1561" t="s">
        <v>18</v>
      </c>
      <c r="U1561">
        <v>1000</v>
      </c>
      <c r="V1561">
        <v>4.2128759999999996</v>
      </c>
      <c r="W1561">
        <v>199.06544099999999</v>
      </c>
      <c r="X1561">
        <v>4.2128759999999996</v>
      </c>
      <c r="Y1561">
        <v>203.60088400000001</v>
      </c>
      <c r="Z1561">
        <v>3.7866369999999998</v>
      </c>
      <c r="AA1561">
        <v>200.81920299999999</v>
      </c>
    </row>
    <row r="1562" spans="1:27">
      <c r="A1562" t="s">
        <v>11</v>
      </c>
      <c r="B1562" t="s">
        <v>733</v>
      </c>
      <c r="C1562" t="s">
        <v>1302</v>
      </c>
      <c r="E1562" t="s">
        <v>1315</v>
      </c>
      <c r="F1562" t="s">
        <v>1316</v>
      </c>
      <c r="G1562" t="s">
        <v>15</v>
      </c>
      <c r="H1562">
        <v>107</v>
      </c>
      <c r="I1562">
        <v>9363.2000000000007</v>
      </c>
      <c r="J1562" t="s">
        <v>37</v>
      </c>
      <c r="K1562" t="s">
        <v>38</v>
      </c>
      <c r="M1562" t="s">
        <v>4</v>
      </c>
      <c r="N1562">
        <v>1313.1319000000001</v>
      </c>
      <c r="O1562">
        <v>95.171786999999995</v>
      </c>
      <c r="P1562">
        <v>1008.773</v>
      </c>
      <c r="Q1562">
        <v>72.901443999999998</v>
      </c>
      <c r="R1562">
        <v>0</v>
      </c>
      <c r="S1562">
        <v>0</v>
      </c>
      <c r="T1562" t="s">
        <v>18</v>
      </c>
      <c r="U1562">
        <v>1000</v>
      </c>
      <c r="V1562">
        <v>1.313132</v>
      </c>
      <c r="W1562">
        <v>95.171786999999995</v>
      </c>
      <c r="X1562">
        <v>1.0087729999999999</v>
      </c>
      <c r="Y1562">
        <v>72.901443999999998</v>
      </c>
      <c r="Z1562">
        <v>0</v>
      </c>
      <c r="AA1562">
        <v>0</v>
      </c>
    </row>
    <row r="1563" spans="1:27">
      <c r="A1563" t="s">
        <v>11</v>
      </c>
      <c r="B1563" t="s">
        <v>733</v>
      </c>
      <c r="C1563" t="s">
        <v>1302</v>
      </c>
      <c r="E1563" t="s">
        <v>1315</v>
      </c>
      <c r="F1563" t="s">
        <v>1316</v>
      </c>
      <c r="G1563" t="s">
        <v>15</v>
      </c>
      <c r="H1563">
        <v>107</v>
      </c>
      <c r="I1563">
        <v>9363.2000000000007</v>
      </c>
      <c r="J1563" t="s">
        <v>27</v>
      </c>
      <c r="K1563" t="s">
        <v>28</v>
      </c>
      <c r="M1563" t="s">
        <v>4</v>
      </c>
      <c r="N1563">
        <v>321.01130000000001</v>
      </c>
      <c r="O1563">
        <v>7.9028</v>
      </c>
      <c r="P1563">
        <v>294.00990000000002</v>
      </c>
      <c r="Q1563">
        <v>7.243385</v>
      </c>
      <c r="R1563">
        <v>2.1768999999999998</v>
      </c>
      <c r="S1563">
        <v>6.012E-2</v>
      </c>
      <c r="T1563" t="s">
        <v>18</v>
      </c>
      <c r="U1563">
        <v>1000</v>
      </c>
      <c r="V1563">
        <v>0.32101099999999999</v>
      </c>
      <c r="W1563">
        <v>7.9028</v>
      </c>
      <c r="X1563">
        <v>0.29400999999999999</v>
      </c>
      <c r="Y1563">
        <v>7.243385</v>
      </c>
      <c r="Z1563">
        <v>2.1770000000000001E-3</v>
      </c>
      <c r="AA1563">
        <v>6.012E-2</v>
      </c>
    </row>
    <row r="1564" spans="1:27">
      <c r="A1564" t="s">
        <v>11</v>
      </c>
      <c r="B1564" t="s">
        <v>733</v>
      </c>
      <c r="C1564" t="s">
        <v>1302</v>
      </c>
      <c r="E1564" t="s">
        <v>1315</v>
      </c>
      <c r="F1564" t="s">
        <v>1316</v>
      </c>
      <c r="G1564" t="s">
        <v>15</v>
      </c>
      <c r="H1564">
        <v>107</v>
      </c>
      <c r="I1564">
        <v>9363.2000000000007</v>
      </c>
      <c r="J1564" t="s">
        <v>22</v>
      </c>
      <c r="K1564" t="s">
        <v>23</v>
      </c>
      <c r="M1564" t="s">
        <v>4</v>
      </c>
      <c r="N1564">
        <v>206.98079999999999</v>
      </c>
      <c r="O1564">
        <v>2.6269990000000001</v>
      </c>
      <c r="P1564">
        <v>206.98079999999999</v>
      </c>
      <c r="Q1564">
        <v>2.627011</v>
      </c>
      <c r="R1564">
        <v>-19.857800000000001</v>
      </c>
      <c r="S1564">
        <v>-0.25203500000000001</v>
      </c>
      <c r="T1564" t="s">
        <v>3</v>
      </c>
      <c r="U1564">
        <v>400</v>
      </c>
      <c r="V1564">
        <v>0.51745200000000002</v>
      </c>
      <c r="W1564">
        <v>2.6269990000000001</v>
      </c>
      <c r="X1564">
        <v>0.51745200000000002</v>
      </c>
      <c r="Y1564">
        <v>2.627011</v>
      </c>
      <c r="Z1564">
        <v>-4.9645000000000002E-2</v>
      </c>
      <c r="AA1564">
        <v>-0.25203500000000001</v>
      </c>
    </row>
    <row r="1565" spans="1:27">
      <c r="A1565" t="s">
        <v>11</v>
      </c>
      <c r="B1565" t="s">
        <v>733</v>
      </c>
      <c r="C1565" t="s">
        <v>1302</v>
      </c>
      <c r="E1565" t="s">
        <v>1315</v>
      </c>
      <c r="F1565" t="s">
        <v>1316</v>
      </c>
      <c r="G1565" t="s">
        <v>15</v>
      </c>
      <c r="H1565">
        <v>107</v>
      </c>
      <c r="I1565">
        <v>9363.2000000000007</v>
      </c>
      <c r="J1565" t="s">
        <v>1250</v>
      </c>
      <c r="K1565" t="s">
        <v>1251</v>
      </c>
      <c r="M1565" t="s">
        <v>4</v>
      </c>
      <c r="N1565">
        <v>6270.3269</v>
      </c>
      <c r="O1565">
        <v>132.90575200000001</v>
      </c>
      <c r="P1565">
        <v>6270.3270000000002</v>
      </c>
      <c r="Q1565">
        <v>132.90601899999999</v>
      </c>
      <c r="R1565">
        <v>-264.5711</v>
      </c>
      <c r="S1565">
        <v>-5.5903869999999998</v>
      </c>
      <c r="T1565" t="s">
        <v>18</v>
      </c>
      <c r="U1565">
        <v>1000</v>
      </c>
      <c r="V1565">
        <v>6.270327</v>
      </c>
      <c r="W1565">
        <v>132.90575200000001</v>
      </c>
      <c r="X1565">
        <v>6.270327</v>
      </c>
      <c r="Y1565">
        <v>132.90601899999999</v>
      </c>
      <c r="Z1565">
        <v>-0.264571</v>
      </c>
      <c r="AA1565">
        <v>-5.5903869999999998</v>
      </c>
    </row>
    <row r="1566" spans="1:27">
      <c r="A1566" t="s">
        <v>11</v>
      </c>
      <c r="B1566" t="s">
        <v>733</v>
      </c>
      <c r="C1566" t="s">
        <v>1302</v>
      </c>
      <c r="E1566" t="s">
        <v>1315</v>
      </c>
      <c r="F1566" t="s">
        <v>1316</v>
      </c>
      <c r="G1566" t="s">
        <v>15</v>
      </c>
      <c r="H1566">
        <v>107</v>
      </c>
      <c r="I1566">
        <v>9363.2000000000007</v>
      </c>
      <c r="J1566" t="s">
        <v>854</v>
      </c>
      <c r="K1566" t="s">
        <v>855</v>
      </c>
      <c r="M1566" t="s">
        <v>4</v>
      </c>
      <c r="N1566">
        <v>7.9607999999999999</v>
      </c>
      <c r="O1566">
        <v>1.941622</v>
      </c>
      <c r="P1566">
        <v>7.9607999999999999</v>
      </c>
      <c r="Q1566">
        <v>1.941622</v>
      </c>
      <c r="R1566">
        <v>-15.570600000000001</v>
      </c>
      <c r="S1566">
        <v>-3.7976290000000001</v>
      </c>
      <c r="T1566" t="s">
        <v>21</v>
      </c>
      <c r="U1566">
        <v>510</v>
      </c>
      <c r="V1566">
        <v>1.5609E-2</v>
      </c>
      <c r="W1566">
        <v>1.941622</v>
      </c>
      <c r="X1566">
        <v>1.5609E-2</v>
      </c>
      <c r="Y1566">
        <v>1.941622</v>
      </c>
      <c r="Z1566">
        <v>-3.0530999999999999E-2</v>
      </c>
      <c r="AA1566">
        <v>-3.7976290000000001</v>
      </c>
    </row>
    <row r="1567" spans="1:27">
      <c r="A1567" t="s">
        <v>11</v>
      </c>
      <c r="B1567" t="s">
        <v>733</v>
      </c>
      <c r="C1567" t="s">
        <v>1302</v>
      </c>
      <c r="E1567" t="s">
        <v>1317</v>
      </c>
      <c r="F1567" t="s">
        <v>1318</v>
      </c>
      <c r="G1567" t="s">
        <v>15</v>
      </c>
      <c r="H1567">
        <v>807</v>
      </c>
      <c r="I1567">
        <v>70462.757895000002</v>
      </c>
      <c r="J1567" t="s">
        <v>1319</v>
      </c>
      <c r="K1567" t="s">
        <v>1320</v>
      </c>
      <c r="M1567" t="s">
        <v>4</v>
      </c>
      <c r="N1567">
        <v>202000</v>
      </c>
      <c r="O1567">
        <v>29037.606749999999</v>
      </c>
      <c r="P1567">
        <v>202000</v>
      </c>
      <c r="Q1567">
        <v>29037.539405</v>
      </c>
      <c r="R1567">
        <v>9415</v>
      </c>
      <c r="S1567">
        <v>1353.4023999999999</v>
      </c>
      <c r="T1567" t="s">
        <v>18</v>
      </c>
      <c r="U1567">
        <v>1000</v>
      </c>
      <c r="V1567">
        <v>202</v>
      </c>
      <c r="W1567">
        <v>29037.606749999999</v>
      </c>
      <c r="X1567">
        <v>202</v>
      </c>
      <c r="Y1567">
        <v>29037.539405</v>
      </c>
      <c r="Z1567">
        <v>9.4149999999999991</v>
      </c>
      <c r="AA1567">
        <v>1353.4023999999999</v>
      </c>
    </row>
    <row r="1568" spans="1:27">
      <c r="A1568" t="s">
        <v>11</v>
      </c>
      <c r="B1568" t="s">
        <v>733</v>
      </c>
      <c r="C1568" t="s">
        <v>1302</v>
      </c>
      <c r="E1568" t="s">
        <v>1317</v>
      </c>
      <c r="F1568" t="s">
        <v>1318</v>
      </c>
      <c r="G1568" t="s">
        <v>15</v>
      </c>
      <c r="H1568">
        <v>807</v>
      </c>
      <c r="I1568">
        <v>70462.757895000002</v>
      </c>
      <c r="J1568" t="s">
        <v>22</v>
      </c>
      <c r="K1568" t="s">
        <v>23</v>
      </c>
      <c r="M1568" t="s">
        <v>4</v>
      </c>
      <c r="N1568">
        <v>1212</v>
      </c>
      <c r="O1568">
        <v>15.382704</v>
      </c>
      <c r="P1568">
        <v>1212</v>
      </c>
      <c r="Q1568">
        <v>15.382785999999999</v>
      </c>
      <c r="R1568">
        <v>-116.2795</v>
      </c>
      <c r="S1568">
        <v>-1.475819</v>
      </c>
      <c r="T1568" t="s">
        <v>3</v>
      </c>
      <c r="U1568">
        <v>400</v>
      </c>
      <c r="V1568">
        <v>3.03</v>
      </c>
      <c r="W1568">
        <v>15.382704</v>
      </c>
      <c r="X1568">
        <v>3.03</v>
      </c>
      <c r="Y1568">
        <v>15.382785999999999</v>
      </c>
      <c r="Z1568">
        <v>-0.29069899999999999</v>
      </c>
      <c r="AA1568">
        <v>-1.475819</v>
      </c>
    </row>
    <row r="1569" spans="1:27">
      <c r="A1569" t="s">
        <v>11</v>
      </c>
      <c r="B1569" t="s">
        <v>733</v>
      </c>
      <c r="C1569" t="s">
        <v>1302</v>
      </c>
      <c r="E1569" t="s">
        <v>1317</v>
      </c>
      <c r="F1569" t="s">
        <v>1318</v>
      </c>
      <c r="G1569" t="s">
        <v>15</v>
      </c>
      <c r="H1569">
        <v>807</v>
      </c>
      <c r="I1569">
        <v>70462.757895000002</v>
      </c>
      <c r="J1569" t="s">
        <v>19</v>
      </c>
      <c r="K1569" t="s">
        <v>20</v>
      </c>
      <c r="M1569" t="s">
        <v>4</v>
      </c>
      <c r="N1569">
        <v>404</v>
      </c>
      <c r="O1569">
        <v>94.504219000000006</v>
      </c>
      <c r="P1569">
        <v>404</v>
      </c>
      <c r="Q1569">
        <v>94.504260000000002</v>
      </c>
      <c r="R1569">
        <v>-23.219000000000001</v>
      </c>
      <c r="S1569">
        <v>-5.440232</v>
      </c>
      <c r="T1569" t="s">
        <v>21</v>
      </c>
      <c r="U1569">
        <v>425</v>
      </c>
      <c r="V1569">
        <v>0.95058799999999999</v>
      </c>
      <c r="W1569">
        <v>94.504219000000006</v>
      </c>
      <c r="X1569">
        <v>0.95058799999999999</v>
      </c>
      <c r="Y1569">
        <v>94.504260000000002</v>
      </c>
      <c r="Z1569">
        <v>-5.4633000000000001E-2</v>
      </c>
      <c r="AA1569">
        <v>-5.440232</v>
      </c>
    </row>
    <row r="1570" spans="1:27">
      <c r="A1570" t="s">
        <v>11</v>
      </c>
      <c r="B1570" t="s">
        <v>733</v>
      </c>
      <c r="C1570" t="s">
        <v>1302</v>
      </c>
      <c r="E1570" t="s">
        <v>1317</v>
      </c>
      <c r="F1570" t="s">
        <v>1318</v>
      </c>
      <c r="G1570" t="s">
        <v>15</v>
      </c>
      <c r="H1570">
        <v>807</v>
      </c>
      <c r="I1570">
        <v>70462.757895000002</v>
      </c>
      <c r="J1570" t="s">
        <v>739</v>
      </c>
      <c r="K1570" t="s">
        <v>740</v>
      </c>
      <c r="M1570" t="s">
        <v>4</v>
      </c>
      <c r="N1570">
        <v>2424</v>
      </c>
      <c r="O1570">
        <v>40.295616000000003</v>
      </c>
      <c r="P1570">
        <v>2424</v>
      </c>
      <c r="Q1570">
        <v>40.295513</v>
      </c>
      <c r="R1570">
        <v>997.11009999999999</v>
      </c>
      <c r="S1570">
        <v>16.585469</v>
      </c>
      <c r="T1570" t="s">
        <v>26</v>
      </c>
      <c r="U1570">
        <v>4500</v>
      </c>
      <c r="V1570">
        <v>0.53866700000000001</v>
      </c>
      <c r="W1570">
        <v>40.295616000000003</v>
      </c>
      <c r="X1570">
        <v>0.53866700000000001</v>
      </c>
      <c r="Y1570">
        <v>40.295513</v>
      </c>
      <c r="Z1570">
        <v>0.22158</v>
      </c>
      <c r="AA1570">
        <v>16.585469</v>
      </c>
    </row>
    <row r="1571" spans="1:27">
      <c r="A1571" t="s">
        <v>11</v>
      </c>
      <c r="B1571" t="s">
        <v>733</v>
      </c>
      <c r="C1571" t="s">
        <v>1302</v>
      </c>
      <c r="E1571" t="s">
        <v>1317</v>
      </c>
      <c r="F1571" t="s">
        <v>1318</v>
      </c>
      <c r="G1571" t="s">
        <v>15</v>
      </c>
      <c r="H1571">
        <v>807</v>
      </c>
      <c r="I1571">
        <v>70462.757895000002</v>
      </c>
      <c r="J1571" t="s">
        <v>37</v>
      </c>
      <c r="K1571" t="s">
        <v>38</v>
      </c>
      <c r="M1571" t="s">
        <v>4</v>
      </c>
      <c r="N1571">
        <v>646.4</v>
      </c>
      <c r="O1571">
        <v>46.571531999999998</v>
      </c>
      <c r="P1571">
        <v>448</v>
      </c>
      <c r="Q1571">
        <v>32.278914999999998</v>
      </c>
      <c r="R1571">
        <v>0</v>
      </c>
      <c r="S1571">
        <v>0</v>
      </c>
      <c r="T1571" t="s">
        <v>18</v>
      </c>
      <c r="U1571">
        <v>1000</v>
      </c>
      <c r="V1571">
        <v>0.64639999999999997</v>
      </c>
      <c r="W1571">
        <v>46.571531999999998</v>
      </c>
      <c r="X1571">
        <v>0.44800000000000001</v>
      </c>
      <c r="Y1571">
        <v>32.278914999999998</v>
      </c>
      <c r="Z1571">
        <v>0</v>
      </c>
      <c r="AA1571">
        <v>0</v>
      </c>
    </row>
    <row r="1572" spans="1:27">
      <c r="A1572" t="s">
        <v>11</v>
      </c>
      <c r="B1572" t="s">
        <v>733</v>
      </c>
      <c r="C1572" t="s">
        <v>1302</v>
      </c>
      <c r="E1572" t="s">
        <v>1317</v>
      </c>
      <c r="F1572" t="s">
        <v>1318</v>
      </c>
      <c r="G1572" t="s">
        <v>15</v>
      </c>
      <c r="H1572">
        <v>807</v>
      </c>
      <c r="I1572">
        <v>70462.757895000002</v>
      </c>
      <c r="J1572" t="s">
        <v>24</v>
      </c>
      <c r="K1572" t="s">
        <v>25</v>
      </c>
      <c r="M1572" t="s">
        <v>4</v>
      </c>
      <c r="N1572">
        <v>1616</v>
      </c>
      <c r="O1572">
        <v>198.86980800000001</v>
      </c>
      <c r="P1572">
        <v>1562</v>
      </c>
      <c r="Q1572">
        <v>192.224323</v>
      </c>
      <c r="R1572">
        <v>-263.2448</v>
      </c>
      <c r="S1572">
        <v>-32.395699999999998</v>
      </c>
      <c r="T1572" t="s">
        <v>26</v>
      </c>
      <c r="U1572">
        <v>2700</v>
      </c>
      <c r="V1572">
        <v>0.59851900000000002</v>
      </c>
      <c r="W1572">
        <v>198.86980800000001</v>
      </c>
      <c r="X1572">
        <v>0.57851900000000001</v>
      </c>
      <c r="Y1572">
        <v>192.224323</v>
      </c>
      <c r="Z1572">
        <v>-9.7498000000000001E-2</v>
      </c>
      <c r="AA1572">
        <v>-32.395699999999998</v>
      </c>
    </row>
    <row r="1573" spans="1:27">
      <c r="A1573" t="s">
        <v>11</v>
      </c>
      <c r="B1573" t="s">
        <v>733</v>
      </c>
      <c r="C1573" t="s">
        <v>1302</v>
      </c>
      <c r="E1573" t="s">
        <v>1317</v>
      </c>
      <c r="F1573" t="s">
        <v>1318</v>
      </c>
      <c r="G1573" t="s">
        <v>15</v>
      </c>
      <c r="H1573">
        <v>807</v>
      </c>
      <c r="I1573">
        <v>70462.757895000002</v>
      </c>
      <c r="J1573" t="s">
        <v>303</v>
      </c>
      <c r="K1573" t="s">
        <v>304</v>
      </c>
      <c r="M1573" t="s">
        <v>4</v>
      </c>
      <c r="N1573">
        <v>17272</v>
      </c>
      <c r="O1573">
        <v>822.40580399999999</v>
      </c>
      <c r="P1573">
        <v>17272</v>
      </c>
      <c r="Q1573">
        <v>837.44458999999995</v>
      </c>
      <c r="R1573">
        <v>15524.5016</v>
      </c>
      <c r="S1573">
        <v>823.32102099999997</v>
      </c>
      <c r="T1573" t="s">
        <v>18</v>
      </c>
      <c r="U1573">
        <v>1000</v>
      </c>
      <c r="V1573">
        <v>17.271999999999998</v>
      </c>
      <c r="W1573">
        <v>822.40580399999999</v>
      </c>
      <c r="X1573">
        <v>17.271999999999998</v>
      </c>
      <c r="Y1573">
        <v>837.44458999999995</v>
      </c>
      <c r="Z1573">
        <v>15.524502</v>
      </c>
      <c r="AA1573">
        <v>823.32102099999997</v>
      </c>
    </row>
    <row r="1574" spans="1:27">
      <c r="A1574" t="s">
        <v>11</v>
      </c>
      <c r="B1574" t="s">
        <v>733</v>
      </c>
      <c r="C1574" t="s">
        <v>1302</v>
      </c>
      <c r="E1574" t="s">
        <v>1317</v>
      </c>
      <c r="F1574" t="s">
        <v>1318</v>
      </c>
      <c r="G1574" t="s">
        <v>15</v>
      </c>
      <c r="H1574">
        <v>807</v>
      </c>
      <c r="I1574">
        <v>70462.757895000002</v>
      </c>
      <c r="J1574" t="s">
        <v>1309</v>
      </c>
      <c r="K1574" t="s">
        <v>1310</v>
      </c>
      <c r="M1574" t="s">
        <v>69</v>
      </c>
      <c r="N1574">
        <v>404</v>
      </c>
      <c r="O1574">
        <v>0</v>
      </c>
      <c r="P1574">
        <v>0</v>
      </c>
      <c r="Q1574">
        <v>0</v>
      </c>
      <c r="R1574">
        <v>0</v>
      </c>
      <c r="S1574">
        <v>0</v>
      </c>
      <c r="T1574" t="s">
        <v>21</v>
      </c>
      <c r="U1574">
        <v>60</v>
      </c>
      <c r="V1574">
        <v>6.733333</v>
      </c>
      <c r="W1574">
        <v>0</v>
      </c>
      <c r="X1574">
        <v>0</v>
      </c>
      <c r="Y1574">
        <v>0</v>
      </c>
      <c r="Z1574">
        <v>0</v>
      </c>
      <c r="AA1574">
        <v>0</v>
      </c>
    </row>
    <row r="1575" spans="1:27">
      <c r="A1575" t="s">
        <v>11</v>
      </c>
      <c r="B1575" t="s">
        <v>733</v>
      </c>
      <c r="C1575" t="s">
        <v>1302</v>
      </c>
      <c r="E1575" t="s">
        <v>1317</v>
      </c>
      <c r="F1575" t="s">
        <v>1318</v>
      </c>
      <c r="G1575" t="s">
        <v>15</v>
      </c>
      <c r="H1575">
        <v>807</v>
      </c>
      <c r="I1575">
        <v>70462.757895000002</v>
      </c>
      <c r="J1575" t="s">
        <v>1250</v>
      </c>
      <c r="K1575" t="s">
        <v>1251</v>
      </c>
      <c r="M1575" t="s">
        <v>4</v>
      </c>
      <c r="N1575">
        <v>37672</v>
      </c>
      <c r="O1575">
        <v>797.89833199999998</v>
      </c>
      <c r="P1575">
        <v>37672</v>
      </c>
      <c r="Q1575">
        <v>797.90031399999998</v>
      </c>
      <c r="R1575">
        <v>-1589.5379</v>
      </c>
      <c r="S1575">
        <v>-33.586934999999997</v>
      </c>
      <c r="T1575" t="s">
        <v>18</v>
      </c>
      <c r="U1575">
        <v>1000</v>
      </c>
      <c r="V1575">
        <v>37.671999999999997</v>
      </c>
      <c r="W1575">
        <v>797.89833199999998</v>
      </c>
      <c r="X1575">
        <v>37.671999999999997</v>
      </c>
      <c r="Y1575">
        <v>797.90031399999998</v>
      </c>
      <c r="Z1575">
        <v>-1.5895379999999999</v>
      </c>
      <c r="AA1575">
        <v>-33.586934999999997</v>
      </c>
    </row>
    <row r="1576" spans="1:27">
      <c r="A1576" t="s">
        <v>11</v>
      </c>
      <c r="B1576" t="s">
        <v>733</v>
      </c>
      <c r="C1576" t="s">
        <v>1302</v>
      </c>
      <c r="E1576" t="s">
        <v>1321</v>
      </c>
      <c r="F1576" t="s">
        <v>1322</v>
      </c>
      <c r="G1576" t="s">
        <v>15</v>
      </c>
      <c r="H1576">
        <v>30</v>
      </c>
      <c r="I1576">
        <v>2640</v>
      </c>
      <c r="J1576" t="s">
        <v>787</v>
      </c>
      <c r="K1576" t="s">
        <v>254</v>
      </c>
      <c r="M1576" t="s">
        <v>4</v>
      </c>
      <c r="N1576">
        <v>2112</v>
      </c>
      <c r="O1576">
        <v>291.45600000000002</v>
      </c>
      <c r="P1576">
        <v>2112</v>
      </c>
      <c r="Q1576">
        <v>291.45667500000002</v>
      </c>
      <c r="R1576">
        <v>0</v>
      </c>
      <c r="S1576">
        <v>0</v>
      </c>
      <c r="T1576" t="s">
        <v>18</v>
      </c>
      <c r="U1576">
        <v>1000</v>
      </c>
      <c r="V1576">
        <v>2.1120000000000001</v>
      </c>
      <c r="W1576">
        <v>291.45600000000002</v>
      </c>
      <c r="X1576">
        <v>2.1120000000000001</v>
      </c>
      <c r="Y1576">
        <v>291.45667500000002</v>
      </c>
      <c r="Z1576">
        <v>0</v>
      </c>
      <c r="AA1576">
        <v>0</v>
      </c>
    </row>
    <row r="1577" spans="1:27">
      <c r="A1577" t="s">
        <v>11</v>
      </c>
      <c r="B1577" t="s">
        <v>733</v>
      </c>
      <c r="C1577" t="s">
        <v>1302</v>
      </c>
      <c r="E1577" t="s">
        <v>1321</v>
      </c>
      <c r="F1577" t="s">
        <v>1322</v>
      </c>
      <c r="G1577" t="s">
        <v>15</v>
      </c>
      <c r="H1577">
        <v>30</v>
      </c>
      <c r="I1577">
        <v>2640</v>
      </c>
      <c r="J1577" t="s">
        <v>79</v>
      </c>
      <c r="K1577" t="s">
        <v>80</v>
      </c>
      <c r="M1577" t="s">
        <v>4</v>
      </c>
      <c r="N1577">
        <v>1280</v>
      </c>
      <c r="O1577">
        <v>176.64127999999999</v>
      </c>
      <c r="P1577">
        <v>1160</v>
      </c>
      <c r="Q1577">
        <v>160.08073999999999</v>
      </c>
      <c r="R1577">
        <v>0</v>
      </c>
      <c r="S1577">
        <v>0</v>
      </c>
      <c r="T1577" t="s">
        <v>18</v>
      </c>
      <c r="U1577">
        <v>1000</v>
      </c>
      <c r="V1577">
        <v>1.28</v>
      </c>
      <c r="W1577">
        <v>176.64127999999999</v>
      </c>
      <c r="X1577">
        <v>1.1599999999999999</v>
      </c>
      <c r="Y1577">
        <v>160.08073999999999</v>
      </c>
      <c r="Z1577">
        <v>0</v>
      </c>
      <c r="AA1577">
        <v>0</v>
      </c>
    </row>
    <row r="1578" spans="1:27">
      <c r="A1578" t="s">
        <v>11</v>
      </c>
      <c r="B1578" t="s">
        <v>733</v>
      </c>
      <c r="C1578" t="s">
        <v>1302</v>
      </c>
      <c r="E1578" t="s">
        <v>1321</v>
      </c>
      <c r="F1578" t="s">
        <v>1322</v>
      </c>
      <c r="G1578" t="s">
        <v>15</v>
      </c>
      <c r="H1578">
        <v>30</v>
      </c>
      <c r="I1578">
        <v>2640</v>
      </c>
      <c r="J1578" t="s">
        <v>77</v>
      </c>
      <c r="K1578" t="s">
        <v>78</v>
      </c>
      <c r="M1578" t="s">
        <v>4</v>
      </c>
      <c r="N1578">
        <v>2112</v>
      </c>
      <c r="O1578">
        <v>291.45600000000002</v>
      </c>
      <c r="P1578">
        <v>0</v>
      </c>
      <c r="Q1578">
        <v>0</v>
      </c>
      <c r="R1578">
        <v>0</v>
      </c>
      <c r="S1578">
        <v>0</v>
      </c>
      <c r="T1578" t="s">
        <v>18</v>
      </c>
      <c r="U1578">
        <v>1000</v>
      </c>
      <c r="V1578">
        <v>2.1120000000000001</v>
      </c>
      <c r="W1578">
        <v>291.45600000000002</v>
      </c>
      <c r="X1578">
        <v>0</v>
      </c>
      <c r="Y1578">
        <v>0</v>
      </c>
      <c r="Z1578">
        <v>0</v>
      </c>
      <c r="AA1578">
        <v>0</v>
      </c>
    </row>
    <row r="1579" spans="1:27">
      <c r="A1579" t="s">
        <v>11</v>
      </c>
      <c r="B1579" t="s">
        <v>733</v>
      </c>
      <c r="C1579" t="s">
        <v>1302</v>
      </c>
      <c r="E1579" t="s">
        <v>1321</v>
      </c>
      <c r="F1579" t="s">
        <v>1322</v>
      </c>
      <c r="G1579" t="s">
        <v>15</v>
      </c>
      <c r="H1579">
        <v>30</v>
      </c>
      <c r="I1579">
        <v>2640</v>
      </c>
      <c r="J1579" t="s">
        <v>27</v>
      </c>
      <c r="K1579" t="s">
        <v>28</v>
      </c>
      <c r="M1579" t="s">
        <v>4</v>
      </c>
      <c r="N1579">
        <v>2533.3119999999999</v>
      </c>
      <c r="O1579">
        <v>61.663347999999999</v>
      </c>
      <c r="P1579">
        <v>2533.3119999999999</v>
      </c>
      <c r="Q1579">
        <v>61.837252999999997</v>
      </c>
      <c r="R1579">
        <v>17.179099999999998</v>
      </c>
      <c r="S1579">
        <v>0.47444599999999998</v>
      </c>
      <c r="T1579" t="s">
        <v>18</v>
      </c>
      <c r="U1579">
        <v>1000</v>
      </c>
      <c r="V1579">
        <v>2.533312</v>
      </c>
      <c r="W1579">
        <v>61.663347999999999</v>
      </c>
      <c r="X1579">
        <v>2.533312</v>
      </c>
      <c r="Y1579">
        <v>61.837252999999997</v>
      </c>
      <c r="Z1579">
        <v>1.7179E-2</v>
      </c>
      <c r="AA1579">
        <v>0.47444599999999998</v>
      </c>
    </row>
    <row r="1580" spans="1:27">
      <c r="A1580" t="s">
        <v>11</v>
      </c>
      <c r="B1580" t="s">
        <v>733</v>
      </c>
      <c r="C1580" t="s">
        <v>1302</v>
      </c>
      <c r="E1580" t="s">
        <v>1321</v>
      </c>
      <c r="F1580" t="s">
        <v>1322</v>
      </c>
      <c r="G1580" t="s">
        <v>15</v>
      </c>
      <c r="H1580">
        <v>30</v>
      </c>
      <c r="I1580">
        <v>2640</v>
      </c>
      <c r="J1580" t="s">
        <v>22</v>
      </c>
      <c r="K1580" t="s">
        <v>23</v>
      </c>
      <c r="M1580" t="s">
        <v>4</v>
      </c>
      <c r="N1580">
        <v>11.2</v>
      </c>
      <c r="O1580">
        <v>0.142151</v>
      </c>
      <c r="P1580">
        <v>11.2</v>
      </c>
      <c r="Q1580">
        <v>0.14215</v>
      </c>
      <c r="R1580">
        <v>-1.0745</v>
      </c>
      <c r="S1580">
        <v>-1.3638000000000001E-2</v>
      </c>
      <c r="T1580" t="s">
        <v>3</v>
      </c>
      <c r="U1580">
        <v>400</v>
      </c>
      <c r="V1580">
        <v>2.8000000000000001E-2</v>
      </c>
      <c r="W1580">
        <v>0.142151</v>
      </c>
      <c r="X1580">
        <v>2.8000000000000001E-2</v>
      </c>
      <c r="Y1580">
        <v>0.14215</v>
      </c>
      <c r="Z1580">
        <v>-2.686E-3</v>
      </c>
      <c r="AA1580">
        <v>-1.3638000000000001E-2</v>
      </c>
    </row>
    <row r="1581" spans="1:27">
      <c r="A1581" t="s">
        <v>11</v>
      </c>
      <c r="B1581" t="s">
        <v>733</v>
      </c>
      <c r="C1581" t="s">
        <v>1302</v>
      </c>
      <c r="E1581" t="s">
        <v>1321</v>
      </c>
      <c r="F1581" t="s">
        <v>1322</v>
      </c>
      <c r="G1581" t="s">
        <v>15</v>
      </c>
      <c r="H1581">
        <v>30</v>
      </c>
      <c r="I1581">
        <v>2640</v>
      </c>
      <c r="J1581" t="s">
        <v>24</v>
      </c>
      <c r="K1581" t="s">
        <v>25</v>
      </c>
      <c r="M1581" t="s">
        <v>4</v>
      </c>
      <c r="N1581">
        <v>480</v>
      </c>
      <c r="O1581">
        <v>59.070239999999998</v>
      </c>
      <c r="P1581">
        <v>480</v>
      </c>
      <c r="Q1581">
        <v>59.070219999999999</v>
      </c>
      <c r="R1581">
        <v>-78.191500000000005</v>
      </c>
      <c r="S1581">
        <v>-9.6224849999999993</v>
      </c>
      <c r="T1581" t="s">
        <v>26</v>
      </c>
      <c r="U1581">
        <v>2700</v>
      </c>
      <c r="V1581">
        <v>0.17777799999999999</v>
      </c>
      <c r="W1581">
        <v>59.070239999999998</v>
      </c>
      <c r="X1581">
        <v>0.17777799999999999</v>
      </c>
      <c r="Y1581">
        <v>59.070219999999999</v>
      </c>
      <c r="Z1581">
        <v>-2.896E-2</v>
      </c>
      <c r="AA1581">
        <v>-9.6224849999999993</v>
      </c>
    </row>
    <row r="1582" spans="1:27">
      <c r="A1582" t="s">
        <v>11</v>
      </c>
      <c r="B1582" t="s">
        <v>733</v>
      </c>
      <c r="C1582" t="s">
        <v>1302</v>
      </c>
      <c r="E1582" t="s">
        <v>1321</v>
      </c>
      <c r="F1582" t="s">
        <v>1322</v>
      </c>
      <c r="G1582" t="s">
        <v>15</v>
      </c>
      <c r="H1582">
        <v>30</v>
      </c>
      <c r="I1582">
        <v>2640</v>
      </c>
      <c r="J1582" t="s">
        <v>16</v>
      </c>
      <c r="K1582" t="s">
        <v>17</v>
      </c>
      <c r="M1582" t="s">
        <v>4</v>
      </c>
      <c r="N1582">
        <v>2400</v>
      </c>
      <c r="O1582">
        <v>93.154200000000003</v>
      </c>
      <c r="P1582">
        <v>2400</v>
      </c>
      <c r="Q1582">
        <v>93.114146000000005</v>
      </c>
      <c r="R1582">
        <v>745.6771</v>
      </c>
      <c r="S1582">
        <v>25.190522999999999</v>
      </c>
      <c r="T1582" t="s">
        <v>18</v>
      </c>
      <c r="U1582">
        <v>1000</v>
      </c>
      <c r="V1582">
        <v>2.4</v>
      </c>
      <c r="W1582">
        <v>93.154200000000003</v>
      </c>
      <c r="X1582">
        <v>2.4</v>
      </c>
      <c r="Y1582">
        <v>93.114146000000005</v>
      </c>
      <c r="Z1582">
        <v>0.74567700000000003</v>
      </c>
      <c r="AA1582">
        <v>25.190522999999999</v>
      </c>
    </row>
    <row r="1583" spans="1:27">
      <c r="A1583" t="s">
        <v>11</v>
      </c>
      <c r="B1583" t="s">
        <v>733</v>
      </c>
      <c r="C1583" t="s">
        <v>1302</v>
      </c>
      <c r="E1583" t="s">
        <v>1321</v>
      </c>
      <c r="F1583" t="s">
        <v>1322</v>
      </c>
      <c r="G1583" t="s">
        <v>15</v>
      </c>
      <c r="H1583">
        <v>30</v>
      </c>
      <c r="I1583">
        <v>2640</v>
      </c>
      <c r="J1583" t="s">
        <v>744</v>
      </c>
      <c r="K1583" t="s">
        <v>745</v>
      </c>
      <c r="M1583" t="s">
        <v>4</v>
      </c>
      <c r="N1583">
        <v>416</v>
      </c>
      <c r="O1583">
        <v>14.72016</v>
      </c>
      <c r="P1583">
        <v>416</v>
      </c>
      <c r="Q1583">
        <v>14.720361</v>
      </c>
      <c r="R1583">
        <v>337.67090000000002</v>
      </c>
      <c r="S1583">
        <v>11.948646</v>
      </c>
      <c r="T1583" t="s">
        <v>21</v>
      </c>
      <c r="U1583">
        <v>650</v>
      </c>
      <c r="V1583">
        <v>0.64</v>
      </c>
      <c r="W1583">
        <v>14.72016</v>
      </c>
      <c r="X1583">
        <v>0.64</v>
      </c>
      <c r="Y1583">
        <v>14.720361</v>
      </c>
      <c r="Z1583">
        <v>0.51949400000000001</v>
      </c>
      <c r="AA1583">
        <v>11.948646</v>
      </c>
    </row>
    <row r="1584" spans="1:27">
      <c r="A1584" t="s">
        <v>11</v>
      </c>
      <c r="B1584" t="s">
        <v>733</v>
      </c>
      <c r="C1584" t="s">
        <v>1302</v>
      </c>
      <c r="E1584" t="s">
        <v>1321</v>
      </c>
      <c r="F1584" t="s">
        <v>1322</v>
      </c>
      <c r="G1584" t="s">
        <v>15</v>
      </c>
      <c r="H1584">
        <v>30</v>
      </c>
      <c r="I1584">
        <v>2640</v>
      </c>
      <c r="J1584" t="s">
        <v>970</v>
      </c>
      <c r="K1584" t="s">
        <v>971</v>
      </c>
      <c r="M1584" t="s">
        <v>4</v>
      </c>
      <c r="N1584">
        <v>160</v>
      </c>
      <c r="O1584">
        <v>10.675755000000001</v>
      </c>
      <c r="P1584">
        <v>160</v>
      </c>
      <c r="Q1584">
        <v>10.675741</v>
      </c>
      <c r="R1584">
        <v>-59.176400000000001</v>
      </c>
      <c r="S1584">
        <v>-3.9484840000000001</v>
      </c>
      <c r="T1584" t="s">
        <v>21</v>
      </c>
      <c r="U1584">
        <v>500</v>
      </c>
      <c r="V1584">
        <v>0.32</v>
      </c>
      <c r="W1584">
        <v>10.675755000000001</v>
      </c>
      <c r="X1584">
        <v>0.32</v>
      </c>
      <c r="Y1584">
        <v>10.675741</v>
      </c>
      <c r="Z1584">
        <v>-0.118353</v>
      </c>
      <c r="AA1584">
        <v>-3.9484840000000001</v>
      </c>
    </row>
    <row r="1585" spans="1:27">
      <c r="A1585" t="s">
        <v>11</v>
      </c>
      <c r="B1585" t="s">
        <v>733</v>
      </c>
      <c r="C1585" t="s">
        <v>1302</v>
      </c>
      <c r="E1585" t="s">
        <v>1321</v>
      </c>
      <c r="F1585" t="s">
        <v>1322</v>
      </c>
      <c r="G1585" t="s">
        <v>15</v>
      </c>
      <c r="H1585">
        <v>30</v>
      </c>
      <c r="I1585">
        <v>2640</v>
      </c>
      <c r="J1585" t="s">
        <v>737</v>
      </c>
      <c r="K1585" t="s">
        <v>738</v>
      </c>
      <c r="M1585" t="s">
        <v>3</v>
      </c>
      <c r="N1585">
        <v>2.4</v>
      </c>
      <c r="O1585">
        <v>62.189388000000001</v>
      </c>
      <c r="P1585">
        <v>2.4</v>
      </c>
      <c r="Q1585">
        <v>62.189421000000003</v>
      </c>
      <c r="R1585">
        <v>6.6E-3</v>
      </c>
      <c r="S1585">
        <v>0.170908</v>
      </c>
      <c r="T1585" t="s">
        <v>3</v>
      </c>
      <c r="U1585">
        <v>1</v>
      </c>
      <c r="V1585">
        <v>2.4</v>
      </c>
      <c r="W1585">
        <v>62.189388000000001</v>
      </c>
      <c r="X1585">
        <v>2.4</v>
      </c>
      <c r="Y1585">
        <v>62.189421000000003</v>
      </c>
      <c r="Z1585">
        <v>6.6E-3</v>
      </c>
      <c r="AA1585">
        <v>0.170908</v>
      </c>
    </row>
    <row r="1586" spans="1:27">
      <c r="A1586" t="s">
        <v>11</v>
      </c>
      <c r="B1586" t="s">
        <v>733</v>
      </c>
      <c r="C1586" t="s">
        <v>1302</v>
      </c>
      <c r="E1586" t="s">
        <v>1321</v>
      </c>
      <c r="F1586" t="s">
        <v>1322</v>
      </c>
      <c r="G1586" t="s">
        <v>15</v>
      </c>
      <c r="H1586">
        <v>30</v>
      </c>
      <c r="I1586">
        <v>2640</v>
      </c>
      <c r="J1586" t="s">
        <v>56</v>
      </c>
      <c r="K1586" t="s">
        <v>57</v>
      </c>
      <c r="M1586" t="s">
        <v>4</v>
      </c>
      <c r="N1586">
        <v>4.8</v>
      </c>
      <c r="O1586">
        <v>2.5492360000000001</v>
      </c>
      <c r="P1586">
        <v>4.8</v>
      </c>
      <c r="Q1586">
        <v>2.5492360000000001</v>
      </c>
      <c r="R1586">
        <v>-1.8897999999999999</v>
      </c>
      <c r="S1586">
        <v>-1.0043120000000001</v>
      </c>
      <c r="T1586" t="s">
        <v>21</v>
      </c>
      <c r="U1586">
        <v>80</v>
      </c>
      <c r="V1586">
        <v>0.06</v>
      </c>
      <c r="W1586">
        <v>2.5492360000000001</v>
      </c>
      <c r="X1586">
        <v>0.06</v>
      </c>
      <c r="Y1586">
        <v>2.5492360000000001</v>
      </c>
      <c r="Z1586">
        <v>-2.3623000000000002E-2</v>
      </c>
      <c r="AA1586">
        <v>-1.0043120000000001</v>
      </c>
    </row>
    <row r="1587" spans="1:27">
      <c r="A1587" t="s">
        <v>11</v>
      </c>
      <c r="B1587" t="s">
        <v>733</v>
      </c>
      <c r="C1587" t="s">
        <v>1302</v>
      </c>
      <c r="E1587" t="s">
        <v>1321</v>
      </c>
      <c r="F1587" t="s">
        <v>1322</v>
      </c>
      <c r="G1587" t="s">
        <v>15</v>
      </c>
      <c r="H1587">
        <v>30</v>
      </c>
      <c r="I1587">
        <v>2640</v>
      </c>
      <c r="J1587" t="s">
        <v>163</v>
      </c>
      <c r="K1587" t="s">
        <v>164</v>
      </c>
      <c r="M1587" t="s">
        <v>4</v>
      </c>
      <c r="N1587">
        <v>640</v>
      </c>
      <c r="O1587">
        <v>15.26144</v>
      </c>
      <c r="P1587">
        <v>640</v>
      </c>
      <c r="Q1587">
        <v>15.261437000000001</v>
      </c>
      <c r="R1587">
        <v>-1040</v>
      </c>
      <c r="S1587">
        <v>-24.79984</v>
      </c>
      <c r="T1587" t="s">
        <v>7</v>
      </c>
      <c r="U1587">
        <v>400</v>
      </c>
      <c r="V1587">
        <v>1.6</v>
      </c>
      <c r="W1587">
        <v>15.26144</v>
      </c>
      <c r="X1587">
        <v>1.6</v>
      </c>
      <c r="Y1587">
        <v>15.261437000000001</v>
      </c>
      <c r="Z1587">
        <v>-2.6</v>
      </c>
      <c r="AA1587">
        <v>-24.79984</v>
      </c>
    </row>
    <row r="1588" spans="1:27">
      <c r="A1588" t="s">
        <v>11</v>
      </c>
      <c r="B1588" t="s">
        <v>733</v>
      </c>
      <c r="C1588" t="s">
        <v>1302</v>
      </c>
      <c r="E1588" t="s">
        <v>1321</v>
      </c>
      <c r="F1588" t="s">
        <v>1322</v>
      </c>
      <c r="G1588" t="s">
        <v>15</v>
      </c>
      <c r="H1588">
        <v>30</v>
      </c>
      <c r="I1588">
        <v>2640</v>
      </c>
      <c r="J1588" t="s">
        <v>809</v>
      </c>
      <c r="K1588" t="s">
        <v>810</v>
      </c>
      <c r="M1588" t="s">
        <v>4</v>
      </c>
      <c r="N1588">
        <v>640</v>
      </c>
      <c r="O1588">
        <v>30.911999999999999</v>
      </c>
      <c r="P1588">
        <v>640</v>
      </c>
      <c r="Q1588">
        <v>30.911959</v>
      </c>
      <c r="R1588">
        <v>-157.35079999999999</v>
      </c>
      <c r="S1588">
        <v>-7.6000420000000002</v>
      </c>
      <c r="T1588" t="s">
        <v>21</v>
      </c>
      <c r="U1588">
        <v>1000</v>
      </c>
      <c r="V1588">
        <v>0.64</v>
      </c>
      <c r="W1588">
        <v>30.911999999999999</v>
      </c>
      <c r="X1588">
        <v>0.64</v>
      </c>
      <c r="Y1588">
        <v>30.911959</v>
      </c>
      <c r="Z1588">
        <v>-0.15735099999999999</v>
      </c>
      <c r="AA1588">
        <v>-7.6000420000000002</v>
      </c>
    </row>
    <row r="1589" spans="1:27">
      <c r="A1589" t="s">
        <v>11</v>
      </c>
      <c r="B1589" t="s">
        <v>733</v>
      </c>
      <c r="C1589" t="s">
        <v>1302</v>
      </c>
      <c r="E1589" t="s">
        <v>1321</v>
      </c>
      <c r="F1589" t="s">
        <v>1322</v>
      </c>
      <c r="G1589" t="s">
        <v>15</v>
      </c>
      <c r="H1589">
        <v>30</v>
      </c>
      <c r="I1589">
        <v>2640</v>
      </c>
      <c r="J1589" t="s">
        <v>37</v>
      </c>
      <c r="K1589" t="s">
        <v>38</v>
      </c>
      <c r="M1589" t="s">
        <v>4</v>
      </c>
      <c r="N1589">
        <v>33.6</v>
      </c>
      <c r="O1589">
        <v>2.5137640000000001</v>
      </c>
      <c r="P1589">
        <v>33.6</v>
      </c>
      <c r="Q1589">
        <v>2.4628580000000002</v>
      </c>
      <c r="R1589">
        <v>0</v>
      </c>
      <c r="S1589">
        <v>0</v>
      </c>
      <c r="T1589" t="s">
        <v>18</v>
      </c>
      <c r="U1589">
        <v>1000</v>
      </c>
      <c r="V1589">
        <v>3.3599999999999998E-2</v>
      </c>
      <c r="W1589">
        <v>2.5137640000000001</v>
      </c>
      <c r="X1589">
        <v>3.3599999999999998E-2</v>
      </c>
      <c r="Y1589">
        <v>2.4628580000000002</v>
      </c>
      <c r="Z1589">
        <v>0</v>
      </c>
      <c r="AA1589">
        <v>0</v>
      </c>
    </row>
    <row r="1590" spans="1:27">
      <c r="A1590" t="s">
        <v>11</v>
      </c>
      <c r="B1590" t="s">
        <v>733</v>
      </c>
      <c r="C1590" t="s">
        <v>1302</v>
      </c>
      <c r="E1590" t="s">
        <v>1323</v>
      </c>
      <c r="F1590" t="s">
        <v>1324</v>
      </c>
      <c r="G1590" t="s">
        <v>15</v>
      </c>
      <c r="H1590">
        <v>84</v>
      </c>
      <c r="I1590">
        <v>12343.2</v>
      </c>
      <c r="J1590" t="s">
        <v>203</v>
      </c>
      <c r="K1590" t="s">
        <v>204</v>
      </c>
      <c r="M1590" t="s">
        <v>4</v>
      </c>
      <c r="N1590">
        <v>21500</v>
      </c>
      <c r="O1590">
        <v>3758.2</v>
      </c>
      <c r="P1590">
        <v>19430.8</v>
      </c>
      <c r="Q1590">
        <v>3396.4989340000002</v>
      </c>
      <c r="R1590">
        <v>-8200</v>
      </c>
      <c r="S1590">
        <v>-1433.36</v>
      </c>
      <c r="T1590" t="s">
        <v>3</v>
      </c>
      <c r="U1590">
        <v>240</v>
      </c>
      <c r="V1590">
        <v>89.583332999999996</v>
      </c>
      <c r="W1590">
        <v>3758.2</v>
      </c>
      <c r="X1590">
        <v>80.961667000000006</v>
      </c>
      <c r="Y1590">
        <v>3396.4989340000002</v>
      </c>
      <c r="Z1590">
        <v>-34.166666999999997</v>
      </c>
      <c r="AA1590">
        <v>-1433.36</v>
      </c>
    </row>
    <row r="1591" spans="1:27">
      <c r="A1591" t="s">
        <v>11</v>
      </c>
      <c r="B1591" t="s">
        <v>733</v>
      </c>
      <c r="C1591" t="s">
        <v>1302</v>
      </c>
      <c r="E1591" t="s">
        <v>1323</v>
      </c>
      <c r="F1591" t="s">
        <v>1324</v>
      </c>
      <c r="G1591" t="s">
        <v>15</v>
      </c>
      <c r="H1591">
        <v>84</v>
      </c>
      <c r="I1591">
        <v>12343.2</v>
      </c>
      <c r="J1591" t="s">
        <v>19</v>
      </c>
      <c r="K1591" t="s">
        <v>20</v>
      </c>
      <c r="M1591" t="s">
        <v>4</v>
      </c>
      <c r="N1591">
        <v>43</v>
      </c>
      <c r="O1591">
        <v>10.058044000000001</v>
      </c>
      <c r="P1591">
        <v>43</v>
      </c>
      <c r="Q1591">
        <v>10.058042</v>
      </c>
      <c r="R1591">
        <v>-2.4712999999999998</v>
      </c>
      <c r="S1591">
        <v>-0.57903499999999997</v>
      </c>
      <c r="T1591" t="s">
        <v>21</v>
      </c>
      <c r="U1591">
        <v>425</v>
      </c>
      <c r="V1591">
        <v>0.101176</v>
      </c>
      <c r="W1591">
        <v>10.058044000000001</v>
      </c>
      <c r="X1591">
        <v>0.101176</v>
      </c>
      <c r="Y1591">
        <v>10.058042</v>
      </c>
      <c r="Z1591">
        <v>-5.8149999999999999E-3</v>
      </c>
      <c r="AA1591">
        <v>-0.57903499999999997</v>
      </c>
    </row>
    <row r="1592" spans="1:27">
      <c r="A1592" t="s">
        <v>11</v>
      </c>
      <c r="B1592" t="s">
        <v>733</v>
      </c>
      <c r="C1592" t="s">
        <v>1302</v>
      </c>
      <c r="E1592" t="s">
        <v>1323</v>
      </c>
      <c r="F1592" t="s">
        <v>1324</v>
      </c>
      <c r="G1592" t="s">
        <v>15</v>
      </c>
      <c r="H1592">
        <v>84</v>
      </c>
      <c r="I1592">
        <v>12343.2</v>
      </c>
      <c r="J1592" t="s">
        <v>22</v>
      </c>
      <c r="K1592" t="s">
        <v>23</v>
      </c>
      <c r="M1592" t="s">
        <v>4</v>
      </c>
      <c r="N1592">
        <v>129</v>
      </c>
      <c r="O1592">
        <v>1.6372679999999999</v>
      </c>
      <c r="P1592">
        <v>129</v>
      </c>
      <c r="Q1592">
        <v>1.637275</v>
      </c>
      <c r="R1592">
        <v>-12.376300000000001</v>
      </c>
      <c r="S1592">
        <v>-0.15708</v>
      </c>
      <c r="T1592" t="s">
        <v>3</v>
      </c>
      <c r="U1592">
        <v>400</v>
      </c>
      <c r="V1592">
        <v>0.32250000000000001</v>
      </c>
      <c r="W1592">
        <v>1.6372679999999999</v>
      </c>
      <c r="X1592">
        <v>0.32250000000000001</v>
      </c>
      <c r="Y1592">
        <v>1.637275</v>
      </c>
      <c r="Z1592">
        <v>-3.0941E-2</v>
      </c>
      <c r="AA1592">
        <v>-0.15708</v>
      </c>
    </row>
    <row r="1593" spans="1:27">
      <c r="A1593" t="s">
        <v>11</v>
      </c>
      <c r="B1593" t="s">
        <v>733</v>
      </c>
      <c r="C1593" t="s">
        <v>1302</v>
      </c>
      <c r="E1593" t="s">
        <v>1323</v>
      </c>
      <c r="F1593" t="s">
        <v>1324</v>
      </c>
      <c r="G1593" t="s">
        <v>15</v>
      </c>
      <c r="H1593">
        <v>84</v>
      </c>
      <c r="I1593">
        <v>12343.2</v>
      </c>
      <c r="J1593" t="s">
        <v>739</v>
      </c>
      <c r="K1593" t="s">
        <v>740</v>
      </c>
      <c r="M1593" t="s">
        <v>4</v>
      </c>
      <c r="N1593">
        <v>860</v>
      </c>
      <c r="O1593">
        <v>14.29594</v>
      </c>
      <c r="P1593">
        <v>860</v>
      </c>
      <c r="Q1593">
        <v>14.295911</v>
      </c>
      <c r="R1593">
        <v>353.7602</v>
      </c>
      <c r="S1593">
        <v>5.8842840000000001</v>
      </c>
      <c r="T1593" t="s">
        <v>26</v>
      </c>
      <c r="U1593">
        <v>4500</v>
      </c>
      <c r="V1593">
        <v>0.191111</v>
      </c>
      <c r="W1593">
        <v>14.29594</v>
      </c>
      <c r="X1593">
        <v>0.191111</v>
      </c>
      <c r="Y1593">
        <v>14.295911</v>
      </c>
      <c r="Z1593">
        <v>7.8613000000000002E-2</v>
      </c>
      <c r="AA1593">
        <v>5.8842840000000001</v>
      </c>
    </row>
    <row r="1594" spans="1:27">
      <c r="A1594" t="s">
        <v>11</v>
      </c>
      <c r="B1594" t="s">
        <v>733</v>
      </c>
      <c r="C1594" t="s">
        <v>1302</v>
      </c>
      <c r="E1594" t="s">
        <v>1323</v>
      </c>
      <c r="F1594" t="s">
        <v>1324</v>
      </c>
      <c r="G1594" t="s">
        <v>15</v>
      </c>
      <c r="H1594">
        <v>84</v>
      </c>
      <c r="I1594">
        <v>12343.2</v>
      </c>
      <c r="J1594" t="s">
        <v>37</v>
      </c>
      <c r="K1594" t="s">
        <v>38</v>
      </c>
      <c r="M1594" t="s">
        <v>4</v>
      </c>
      <c r="N1594">
        <v>68.8</v>
      </c>
      <c r="O1594">
        <v>4.93574</v>
      </c>
      <c r="P1594">
        <v>49.6</v>
      </c>
      <c r="Q1594">
        <v>3.591701</v>
      </c>
      <c r="R1594">
        <v>0</v>
      </c>
      <c r="S1594">
        <v>0</v>
      </c>
      <c r="T1594" t="s">
        <v>18</v>
      </c>
      <c r="U1594">
        <v>1000</v>
      </c>
      <c r="V1594">
        <v>6.88E-2</v>
      </c>
      <c r="W1594">
        <v>4.93574</v>
      </c>
      <c r="X1594">
        <v>4.9599999999999998E-2</v>
      </c>
      <c r="Y1594">
        <v>3.591701</v>
      </c>
      <c r="Z1594">
        <v>0</v>
      </c>
      <c r="AA1594">
        <v>0</v>
      </c>
    </row>
    <row r="1595" spans="1:27">
      <c r="A1595" t="s">
        <v>11</v>
      </c>
      <c r="B1595" t="s">
        <v>733</v>
      </c>
      <c r="C1595" t="s">
        <v>1302</v>
      </c>
      <c r="E1595" t="s">
        <v>1323</v>
      </c>
      <c r="F1595" t="s">
        <v>1324</v>
      </c>
      <c r="G1595" t="s">
        <v>15</v>
      </c>
      <c r="H1595">
        <v>84</v>
      </c>
      <c r="I1595">
        <v>12343.2</v>
      </c>
      <c r="J1595" t="s">
        <v>24</v>
      </c>
      <c r="K1595" t="s">
        <v>25</v>
      </c>
      <c r="M1595" t="s">
        <v>4</v>
      </c>
      <c r="N1595">
        <v>172</v>
      </c>
      <c r="O1595">
        <v>21.166836</v>
      </c>
      <c r="P1595">
        <v>170</v>
      </c>
      <c r="Q1595">
        <v>20.920704000000001</v>
      </c>
      <c r="R1595">
        <v>-28.018599999999999</v>
      </c>
      <c r="S1595">
        <v>-3.4480569999999999</v>
      </c>
      <c r="T1595" t="s">
        <v>26</v>
      </c>
      <c r="U1595">
        <v>2700</v>
      </c>
      <c r="V1595">
        <v>6.3703999999999997E-2</v>
      </c>
      <c r="W1595">
        <v>21.166836</v>
      </c>
      <c r="X1595">
        <v>6.2963000000000005E-2</v>
      </c>
      <c r="Y1595">
        <v>20.920704000000001</v>
      </c>
      <c r="Z1595">
        <v>-1.0377000000000001E-2</v>
      </c>
      <c r="AA1595">
        <v>-3.4480569999999999</v>
      </c>
    </row>
    <row r="1596" spans="1:27">
      <c r="A1596" t="s">
        <v>11</v>
      </c>
      <c r="B1596" t="s">
        <v>733</v>
      </c>
      <c r="C1596" t="s">
        <v>1302</v>
      </c>
      <c r="E1596" t="s">
        <v>1323</v>
      </c>
      <c r="F1596" t="s">
        <v>1324</v>
      </c>
      <c r="G1596" t="s">
        <v>15</v>
      </c>
      <c r="H1596">
        <v>84</v>
      </c>
      <c r="I1596">
        <v>12343.2</v>
      </c>
      <c r="J1596" t="s">
        <v>1250</v>
      </c>
      <c r="K1596" t="s">
        <v>1251</v>
      </c>
      <c r="M1596" t="s">
        <v>4</v>
      </c>
      <c r="N1596">
        <v>4012</v>
      </c>
      <c r="O1596">
        <v>84.999864000000002</v>
      </c>
      <c r="P1596">
        <v>4012</v>
      </c>
      <c r="Q1596">
        <v>84.999938</v>
      </c>
      <c r="R1596">
        <v>-169.28290000000001</v>
      </c>
      <c r="S1596">
        <v>-3.5769479999999998</v>
      </c>
      <c r="T1596" t="s">
        <v>18</v>
      </c>
      <c r="U1596">
        <v>1000</v>
      </c>
      <c r="V1596">
        <v>4.0119999999999996</v>
      </c>
      <c r="W1596">
        <v>84.999864000000002</v>
      </c>
      <c r="X1596">
        <v>4.0119999999999996</v>
      </c>
      <c r="Y1596">
        <v>84.999938</v>
      </c>
      <c r="Z1596">
        <v>-0.16928299999999999</v>
      </c>
      <c r="AA1596">
        <v>-3.5769479999999998</v>
      </c>
    </row>
    <row r="1597" spans="1:27">
      <c r="A1597" t="s">
        <v>11</v>
      </c>
      <c r="B1597" t="s">
        <v>733</v>
      </c>
      <c r="C1597" t="s">
        <v>1302</v>
      </c>
      <c r="E1597" t="s">
        <v>1323</v>
      </c>
      <c r="F1597" t="s">
        <v>1324</v>
      </c>
      <c r="G1597" t="s">
        <v>15</v>
      </c>
      <c r="H1597">
        <v>84</v>
      </c>
      <c r="I1597">
        <v>12343.2</v>
      </c>
      <c r="J1597" t="s">
        <v>303</v>
      </c>
      <c r="K1597" t="s">
        <v>304</v>
      </c>
      <c r="M1597" t="s">
        <v>4</v>
      </c>
      <c r="N1597">
        <v>1836</v>
      </c>
      <c r="O1597">
        <v>86.604460000000003</v>
      </c>
      <c r="P1597">
        <v>1836</v>
      </c>
      <c r="Q1597">
        <v>88.490003000000002</v>
      </c>
      <c r="R1597">
        <v>1650.2422999999999</v>
      </c>
      <c r="S1597">
        <v>87.518376000000004</v>
      </c>
      <c r="T1597" t="s">
        <v>18</v>
      </c>
      <c r="U1597">
        <v>1000</v>
      </c>
      <c r="V1597">
        <v>1.8360000000000001</v>
      </c>
      <c r="W1597">
        <v>86.604460000000003</v>
      </c>
      <c r="X1597">
        <v>1.8360000000000001</v>
      </c>
      <c r="Y1597">
        <v>88.490003000000002</v>
      </c>
      <c r="Z1597">
        <v>1.650242</v>
      </c>
      <c r="AA1597">
        <v>87.518376000000004</v>
      </c>
    </row>
    <row r="1598" spans="1:27">
      <c r="A1598" t="s">
        <v>11</v>
      </c>
      <c r="B1598" t="s">
        <v>733</v>
      </c>
      <c r="C1598" t="s">
        <v>1302</v>
      </c>
      <c r="E1598" t="s">
        <v>1325</v>
      </c>
      <c r="F1598" t="s">
        <v>1326</v>
      </c>
      <c r="G1598" t="s">
        <v>15</v>
      </c>
      <c r="H1598">
        <v>102</v>
      </c>
      <c r="I1598">
        <v>15007.2</v>
      </c>
      <c r="J1598" t="s">
        <v>129</v>
      </c>
      <c r="K1598" t="s">
        <v>130</v>
      </c>
      <c r="M1598" t="s">
        <v>4</v>
      </c>
      <c r="N1598">
        <v>1454.154</v>
      </c>
      <c r="O1598">
        <v>16.407346</v>
      </c>
      <c r="P1598">
        <v>1327.0920000000001</v>
      </c>
      <c r="Q1598">
        <v>14.961612000000001</v>
      </c>
      <c r="R1598">
        <v>32.410400000000003</v>
      </c>
      <c r="S1598">
        <v>0.37983499999999998</v>
      </c>
      <c r="T1598" t="s">
        <v>18</v>
      </c>
      <c r="U1598">
        <v>1000</v>
      </c>
      <c r="V1598">
        <v>1.4541539999999999</v>
      </c>
      <c r="W1598">
        <v>16.407346</v>
      </c>
      <c r="X1598">
        <v>1.3270919999999999</v>
      </c>
      <c r="Y1598">
        <v>14.961612000000001</v>
      </c>
      <c r="Z1598">
        <v>3.2410000000000001E-2</v>
      </c>
      <c r="AA1598">
        <v>0.37983499999999998</v>
      </c>
    </row>
    <row r="1599" spans="1:27">
      <c r="A1599" t="s">
        <v>11</v>
      </c>
      <c r="B1599" t="s">
        <v>733</v>
      </c>
      <c r="C1599" t="s">
        <v>1302</v>
      </c>
      <c r="E1599" t="s">
        <v>1325</v>
      </c>
      <c r="F1599" t="s">
        <v>1326</v>
      </c>
      <c r="G1599" t="s">
        <v>15</v>
      </c>
      <c r="H1599">
        <v>102</v>
      </c>
      <c r="I1599">
        <v>15007.2</v>
      </c>
      <c r="J1599" t="s">
        <v>1204</v>
      </c>
      <c r="K1599" t="s">
        <v>577</v>
      </c>
      <c r="M1599" t="s">
        <v>4</v>
      </c>
      <c r="N1599">
        <v>19.199200000000001</v>
      </c>
      <c r="O1599">
        <v>3.6798510000000002</v>
      </c>
      <c r="P1599">
        <v>19.199200000000001</v>
      </c>
      <c r="Q1599">
        <v>3.6798510000000002</v>
      </c>
      <c r="R1599">
        <v>-0.56010000000000004</v>
      </c>
      <c r="S1599">
        <v>-0.10735699999999999</v>
      </c>
      <c r="T1599" t="s">
        <v>3</v>
      </c>
      <c r="U1599">
        <v>450</v>
      </c>
      <c r="V1599">
        <v>4.2665000000000002E-2</v>
      </c>
      <c r="W1599">
        <v>3.6798510000000002</v>
      </c>
      <c r="X1599">
        <v>4.2665000000000002E-2</v>
      </c>
      <c r="Y1599">
        <v>3.6798510000000002</v>
      </c>
      <c r="Z1599">
        <v>-1.245E-3</v>
      </c>
      <c r="AA1599">
        <v>-0.10735699999999999</v>
      </c>
    </row>
    <row r="1600" spans="1:27">
      <c r="A1600" t="s">
        <v>11</v>
      </c>
      <c r="B1600" t="s">
        <v>733</v>
      </c>
      <c r="C1600" t="s">
        <v>1302</v>
      </c>
      <c r="E1600" t="s">
        <v>1325</v>
      </c>
      <c r="F1600" t="s">
        <v>1326</v>
      </c>
      <c r="G1600" t="s">
        <v>15</v>
      </c>
      <c r="H1600">
        <v>102</v>
      </c>
      <c r="I1600">
        <v>15007.2</v>
      </c>
      <c r="J1600" t="s">
        <v>834</v>
      </c>
      <c r="K1600" t="s">
        <v>835</v>
      </c>
      <c r="M1600" t="s">
        <v>4</v>
      </c>
      <c r="N1600">
        <v>2472</v>
      </c>
      <c r="O1600">
        <v>35.965248000000003</v>
      </c>
      <c r="P1600">
        <v>2472</v>
      </c>
      <c r="Q1600">
        <v>35.965085999999999</v>
      </c>
      <c r="R1600">
        <v>0</v>
      </c>
      <c r="S1600">
        <v>0</v>
      </c>
      <c r="T1600" t="s">
        <v>26</v>
      </c>
      <c r="U1600">
        <v>3000</v>
      </c>
      <c r="V1600">
        <v>0.82399999999999995</v>
      </c>
      <c r="W1600">
        <v>35.965248000000003</v>
      </c>
      <c r="X1600">
        <v>0.82399999999999995</v>
      </c>
      <c r="Y1600">
        <v>35.965085999999999</v>
      </c>
      <c r="Z1600">
        <v>0</v>
      </c>
      <c r="AA1600">
        <v>0</v>
      </c>
    </row>
    <row r="1601" spans="1:27">
      <c r="A1601" t="s">
        <v>11</v>
      </c>
      <c r="B1601" t="s">
        <v>733</v>
      </c>
      <c r="C1601" t="s">
        <v>1302</v>
      </c>
      <c r="E1601" t="s">
        <v>1325</v>
      </c>
      <c r="F1601" t="s">
        <v>1326</v>
      </c>
      <c r="G1601" t="s">
        <v>15</v>
      </c>
      <c r="H1601">
        <v>102</v>
      </c>
      <c r="I1601">
        <v>15007.2</v>
      </c>
      <c r="J1601" t="s">
        <v>840</v>
      </c>
      <c r="K1601" t="s">
        <v>841</v>
      </c>
      <c r="M1601" t="s">
        <v>4</v>
      </c>
      <c r="N1601">
        <v>824</v>
      </c>
      <c r="O1601">
        <v>73.510295999999997</v>
      </c>
      <c r="P1601">
        <v>824</v>
      </c>
      <c r="Q1601">
        <v>73.510171</v>
      </c>
      <c r="R1601">
        <v>1105.7809999999999</v>
      </c>
      <c r="S1601">
        <v>98.653138999999996</v>
      </c>
      <c r="T1601" t="s">
        <v>21</v>
      </c>
      <c r="U1601">
        <v>1000</v>
      </c>
      <c r="V1601">
        <v>0.82399999999999995</v>
      </c>
      <c r="W1601">
        <v>73.510295999999997</v>
      </c>
      <c r="X1601">
        <v>0.82399999999999995</v>
      </c>
      <c r="Y1601">
        <v>73.510171</v>
      </c>
      <c r="Z1601">
        <v>1.1057809999999999</v>
      </c>
      <c r="AA1601">
        <v>98.653138999999996</v>
      </c>
    </row>
    <row r="1602" spans="1:27">
      <c r="A1602" t="s">
        <v>11</v>
      </c>
      <c r="B1602" t="s">
        <v>733</v>
      </c>
      <c r="C1602" t="s">
        <v>1302</v>
      </c>
      <c r="E1602" t="s">
        <v>1325</v>
      </c>
      <c r="F1602" t="s">
        <v>1326</v>
      </c>
      <c r="G1602" t="s">
        <v>15</v>
      </c>
      <c r="H1602">
        <v>102</v>
      </c>
      <c r="I1602">
        <v>15007.2</v>
      </c>
      <c r="J1602" t="s">
        <v>874</v>
      </c>
      <c r="K1602" t="s">
        <v>875</v>
      </c>
      <c r="M1602" t="s">
        <v>4</v>
      </c>
      <c r="N1602">
        <v>329.6</v>
      </c>
      <c r="O1602">
        <v>11.143447</v>
      </c>
      <c r="P1602">
        <v>329.6</v>
      </c>
      <c r="Q1602">
        <v>11.143490999999999</v>
      </c>
      <c r="R1602">
        <v>-339.2586</v>
      </c>
      <c r="S1602">
        <v>-11.469994</v>
      </c>
      <c r="T1602" t="s">
        <v>21</v>
      </c>
      <c r="U1602">
        <v>1000</v>
      </c>
      <c r="V1602">
        <v>0.3296</v>
      </c>
      <c r="W1602">
        <v>11.143447</v>
      </c>
      <c r="X1602">
        <v>0.3296</v>
      </c>
      <c r="Y1602">
        <v>11.143490999999999</v>
      </c>
      <c r="Z1602">
        <v>-0.33925899999999998</v>
      </c>
      <c r="AA1602">
        <v>-11.469994</v>
      </c>
    </row>
    <row r="1603" spans="1:27">
      <c r="A1603" t="s">
        <v>11</v>
      </c>
      <c r="B1603" t="s">
        <v>733</v>
      </c>
      <c r="C1603" t="s">
        <v>1302</v>
      </c>
      <c r="E1603" t="s">
        <v>1325</v>
      </c>
      <c r="F1603" t="s">
        <v>1326</v>
      </c>
      <c r="G1603" t="s">
        <v>15</v>
      </c>
      <c r="H1603">
        <v>102</v>
      </c>
      <c r="I1603">
        <v>15007.2</v>
      </c>
      <c r="J1603" t="s">
        <v>483</v>
      </c>
      <c r="K1603" t="s">
        <v>484</v>
      </c>
      <c r="M1603" t="s">
        <v>4</v>
      </c>
      <c r="N1603">
        <v>144.19999999999999</v>
      </c>
      <c r="O1603">
        <v>3.649489</v>
      </c>
      <c r="P1603">
        <v>144.19999999999999</v>
      </c>
      <c r="Q1603">
        <v>3.6495090000000001</v>
      </c>
      <c r="R1603">
        <v>-25.183700000000002</v>
      </c>
      <c r="S1603">
        <v>-0.63727299999999998</v>
      </c>
      <c r="T1603" t="s">
        <v>3</v>
      </c>
      <c r="U1603">
        <v>250</v>
      </c>
      <c r="V1603">
        <v>0.57679999999999998</v>
      </c>
      <c r="W1603">
        <v>3.649489</v>
      </c>
      <c r="X1603">
        <v>0.57679999999999998</v>
      </c>
      <c r="Y1603">
        <v>3.6495090000000001</v>
      </c>
      <c r="Z1603">
        <v>-0.10073500000000001</v>
      </c>
      <c r="AA1603">
        <v>-0.63727299999999998</v>
      </c>
    </row>
    <row r="1604" spans="1:27">
      <c r="A1604" t="s">
        <v>11</v>
      </c>
      <c r="B1604" t="s">
        <v>733</v>
      </c>
      <c r="C1604" t="s">
        <v>1302</v>
      </c>
      <c r="E1604" t="s">
        <v>1325</v>
      </c>
      <c r="F1604" t="s">
        <v>1326</v>
      </c>
      <c r="G1604" t="s">
        <v>15</v>
      </c>
      <c r="H1604">
        <v>102</v>
      </c>
      <c r="I1604">
        <v>15007.2</v>
      </c>
      <c r="J1604" t="s">
        <v>913</v>
      </c>
      <c r="K1604" t="s">
        <v>914</v>
      </c>
      <c r="M1604" t="s">
        <v>4</v>
      </c>
      <c r="N1604">
        <v>329.6</v>
      </c>
      <c r="O1604">
        <v>5.4153279999999997</v>
      </c>
      <c r="P1604">
        <v>329.6</v>
      </c>
      <c r="Q1604">
        <v>5.4153969999999996</v>
      </c>
      <c r="R1604">
        <v>-14.057399999999999</v>
      </c>
      <c r="S1604">
        <v>-0.230964</v>
      </c>
      <c r="T1604" t="s">
        <v>21</v>
      </c>
      <c r="U1604">
        <v>700</v>
      </c>
      <c r="V1604">
        <v>0.47085700000000003</v>
      </c>
      <c r="W1604">
        <v>5.4153279999999997</v>
      </c>
      <c r="X1604">
        <v>0.47085700000000003</v>
      </c>
      <c r="Y1604">
        <v>5.4153969999999996</v>
      </c>
      <c r="Z1604">
        <v>-2.0081999999999999E-2</v>
      </c>
      <c r="AA1604">
        <v>-0.230964</v>
      </c>
    </row>
    <row r="1605" spans="1:27">
      <c r="A1605" t="s">
        <v>11</v>
      </c>
      <c r="B1605" t="s">
        <v>733</v>
      </c>
      <c r="C1605" t="s">
        <v>1302</v>
      </c>
      <c r="E1605" t="s">
        <v>1325</v>
      </c>
      <c r="F1605" t="s">
        <v>1326</v>
      </c>
      <c r="G1605" t="s">
        <v>15</v>
      </c>
      <c r="H1605">
        <v>102</v>
      </c>
      <c r="I1605">
        <v>15007.2</v>
      </c>
      <c r="J1605" t="s">
        <v>97</v>
      </c>
      <c r="K1605" t="s">
        <v>98</v>
      </c>
      <c r="M1605" t="s">
        <v>4</v>
      </c>
      <c r="N1605">
        <v>66.95</v>
      </c>
      <c r="O1605">
        <v>1.0608930000000001</v>
      </c>
      <c r="P1605">
        <v>66.95</v>
      </c>
      <c r="Q1605">
        <v>1.0609200000000001</v>
      </c>
      <c r="R1605">
        <v>0</v>
      </c>
      <c r="S1605">
        <v>0</v>
      </c>
      <c r="T1605" t="s">
        <v>3</v>
      </c>
      <c r="U1605">
        <v>1000</v>
      </c>
      <c r="V1605">
        <v>6.6949999999999996E-2</v>
      </c>
      <c r="W1605">
        <v>1.0608930000000001</v>
      </c>
      <c r="X1605">
        <v>6.6949999999999996E-2</v>
      </c>
      <c r="Y1605">
        <v>1.0609200000000001</v>
      </c>
      <c r="Z1605">
        <v>0</v>
      </c>
      <c r="AA1605">
        <v>0</v>
      </c>
    </row>
    <row r="1606" spans="1:27">
      <c r="A1606" t="s">
        <v>11</v>
      </c>
      <c r="B1606" t="s">
        <v>733</v>
      </c>
      <c r="C1606" t="s">
        <v>1302</v>
      </c>
      <c r="E1606" t="s">
        <v>1325</v>
      </c>
      <c r="F1606" t="s">
        <v>1326</v>
      </c>
      <c r="G1606" t="s">
        <v>15</v>
      </c>
      <c r="H1606">
        <v>102</v>
      </c>
      <c r="I1606">
        <v>15007.2</v>
      </c>
      <c r="J1606" t="s">
        <v>29</v>
      </c>
      <c r="K1606" t="s">
        <v>30</v>
      </c>
      <c r="M1606" t="s">
        <v>4</v>
      </c>
      <c r="N1606">
        <v>280.88099999999997</v>
      </c>
      <c r="O1606">
        <v>6.6970539999999996</v>
      </c>
      <c r="P1606">
        <v>280.88099999999997</v>
      </c>
      <c r="Q1606">
        <v>6.6840549999999999</v>
      </c>
      <c r="R1606">
        <v>4.2262000000000004</v>
      </c>
      <c r="S1606">
        <v>0.101604</v>
      </c>
      <c r="T1606" t="s">
        <v>18</v>
      </c>
      <c r="U1606">
        <v>1000</v>
      </c>
      <c r="V1606">
        <v>0.28088099999999999</v>
      </c>
      <c r="W1606">
        <v>6.6970539999999996</v>
      </c>
      <c r="X1606">
        <v>0.28088099999999999</v>
      </c>
      <c r="Y1606">
        <v>6.6840549999999999</v>
      </c>
      <c r="Z1606">
        <v>4.2259999999999997E-3</v>
      </c>
      <c r="AA1606">
        <v>0.101604</v>
      </c>
    </row>
    <row r="1607" spans="1:27">
      <c r="A1607" t="s">
        <v>11</v>
      </c>
      <c r="B1607" t="s">
        <v>733</v>
      </c>
      <c r="C1607" t="s">
        <v>1302</v>
      </c>
      <c r="E1607" t="s">
        <v>1325</v>
      </c>
      <c r="F1607" t="s">
        <v>1326</v>
      </c>
      <c r="G1607" t="s">
        <v>15</v>
      </c>
      <c r="H1607">
        <v>102</v>
      </c>
      <c r="I1607">
        <v>15007.2</v>
      </c>
      <c r="J1607" t="s">
        <v>878</v>
      </c>
      <c r="K1607" t="s">
        <v>879</v>
      </c>
      <c r="M1607" t="s">
        <v>4</v>
      </c>
      <c r="N1607">
        <v>32.96</v>
      </c>
      <c r="O1607">
        <v>3.9231630000000002</v>
      </c>
      <c r="P1607">
        <v>32.96</v>
      </c>
      <c r="Q1607">
        <v>3.9231590000000001</v>
      </c>
      <c r="R1607">
        <v>35.394399999999997</v>
      </c>
      <c r="S1607">
        <v>4.2161020000000002</v>
      </c>
      <c r="T1607" t="s">
        <v>3</v>
      </c>
      <c r="U1607">
        <v>1000</v>
      </c>
      <c r="V1607">
        <v>3.2960000000000003E-2</v>
      </c>
      <c r="W1607">
        <v>3.9231630000000002</v>
      </c>
      <c r="X1607">
        <v>3.2960000000000003E-2</v>
      </c>
      <c r="Y1607">
        <v>3.9231590000000001</v>
      </c>
      <c r="Z1607">
        <v>3.5394000000000002E-2</v>
      </c>
      <c r="AA1607">
        <v>4.2161020000000002</v>
      </c>
    </row>
    <row r="1608" spans="1:27">
      <c r="A1608" t="s">
        <v>11</v>
      </c>
      <c r="B1608" t="s">
        <v>733</v>
      </c>
      <c r="C1608" t="s">
        <v>1302</v>
      </c>
      <c r="E1608" t="s">
        <v>1325</v>
      </c>
      <c r="F1608" t="s">
        <v>1326</v>
      </c>
      <c r="G1608" t="s">
        <v>15</v>
      </c>
      <c r="H1608">
        <v>102</v>
      </c>
      <c r="I1608">
        <v>15007.2</v>
      </c>
      <c r="J1608" t="s">
        <v>27</v>
      </c>
      <c r="K1608" t="s">
        <v>28</v>
      </c>
      <c r="M1608" t="s">
        <v>4</v>
      </c>
      <c r="N1608">
        <v>309</v>
      </c>
      <c r="O1608">
        <v>7.5805470000000001</v>
      </c>
      <c r="P1608">
        <v>294</v>
      </c>
      <c r="Q1608">
        <v>7.2418649999999998</v>
      </c>
      <c r="R1608">
        <v>2.0954000000000002</v>
      </c>
      <c r="S1608">
        <v>5.7869999999999998E-2</v>
      </c>
      <c r="T1608" t="s">
        <v>18</v>
      </c>
      <c r="U1608">
        <v>1000</v>
      </c>
      <c r="V1608">
        <v>0.309</v>
      </c>
      <c r="W1608">
        <v>7.5805470000000001</v>
      </c>
      <c r="X1608">
        <v>0.29399999999999998</v>
      </c>
      <c r="Y1608">
        <v>7.2418649999999998</v>
      </c>
      <c r="Z1608">
        <v>2.0950000000000001E-3</v>
      </c>
      <c r="AA1608">
        <v>5.7869999999999998E-2</v>
      </c>
    </row>
    <row r="1609" spans="1:27">
      <c r="A1609" t="s">
        <v>11</v>
      </c>
      <c r="B1609" t="s">
        <v>733</v>
      </c>
      <c r="C1609" t="s">
        <v>1302</v>
      </c>
      <c r="E1609" t="s">
        <v>1325</v>
      </c>
      <c r="F1609" t="s">
        <v>1326</v>
      </c>
      <c r="G1609" t="s">
        <v>15</v>
      </c>
      <c r="H1609">
        <v>102</v>
      </c>
      <c r="I1609">
        <v>15007.2</v>
      </c>
      <c r="J1609" t="s">
        <v>22</v>
      </c>
      <c r="K1609" t="s">
        <v>23</v>
      </c>
      <c r="M1609" t="s">
        <v>4</v>
      </c>
      <c r="N1609">
        <v>20.6</v>
      </c>
      <c r="O1609">
        <v>0.26145499999999999</v>
      </c>
      <c r="P1609">
        <v>20.6</v>
      </c>
      <c r="Q1609">
        <v>0.26145499999999999</v>
      </c>
      <c r="R1609">
        <v>-1.9763999999999999</v>
      </c>
      <c r="S1609">
        <v>-2.5083999999999999E-2</v>
      </c>
      <c r="T1609" t="s">
        <v>3</v>
      </c>
      <c r="U1609">
        <v>400</v>
      </c>
      <c r="V1609">
        <v>5.1499999999999997E-2</v>
      </c>
      <c r="W1609">
        <v>0.26145499999999999</v>
      </c>
      <c r="X1609">
        <v>5.1499999999999997E-2</v>
      </c>
      <c r="Y1609">
        <v>0.26145499999999999</v>
      </c>
      <c r="Z1609">
        <v>-4.9410000000000001E-3</v>
      </c>
      <c r="AA1609">
        <v>-2.5083999999999999E-2</v>
      </c>
    </row>
    <row r="1610" spans="1:27">
      <c r="A1610" t="s">
        <v>11</v>
      </c>
      <c r="B1610" t="s">
        <v>733</v>
      </c>
      <c r="C1610" t="s">
        <v>1302</v>
      </c>
      <c r="E1610" t="s">
        <v>1325</v>
      </c>
      <c r="F1610" t="s">
        <v>1326</v>
      </c>
      <c r="G1610" t="s">
        <v>15</v>
      </c>
      <c r="H1610">
        <v>102</v>
      </c>
      <c r="I1610">
        <v>15007.2</v>
      </c>
      <c r="J1610" t="s">
        <v>283</v>
      </c>
      <c r="K1610" t="s">
        <v>284</v>
      </c>
      <c r="M1610" t="s">
        <v>4</v>
      </c>
      <c r="N1610">
        <v>1817.6410000000001</v>
      </c>
      <c r="O1610">
        <v>21.111758999999999</v>
      </c>
      <c r="P1610">
        <v>1817.6410000000001</v>
      </c>
      <c r="Q1610">
        <v>21.111647000000001</v>
      </c>
      <c r="R1610">
        <v>44.139800000000001</v>
      </c>
      <c r="S1610">
        <v>0.46262700000000001</v>
      </c>
      <c r="T1610" t="s">
        <v>18</v>
      </c>
      <c r="U1610">
        <v>1000</v>
      </c>
      <c r="V1610">
        <v>1.8176410000000001</v>
      </c>
      <c r="W1610">
        <v>21.111758999999999</v>
      </c>
      <c r="X1610">
        <v>1.8176410000000001</v>
      </c>
      <c r="Y1610">
        <v>21.111647000000001</v>
      </c>
      <c r="Z1610">
        <v>4.4139999999999999E-2</v>
      </c>
      <c r="AA1610">
        <v>0.46262700000000001</v>
      </c>
    </row>
    <row r="1611" spans="1:27">
      <c r="A1611" t="s">
        <v>11</v>
      </c>
      <c r="B1611" t="s">
        <v>733</v>
      </c>
      <c r="C1611" t="s">
        <v>1302</v>
      </c>
      <c r="E1611" t="s">
        <v>1325</v>
      </c>
      <c r="F1611" t="s">
        <v>1326</v>
      </c>
      <c r="G1611" t="s">
        <v>15</v>
      </c>
      <c r="H1611">
        <v>102</v>
      </c>
      <c r="I1611">
        <v>15007.2</v>
      </c>
      <c r="J1611" t="s">
        <v>860</v>
      </c>
      <c r="K1611" t="s">
        <v>861</v>
      </c>
      <c r="M1611" t="s">
        <v>4</v>
      </c>
      <c r="N1611">
        <v>329.6</v>
      </c>
      <c r="O1611">
        <v>31.406925000000001</v>
      </c>
      <c r="P1611">
        <v>329.6</v>
      </c>
      <c r="Q1611">
        <v>31.406950999999999</v>
      </c>
      <c r="R1611">
        <v>194.73689999999999</v>
      </c>
      <c r="S1611">
        <v>18.556084999999999</v>
      </c>
      <c r="T1611" t="s">
        <v>21</v>
      </c>
      <c r="U1611">
        <v>700</v>
      </c>
      <c r="V1611">
        <v>0.47085700000000003</v>
      </c>
      <c r="W1611">
        <v>31.406925000000001</v>
      </c>
      <c r="X1611">
        <v>0.47085700000000003</v>
      </c>
      <c r="Y1611">
        <v>31.406950999999999</v>
      </c>
      <c r="Z1611">
        <v>0.278196</v>
      </c>
      <c r="AA1611">
        <v>18.556084999999999</v>
      </c>
    </row>
    <row r="1612" spans="1:27">
      <c r="A1612" t="s">
        <v>11</v>
      </c>
      <c r="B1612" t="s">
        <v>733</v>
      </c>
      <c r="C1612" t="s">
        <v>1302</v>
      </c>
      <c r="E1612" t="s">
        <v>1325</v>
      </c>
      <c r="F1612" t="s">
        <v>1326</v>
      </c>
      <c r="G1612" t="s">
        <v>15</v>
      </c>
      <c r="H1612">
        <v>102</v>
      </c>
      <c r="I1612">
        <v>15007.2</v>
      </c>
      <c r="J1612" t="s">
        <v>37</v>
      </c>
      <c r="K1612" t="s">
        <v>38</v>
      </c>
      <c r="M1612" t="s">
        <v>4</v>
      </c>
      <c r="N1612">
        <v>457.73200000000003</v>
      </c>
      <c r="O1612">
        <v>33.095233</v>
      </c>
      <c r="P1612">
        <v>327.15570000000002</v>
      </c>
      <c r="Q1612">
        <v>23.723407000000002</v>
      </c>
      <c r="R1612">
        <v>0</v>
      </c>
      <c r="S1612">
        <v>0</v>
      </c>
      <c r="T1612" t="s">
        <v>18</v>
      </c>
      <c r="U1612">
        <v>1000</v>
      </c>
      <c r="V1612">
        <v>0.45773200000000003</v>
      </c>
      <c r="W1612">
        <v>33.095233</v>
      </c>
      <c r="X1612">
        <v>0.327156</v>
      </c>
      <c r="Y1612">
        <v>23.723407000000002</v>
      </c>
      <c r="Z1612">
        <v>0</v>
      </c>
      <c r="AA1612">
        <v>0</v>
      </c>
    </row>
    <row r="1613" spans="1:27">
      <c r="A1613" t="s">
        <v>11</v>
      </c>
      <c r="B1613" t="s">
        <v>733</v>
      </c>
      <c r="C1613" t="s">
        <v>1302</v>
      </c>
      <c r="E1613" t="s">
        <v>1325</v>
      </c>
      <c r="F1613" t="s">
        <v>1326</v>
      </c>
      <c r="G1613" t="s">
        <v>15</v>
      </c>
      <c r="H1613">
        <v>102</v>
      </c>
      <c r="I1613">
        <v>15007.2</v>
      </c>
      <c r="J1613" t="s">
        <v>838</v>
      </c>
      <c r="K1613" t="s">
        <v>839</v>
      </c>
      <c r="M1613" t="s">
        <v>4</v>
      </c>
      <c r="N1613">
        <v>329.6</v>
      </c>
      <c r="O1613">
        <v>7.6308999999999996</v>
      </c>
      <c r="P1613">
        <v>329.6</v>
      </c>
      <c r="Q1613">
        <v>7.6309839999999998</v>
      </c>
      <c r="R1613">
        <v>488.66030000000001</v>
      </c>
      <c r="S1613">
        <v>11.299925999999999</v>
      </c>
      <c r="T1613" t="s">
        <v>21</v>
      </c>
      <c r="U1613">
        <v>600</v>
      </c>
      <c r="V1613">
        <v>0.54933299999999996</v>
      </c>
      <c r="W1613">
        <v>7.6308999999999996</v>
      </c>
      <c r="X1613">
        <v>0.54933299999999996</v>
      </c>
      <c r="Y1613">
        <v>7.6309839999999998</v>
      </c>
      <c r="Z1613">
        <v>0.81443399999999999</v>
      </c>
      <c r="AA1613">
        <v>11.299925999999999</v>
      </c>
    </row>
    <row r="1614" spans="1:27">
      <c r="A1614" t="s">
        <v>11</v>
      </c>
      <c r="B1614" t="s">
        <v>733</v>
      </c>
      <c r="C1614" t="s">
        <v>1302</v>
      </c>
      <c r="E1614" t="s">
        <v>1325</v>
      </c>
      <c r="F1614" t="s">
        <v>1326</v>
      </c>
      <c r="G1614" t="s">
        <v>15</v>
      </c>
      <c r="H1614">
        <v>102</v>
      </c>
      <c r="I1614">
        <v>15007.2</v>
      </c>
      <c r="J1614" t="s">
        <v>1327</v>
      </c>
      <c r="K1614" t="s">
        <v>1328</v>
      </c>
      <c r="M1614" t="s">
        <v>4</v>
      </c>
      <c r="N1614">
        <v>33063</v>
      </c>
      <c r="O1614">
        <v>4962.9046019999996</v>
      </c>
      <c r="P1614">
        <v>33063</v>
      </c>
      <c r="Q1614">
        <v>4962.9013660000001</v>
      </c>
      <c r="R1614">
        <v>3581</v>
      </c>
      <c r="S1614">
        <v>622.22564</v>
      </c>
      <c r="T1614" t="s">
        <v>18</v>
      </c>
      <c r="U1614">
        <v>1000</v>
      </c>
      <c r="V1614">
        <v>33.063000000000002</v>
      </c>
      <c r="W1614">
        <v>4962.9046019999996</v>
      </c>
      <c r="X1614">
        <v>33.063000000000002</v>
      </c>
      <c r="Y1614">
        <v>4962.9013660000001</v>
      </c>
      <c r="Z1614">
        <v>3.581</v>
      </c>
      <c r="AA1614">
        <v>622.22564</v>
      </c>
    </row>
    <row r="1615" spans="1:27">
      <c r="A1615" t="s">
        <v>11</v>
      </c>
      <c r="B1615" t="s">
        <v>733</v>
      </c>
      <c r="C1615" t="s">
        <v>1302</v>
      </c>
      <c r="E1615" t="s">
        <v>1329</v>
      </c>
      <c r="F1615" t="s">
        <v>1330</v>
      </c>
      <c r="G1615" t="s">
        <v>15</v>
      </c>
      <c r="H1615">
        <v>87</v>
      </c>
      <c r="I1615">
        <v>20563.2</v>
      </c>
      <c r="J1615" t="s">
        <v>1331</v>
      </c>
      <c r="K1615" t="s">
        <v>1332</v>
      </c>
      <c r="M1615" t="s">
        <v>4</v>
      </c>
      <c r="N1615">
        <v>26400</v>
      </c>
      <c r="O1615">
        <v>10929.605100000001</v>
      </c>
      <c r="P1615">
        <v>26400</v>
      </c>
      <c r="Q1615">
        <v>10929.612864000001</v>
      </c>
      <c r="R1615">
        <v>-20</v>
      </c>
      <c r="S1615">
        <v>-8.2799999999999994</v>
      </c>
      <c r="T1615" t="s">
        <v>18</v>
      </c>
      <c r="U1615">
        <v>1000</v>
      </c>
      <c r="V1615">
        <v>26.4</v>
      </c>
      <c r="W1615">
        <v>10929.605100000001</v>
      </c>
      <c r="X1615">
        <v>26.4</v>
      </c>
      <c r="Y1615">
        <v>10929.612864000001</v>
      </c>
      <c r="Z1615">
        <v>-0.02</v>
      </c>
      <c r="AA1615">
        <v>-8.2799999999999994</v>
      </c>
    </row>
    <row r="1616" spans="1:27">
      <c r="A1616" t="s">
        <v>11</v>
      </c>
      <c r="B1616" t="s">
        <v>733</v>
      </c>
      <c r="C1616" t="s">
        <v>1302</v>
      </c>
      <c r="E1616" t="s">
        <v>1329</v>
      </c>
      <c r="F1616" t="s">
        <v>1330</v>
      </c>
      <c r="G1616" t="s">
        <v>15</v>
      </c>
      <c r="H1616">
        <v>87</v>
      </c>
      <c r="I1616">
        <v>20563.2</v>
      </c>
      <c r="J1616" t="s">
        <v>22</v>
      </c>
      <c r="K1616" t="s">
        <v>23</v>
      </c>
      <c r="M1616" t="s">
        <v>4</v>
      </c>
      <c r="N1616">
        <v>158.4</v>
      </c>
      <c r="O1616">
        <v>2.0104129999999998</v>
      </c>
      <c r="P1616">
        <v>158.4</v>
      </c>
      <c r="Q1616">
        <v>2.0104259999999998</v>
      </c>
      <c r="R1616">
        <v>-15.196899999999999</v>
      </c>
      <c r="S1616">
        <v>-0.19287899999999999</v>
      </c>
      <c r="T1616" t="s">
        <v>3</v>
      </c>
      <c r="U1616">
        <v>400</v>
      </c>
      <c r="V1616">
        <v>0.39600000000000002</v>
      </c>
      <c r="W1616">
        <v>2.0104129999999998</v>
      </c>
      <c r="X1616">
        <v>0.39600000000000002</v>
      </c>
      <c r="Y1616">
        <v>2.0104259999999998</v>
      </c>
      <c r="Z1616">
        <v>-3.7991999999999998E-2</v>
      </c>
      <c r="AA1616">
        <v>-0.19287899999999999</v>
      </c>
    </row>
    <row r="1617" spans="1:27">
      <c r="A1617" t="s">
        <v>11</v>
      </c>
      <c r="B1617" t="s">
        <v>733</v>
      </c>
      <c r="C1617" t="s">
        <v>1302</v>
      </c>
      <c r="E1617" t="s">
        <v>1329</v>
      </c>
      <c r="F1617" t="s">
        <v>1330</v>
      </c>
      <c r="G1617" t="s">
        <v>15</v>
      </c>
      <c r="H1617">
        <v>87</v>
      </c>
      <c r="I1617">
        <v>20563.2</v>
      </c>
      <c r="J1617" t="s">
        <v>19</v>
      </c>
      <c r="K1617" t="s">
        <v>20</v>
      </c>
      <c r="M1617" t="s">
        <v>4</v>
      </c>
      <c r="N1617">
        <v>52.8</v>
      </c>
      <c r="O1617">
        <v>12.350472999999999</v>
      </c>
      <c r="P1617">
        <v>52.8</v>
      </c>
      <c r="Q1617">
        <v>12.350477</v>
      </c>
      <c r="R1617">
        <v>-3.0346000000000002</v>
      </c>
      <c r="S1617">
        <v>-0.71100099999999999</v>
      </c>
      <c r="T1617" t="s">
        <v>21</v>
      </c>
      <c r="U1617">
        <v>425</v>
      </c>
      <c r="V1617">
        <v>0.124235</v>
      </c>
      <c r="W1617">
        <v>12.350472999999999</v>
      </c>
      <c r="X1617">
        <v>0.124235</v>
      </c>
      <c r="Y1617">
        <v>12.350477</v>
      </c>
      <c r="Z1617">
        <v>-7.1399999999999996E-3</v>
      </c>
      <c r="AA1617">
        <v>-0.71100099999999999</v>
      </c>
    </row>
    <row r="1618" spans="1:27">
      <c r="A1618" t="s">
        <v>11</v>
      </c>
      <c r="B1618" t="s">
        <v>733</v>
      </c>
      <c r="C1618" t="s">
        <v>1302</v>
      </c>
      <c r="E1618" t="s">
        <v>1329</v>
      </c>
      <c r="F1618" t="s">
        <v>1330</v>
      </c>
      <c r="G1618" t="s">
        <v>15</v>
      </c>
      <c r="H1618">
        <v>87</v>
      </c>
      <c r="I1618">
        <v>20563.2</v>
      </c>
      <c r="J1618" t="s">
        <v>739</v>
      </c>
      <c r="K1618" t="s">
        <v>740</v>
      </c>
      <c r="M1618" t="s">
        <v>4</v>
      </c>
      <c r="N1618">
        <v>352</v>
      </c>
      <c r="O1618">
        <v>5.8515560000000004</v>
      </c>
      <c r="P1618">
        <v>352</v>
      </c>
      <c r="Q1618">
        <v>5.8515509999999997</v>
      </c>
      <c r="R1618">
        <v>144.79490000000001</v>
      </c>
      <c r="S1618">
        <v>2.4084509999999999</v>
      </c>
      <c r="T1618" t="s">
        <v>26</v>
      </c>
      <c r="U1618">
        <v>4500</v>
      </c>
      <c r="V1618">
        <v>7.8222E-2</v>
      </c>
      <c r="W1618">
        <v>5.8515560000000004</v>
      </c>
      <c r="X1618">
        <v>7.8222E-2</v>
      </c>
      <c r="Y1618">
        <v>5.8515509999999997</v>
      </c>
      <c r="Z1618">
        <v>3.2176999999999997E-2</v>
      </c>
      <c r="AA1618">
        <v>2.4084509999999999</v>
      </c>
    </row>
    <row r="1619" spans="1:27">
      <c r="A1619" t="s">
        <v>11</v>
      </c>
      <c r="B1619" t="s">
        <v>733</v>
      </c>
      <c r="C1619" t="s">
        <v>1302</v>
      </c>
      <c r="E1619" t="s">
        <v>1329</v>
      </c>
      <c r="F1619" t="s">
        <v>1330</v>
      </c>
      <c r="G1619" t="s">
        <v>15</v>
      </c>
      <c r="H1619">
        <v>87</v>
      </c>
      <c r="I1619">
        <v>20563.2</v>
      </c>
      <c r="J1619" t="s">
        <v>37</v>
      </c>
      <c r="K1619" t="s">
        <v>38</v>
      </c>
      <c r="M1619" t="s">
        <v>4</v>
      </c>
      <c r="N1619">
        <v>70.400000000000006</v>
      </c>
      <c r="O1619">
        <v>5.0520500000000004</v>
      </c>
      <c r="P1619">
        <v>44.8</v>
      </c>
      <c r="Q1619">
        <v>3.252338</v>
      </c>
      <c r="R1619">
        <v>0</v>
      </c>
      <c r="S1619">
        <v>0</v>
      </c>
      <c r="T1619" t="s">
        <v>18</v>
      </c>
      <c r="U1619">
        <v>1000</v>
      </c>
      <c r="V1619">
        <v>7.0400000000000004E-2</v>
      </c>
      <c r="W1619">
        <v>5.0520500000000004</v>
      </c>
      <c r="X1619">
        <v>4.48E-2</v>
      </c>
      <c r="Y1619">
        <v>3.252338</v>
      </c>
      <c r="Z1619">
        <v>0</v>
      </c>
      <c r="AA1619">
        <v>0</v>
      </c>
    </row>
    <row r="1620" spans="1:27">
      <c r="A1620" t="s">
        <v>11</v>
      </c>
      <c r="B1620" t="s">
        <v>733</v>
      </c>
      <c r="C1620" t="s">
        <v>1302</v>
      </c>
      <c r="E1620" t="s">
        <v>1329</v>
      </c>
      <c r="F1620" t="s">
        <v>1330</v>
      </c>
      <c r="G1620" t="s">
        <v>15</v>
      </c>
      <c r="H1620">
        <v>87</v>
      </c>
      <c r="I1620">
        <v>20563.2</v>
      </c>
      <c r="J1620" t="s">
        <v>24</v>
      </c>
      <c r="K1620" t="s">
        <v>25</v>
      </c>
      <c r="M1620" t="s">
        <v>4</v>
      </c>
      <c r="N1620">
        <v>176</v>
      </c>
      <c r="O1620">
        <v>21.659088000000001</v>
      </c>
      <c r="P1620">
        <v>174</v>
      </c>
      <c r="Q1620">
        <v>21.412953999999999</v>
      </c>
      <c r="R1620">
        <v>-28.670200000000001</v>
      </c>
      <c r="S1620">
        <v>-3.5282450000000001</v>
      </c>
      <c r="T1620" t="s">
        <v>26</v>
      </c>
      <c r="U1620">
        <v>2700</v>
      </c>
      <c r="V1620">
        <v>6.5185000000000007E-2</v>
      </c>
      <c r="W1620">
        <v>21.659088000000001</v>
      </c>
      <c r="X1620">
        <v>6.4444000000000001E-2</v>
      </c>
      <c r="Y1620">
        <v>21.412953999999999</v>
      </c>
      <c r="Z1620">
        <v>-1.0619E-2</v>
      </c>
      <c r="AA1620">
        <v>-3.5282450000000001</v>
      </c>
    </row>
    <row r="1621" spans="1:27">
      <c r="A1621" t="s">
        <v>11</v>
      </c>
      <c r="B1621" t="s">
        <v>733</v>
      </c>
      <c r="C1621" t="s">
        <v>1302</v>
      </c>
      <c r="E1621" t="s">
        <v>1329</v>
      </c>
      <c r="F1621" t="s">
        <v>1330</v>
      </c>
      <c r="G1621" t="s">
        <v>15</v>
      </c>
      <c r="H1621">
        <v>87</v>
      </c>
      <c r="I1621">
        <v>20563.2</v>
      </c>
      <c r="J1621" t="s">
        <v>303</v>
      </c>
      <c r="K1621" t="s">
        <v>304</v>
      </c>
      <c r="M1621" t="s">
        <v>4</v>
      </c>
      <c r="N1621">
        <v>1700</v>
      </c>
      <c r="O1621">
        <v>80.082104000000001</v>
      </c>
      <c r="P1621">
        <v>1700</v>
      </c>
      <c r="Q1621">
        <v>82.194192000000001</v>
      </c>
      <c r="R1621">
        <v>1528.0020999999999</v>
      </c>
      <c r="S1621">
        <v>81.035533999999998</v>
      </c>
      <c r="T1621" t="s">
        <v>18</v>
      </c>
      <c r="U1621">
        <v>1000</v>
      </c>
      <c r="V1621">
        <v>1.7</v>
      </c>
      <c r="W1621">
        <v>80.082104000000001</v>
      </c>
      <c r="X1621">
        <v>1.7</v>
      </c>
      <c r="Y1621">
        <v>82.194192000000001</v>
      </c>
      <c r="Z1621">
        <v>1.5280020000000001</v>
      </c>
      <c r="AA1621">
        <v>81.035533999999998</v>
      </c>
    </row>
    <row r="1622" spans="1:27">
      <c r="A1622" t="s">
        <v>11</v>
      </c>
      <c r="B1622" t="s">
        <v>733</v>
      </c>
      <c r="C1622" t="s">
        <v>1302</v>
      </c>
      <c r="E1622" t="s">
        <v>1329</v>
      </c>
      <c r="F1622" t="s">
        <v>1330</v>
      </c>
      <c r="G1622" t="s">
        <v>15</v>
      </c>
      <c r="H1622">
        <v>87</v>
      </c>
      <c r="I1622">
        <v>20563.2</v>
      </c>
      <c r="J1622" t="s">
        <v>1309</v>
      </c>
      <c r="K1622" t="s">
        <v>1310</v>
      </c>
      <c r="M1622" t="s">
        <v>69</v>
      </c>
      <c r="N1622">
        <v>44</v>
      </c>
      <c r="O1622">
        <v>0</v>
      </c>
      <c r="P1622">
        <v>0</v>
      </c>
      <c r="Q1622">
        <v>0</v>
      </c>
      <c r="R1622">
        <v>0</v>
      </c>
      <c r="S1622">
        <v>0</v>
      </c>
      <c r="T1622" t="s">
        <v>21</v>
      </c>
      <c r="U1622">
        <v>60</v>
      </c>
      <c r="V1622">
        <v>0.73333300000000001</v>
      </c>
      <c r="W1622">
        <v>0</v>
      </c>
      <c r="X1622">
        <v>0</v>
      </c>
      <c r="Y1622">
        <v>0</v>
      </c>
      <c r="Z1622">
        <v>0</v>
      </c>
      <c r="AA1622">
        <v>0</v>
      </c>
    </row>
    <row r="1623" spans="1:27">
      <c r="A1623" t="s">
        <v>11</v>
      </c>
      <c r="B1623" t="s">
        <v>733</v>
      </c>
      <c r="C1623" t="s">
        <v>1302</v>
      </c>
      <c r="E1623" t="s">
        <v>1329</v>
      </c>
      <c r="F1623" t="s">
        <v>1330</v>
      </c>
      <c r="G1623" t="s">
        <v>15</v>
      </c>
      <c r="H1623">
        <v>87</v>
      </c>
      <c r="I1623">
        <v>20563.2</v>
      </c>
      <c r="J1623" t="s">
        <v>1250</v>
      </c>
      <c r="K1623" t="s">
        <v>1251</v>
      </c>
      <c r="M1623" t="s">
        <v>4</v>
      </c>
      <c r="N1623">
        <v>4284</v>
      </c>
      <c r="O1623">
        <v>90.824472</v>
      </c>
      <c r="P1623">
        <v>4284</v>
      </c>
      <c r="Q1623">
        <v>90.824591999999996</v>
      </c>
      <c r="R1623">
        <v>-180.75970000000001</v>
      </c>
      <c r="S1623">
        <v>-3.8194530000000002</v>
      </c>
      <c r="T1623" t="s">
        <v>18</v>
      </c>
      <c r="U1623">
        <v>1000</v>
      </c>
      <c r="V1623">
        <v>4.2839999999999998</v>
      </c>
      <c r="W1623">
        <v>90.824472</v>
      </c>
      <c r="X1623">
        <v>4.2839999999999998</v>
      </c>
      <c r="Y1623">
        <v>90.824591999999996</v>
      </c>
      <c r="Z1623">
        <v>-0.18076</v>
      </c>
      <c r="AA1623">
        <v>-3.8194530000000002</v>
      </c>
    </row>
    <row r="1624" spans="1:27">
      <c r="A1624" t="s">
        <v>11</v>
      </c>
      <c r="B1624" t="s">
        <v>733</v>
      </c>
      <c r="C1624" t="s">
        <v>1302</v>
      </c>
      <c r="E1624" t="s">
        <v>1333</v>
      </c>
      <c r="F1624" t="s">
        <v>1334</v>
      </c>
      <c r="G1624" t="s">
        <v>15</v>
      </c>
      <c r="H1624">
        <v>20</v>
      </c>
      <c r="I1624">
        <v>5202</v>
      </c>
      <c r="J1624" t="s">
        <v>1335</v>
      </c>
      <c r="K1624" t="s">
        <v>1336</v>
      </c>
      <c r="M1624" t="s">
        <v>4</v>
      </c>
      <c r="N1624">
        <v>15750</v>
      </c>
      <c r="O1624">
        <v>4542.1395000000002</v>
      </c>
      <c r="P1624">
        <v>15750</v>
      </c>
      <c r="Q1624">
        <v>4554.5904419999997</v>
      </c>
      <c r="R1624">
        <v>1860</v>
      </c>
      <c r="S1624">
        <v>488.71604300000001</v>
      </c>
      <c r="T1624" t="s">
        <v>83</v>
      </c>
      <c r="U1624">
        <v>100</v>
      </c>
      <c r="V1624">
        <v>157.5</v>
      </c>
      <c r="W1624">
        <v>4542.1395000000002</v>
      </c>
      <c r="X1624">
        <v>157.5</v>
      </c>
      <c r="Y1624">
        <v>4554.5904419999997</v>
      </c>
      <c r="Z1624">
        <v>18.600000000000001</v>
      </c>
      <c r="AA1624">
        <v>488.71604300000001</v>
      </c>
    </row>
    <row r="1625" spans="1:27">
      <c r="A1625" t="s">
        <v>11</v>
      </c>
      <c r="B1625" t="s">
        <v>733</v>
      </c>
      <c r="C1625" t="s">
        <v>1302</v>
      </c>
      <c r="E1625" t="s">
        <v>1333</v>
      </c>
      <c r="F1625" t="s">
        <v>1334</v>
      </c>
      <c r="G1625" t="s">
        <v>15</v>
      </c>
      <c r="H1625">
        <v>20</v>
      </c>
      <c r="I1625">
        <v>5202</v>
      </c>
      <c r="J1625" t="s">
        <v>53</v>
      </c>
      <c r="K1625" t="s">
        <v>54</v>
      </c>
      <c r="M1625" t="s">
        <v>4</v>
      </c>
      <c r="N1625">
        <v>1249.5</v>
      </c>
      <c r="O1625">
        <v>158.06174999999999</v>
      </c>
      <c r="P1625">
        <v>1011.5</v>
      </c>
      <c r="Q1625">
        <v>127.955096</v>
      </c>
      <c r="R1625">
        <v>0</v>
      </c>
      <c r="S1625">
        <v>0</v>
      </c>
      <c r="T1625" t="s">
        <v>55</v>
      </c>
      <c r="U1625">
        <v>200</v>
      </c>
      <c r="V1625">
        <v>6.2474999999999996</v>
      </c>
      <c r="W1625">
        <v>158.06174999999999</v>
      </c>
      <c r="X1625">
        <v>5.0575000000000001</v>
      </c>
      <c r="Y1625">
        <v>127.955096</v>
      </c>
      <c r="Z1625">
        <v>0</v>
      </c>
      <c r="AA1625">
        <v>0</v>
      </c>
    </row>
    <row r="1626" spans="1:27">
      <c r="A1626" t="s">
        <v>11</v>
      </c>
      <c r="B1626" t="s">
        <v>733</v>
      </c>
      <c r="C1626" t="s">
        <v>1302</v>
      </c>
      <c r="E1626" t="s">
        <v>1333</v>
      </c>
      <c r="F1626" t="s">
        <v>1334</v>
      </c>
      <c r="G1626" t="s">
        <v>15</v>
      </c>
      <c r="H1626">
        <v>20</v>
      </c>
      <c r="I1626">
        <v>5202</v>
      </c>
      <c r="J1626" t="s">
        <v>303</v>
      </c>
      <c r="K1626" t="s">
        <v>304</v>
      </c>
      <c r="M1626" t="s">
        <v>4</v>
      </c>
      <c r="N1626">
        <v>578.21159999999998</v>
      </c>
      <c r="O1626">
        <v>27.342818999999999</v>
      </c>
      <c r="P1626">
        <v>578.21169999999995</v>
      </c>
      <c r="Q1626">
        <v>27.742225999999999</v>
      </c>
      <c r="R1626">
        <v>519.71090000000004</v>
      </c>
      <c r="S1626">
        <v>27.562169000000001</v>
      </c>
      <c r="T1626" t="s">
        <v>18</v>
      </c>
      <c r="U1626">
        <v>1000</v>
      </c>
      <c r="V1626">
        <v>0.57821199999999995</v>
      </c>
      <c r="W1626">
        <v>27.342818999999999</v>
      </c>
      <c r="X1626">
        <v>0.57821199999999995</v>
      </c>
      <c r="Y1626">
        <v>27.742225999999999</v>
      </c>
      <c r="Z1626">
        <v>0.51971100000000003</v>
      </c>
      <c r="AA1626">
        <v>27.562169000000001</v>
      </c>
    </row>
    <row r="1627" spans="1:27">
      <c r="A1627" t="s">
        <v>11</v>
      </c>
      <c r="B1627" t="s">
        <v>733</v>
      </c>
      <c r="C1627" t="s">
        <v>1302</v>
      </c>
      <c r="E1627" t="s">
        <v>1333</v>
      </c>
      <c r="F1627" t="s">
        <v>1334</v>
      </c>
      <c r="G1627" t="s">
        <v>15</v>
      </c>
      <c r="H1627">
        <v>20</v>
      </c>
      <c r="I1627">
        <v>5202</v>
      </c>
      <c r="J1627" t="s">
        <v>37</v>
      </c>
      <c r="K1627" t="s">
        <v>38</v>
      </c>
      <c r="M1627" t="s">
        <v>4</v>
      </c>
      <c r="N1627">
        <v>286.03280000000001</v>
      </c>
      <c r="O1627">
        <v>20.302472000000002</v>
      </c>
      <c r="P1627">
        <v>177.06780000000001</v>
      </c>
      <c r="Q1627">
        <v>12.881002000000001</v>
      </c>
      <c r="R1627">
        <v>0</v>
      </c>
      <c r="S1627">
        <v>0</v>
      </c>
      <c r="T1627" t="s">
        <v>18</v>
      </c>
      <c r="U1627">
        <v>1000</v>
      </c>
      <c r="V1627">
        <v>0.28603299999999998</v>
      </c>
      <c r="W1627">
        <v>20.302472000000002</v>
      </c>
      <c r="X1627">
        <v>0.177068</v>
      </c>
      <c r="Y1627">
        <v>12.881002000000001</v>
      </c>
      <c r="Z1627">
        <v>0</v>
      </c>
      <c r="AA1627">
        <v>0</v>
      </c>
    </row>
    <row r="1628" spans="1:27">
      <c r="A1628" t="s">
        <v>11</v>
      </c>
      <c r="B1628" t="s">
        <v>733</v>
      </c>
      <c r="C1628" t="s">
        <v>1302</v>
      </c>
      <c r="E1628" t="s">
        <v>1333</v>
      </c>
      <c r="F1628" t="s">
        <v>1334</v>
      </c>
      <c r="G1628" t="s">
        <v>15</v>
      </c>
      <c r="H1628">
        <v>20</v>
      </c>
      <c r="I1628">
        <v>5202</v>
      </c>
      <c r="J1628" t="s">
        <v>27</v>
      </c>
      <c r="K1628" t="s">
        <v>28</v>
      </c>
      <c r="M1628" t="s">
        <v>4</v>
      </c>
      <c r="N1628">
        <v>100.7697</v>
      </c>
      <c r="O1628">
        <v>2.4623390000000001</v>
      </c>
      <c r="P1628">
        <v>100.77</v>
      </c>
      <c r="Q1628">
        <v>2.4972470000000002</v>
      </c>
      <c r="R1628">
        <v>0.68330000000000002</v>
      </c>
      <c r="S1628">
        <v>1.8872E-2</v>
      </c>
      <c r="T1628" t="s">
        <v>18</v>
      </c>
      <c r="U1628">
        <v>1000</v>
      </c>
      <c r="V1628">
        <v>0.10077</v>
      </c>
      <c r="W1628">
        <v>2.4623390000000001</v>
      </c>
      <c r="X1628">
        <v>0.10077</v>
      </c>
      <c r="Y1628">
        <v>2.4972470000000002</v>
      </c>
      <c r="Z1628">
        <v>6.8300000000000001E-4</v>
      </c>
      <c r="AA1628">
        <v>1.8872E-2</v>
      </c>
    </row>
    <row r="1629" spans="1:27">
      <c r="A1629" t="s">
        <v>11</v>
      </c>
      <c r="B1629" t="s">
        <v>733</v>
      </c>
      <c r="C1629" t="s">
        <v>1302</v>
      </c>
      <c r="E1629" t="s">
        <v>1333</v>
      </c>
      <c r="F1629" t="s">
        <v>1334</v>
      </c>
      <c r="G1629" t="s">
        <v>15</v>
      </c>
      <c r="H1629">
        <v>20</v>
      </c>
      <c r="I1629">
        <v>5202</v>
      </c>
      <c r="J1629" t="s">
        <v>22</v>
      </c>
      <c r="K1629" t="s">
        <v>23</v>
      </c>
      <c r="M1629" t="s">
        <v>4</v>
      </c>
      <c r="N1629">
        <v>64.974000000000004</v>
      </c>
      <c r="O1629">
        <v>0.82464899999999997</v>
      </c>
      <c r="P1629">
        <v>64.974000000000004</v>
      </c>
      <c r="Q1629">
        <v>0.82465500000000003</v>
      </c>
      <c r="R1629">
        <v>-6.2336</v>
      </c>
      <c r="S1629">
        <v>-7.9117000000000007E-2</v>
      </c>
      <c r="T1629" t="s">
        <v>3</v>
      </c>
      <c r="U1629">
        <v>400</v>
      </c>
      <c r="V1629">
        <v>0.162435</v>
      </c>
      <c r="W1629">
        <v>0.82464899999999997</v>
      </c>
      <c r="X1629">
        <v>0.162435</v>
      </c>
      <c r="Y1629">
        <v>0.82465500000000003</v>
      </c>
      <c r="Z1629">
        <v>-1.5584000000000001E-2</v>
      </c>
      <c r="AA1629">
        <v>-7.9117000000000007E-2</v>
      </c>
    </row>
    <row r="1630" spans="1:27">
      <c r="A1630" t="s">
        <v>11</v>
      </c>
      <c r="B1630" t="s">
        <v>733</v>
      </c>
      <c r="C1630" t="s">
        <v>1302</v>
      </c>
      <c r="E1630" t="s">
        <v>1333</v>
      </c>
      <c r="F1630" t="s">
        <v>1334</v>
      </c>
      <c r="G1630" t="s">
        <v>15</v>
      </c>
      <c r="H1630">
        <v>20</v>
      </c>
      <c r="I1630">
        <v>5202</v>
      </c>
      <c r="J1630" t="s">
        <v>1250</v>
      </c>
      <c r="K1630" t="s">
        <v>1251</v>
      </c>
      <c r="M1630" t="s">
        <v>4</v>
      </c>
      <c r="N1630">
        <v>1850.2772</v>
      </c>
      <c r="O1630">
        <v>39.264963000000002</v>
      </c>
      <c r="P1630">
        <v>1850.2772</v>
      </c>
      <c r="Q1630">
        <v>39.264988000000002</v>
      </c>
      <c r="R1630">
        <v>-78.070899999999995</v>
      </c>
      <c r="S1630">
        <v>-1.649637</v>
      </c>
      <c r="T1630" t="s">
        <v>18</v>
      </c>
      <c r="U1630">
        <v>1000</v>
      </c>
      <c r="V1630">
        <v>1.8502769999999999</v>
      </c>
      <c r="W1630">
        <v>39.264963000000002</v>
      </c>
      <c r="X1630">
        <v>1.8502769999999999</v>
      </c>
      <c r="Y1630">
        <v>39.264988000000002</v>
      </c>
      <c r="Z1630">
        <v>-7.8071000000000002E-2</v>
      </c>
      <c r="AA1630">
        <v>-1.649637</v>
      </c>
    </row>
    <row r="1631" spans="1:27">
      <c r="A1631" t="s">
        <v>11</v>
      </c>
      <c r="B1631" t="s">
        <v>733</v>
      </c>
      <c r="C1631" t="s">
        <v>1302</v>
      </c>
      <c r="E1631" t="s">
        <v>1333</v>
      </c>
      <c r="F1631" t="s">
        <v>1334</v>
      </c>
      <c r="G1631" t="s">
        <v>15</v>
      </c>
      <c r="H1631">
        <v>20</v>
      </c>
      <c r="I1631">
        <v>5202</v>
      </c>
      <c r="J1631" t="s">
        <v>854</v>
      </c>
      <c r="K1631" t="s">
        <v>855</v>
      </c>
      <c r="M1631" t="s">
        <v>4</v>
      </c>
      <c r="N1631">
        <v>2.4990000000000001</v>
      </c>
      <c r="O1631">
        <v>0.60950400000000005</v>
      </c>
      <c r="P1631">
        <v>2.4990000000000001</v>
      </c>
      <c r="Q1631">
        <v>0.60950400000000005</v>
      </c>
      <c r="R1631">
        <v>-4.8878000000000004</v>
      </c>
      <c r="S1631">
        <v>-1.192126</v>
      </c>
      <c r="T1631" t="s">
        <v>21</v>
      </c>
      <c r="U1631">
        <v>510</v>
      </c>
      <c r="V1631">
        <v>4.8999999999999998E-3</v>
      </c>
      <c r="W1631">
        <v>0.60950400000000005</v>
      </c>
      <c r="X1631">
        <v>4.8999999999999998E-3</v>
      </c>
      <c r="Y1631">
        <v>0.60950400000000005</v>
      </c>
      <c r="Z1631">
        <v>-9.5840000000000005E-3</v>
      </c>
      <c r="AA1631">
        <v>-1.192126</v>
      </c>
    </row>
    <row r="1632" spans="1:27">
      <c r="A1632" t="s">
        <v>11</v>
      </c>
      <c r="B1632" t="s">
        <v>733</v>
      </c>
      <c r="C1632" t="s">
        <v>1302</v>
      </c>
      <c r="E1632" t="s">
        <v>1337</v>
      </c>
      <c r="F1632" t="s">
        <v>1338</v>
      </c>
      <c r="G1632" t="s">
        <v>15</v>
      </c>
      <c r="H1632">
        <v>62</v>
      </c>
      <c r="I1632">
        <v>24158.6</v>
      </c>
      <c r="J1632" t="s">
        <v>1339</v>
      </c>
      <c r="K1632" t="s">
        <v>1340</v>
      </c>
      <c r="M1632" t="s">
        <v>4</v>
      </c>
      <c r="N1632">
        <v>31500</v>
      </c>
      <c r="O1632">
        <v>11592</v>
      </c>
      <c r="P1632">
        <v>31500</v>
      </c>
      <c r="Q1632">
        <v>11592.01008</v>
      </c>
      <c r="R1632">
        <v>6140</v>
      </c>
      <c r="S1632">
        <v>2259.5219649999999</v>
      </c>
      <c r="T1632" t="s">
        <v>90</v>
      </c>
      <c r="U1632">
        <v>1000</v>
      </c>
      <c r="V1632">
        <v>31.5</v>
      </c>
      <c r="W1632">
        <v>11592</v>
      </c>
      <c r="X1632">
        <v>31.5</v>
      </c>
      <c r="Y1632">
        <v>11592.01008</v>
      </c>
      <c r="Z1632">
        <v>6.14</v>
      </c>
      <c r="AA1632">
        <v>2259.5219649999999</v>
      </c>
    </row>
    <row r="1633" spans="1:27">
      <c r="A1633" t="s">
        <v>11</v>
      </c>
      <c r="B1633" t="s">
        <v>733</v>
      </c>
      <c r="C1633" t="s">
        <v>1302</v>
      </c>
      <c r="E1633" t="s">
        <v>1337</v>
      </c>
      <c r="F1633" t="s">
        <v>1338</v>
      </c>
      <c r="G1633" t="s">
        <v>15</v>
      </c>
      <c r="H1633">
        <v>62</v>
      </c>
      <c r="I1633">
        <v>24158.6</v>
      </c>
      <c r="J1633" t="s">
        <v>22</v>
      </c>
      <c r="K1633" t="s">
        <v>23</v>
      </c>
      <c r="M1633" t="s">
        <v>4</v>
      </c>
      <c r="N1633">
        <v>252</v>
      </c>
      <c r="O1633">
        <v>3.1983839999999999</v>
      </c>
      <c r="P1633">
        <v>252</v>
      </c>
      <c r="Q1633">
        <v>3.198401</v>
      </c>
      <c r="R1633">
        <v>-24.1769</v>
      </c>
      <c r="S1633">
        <v>-0.30685299999999999</v>
      </c>
      <c r="T1633" t="s">
        <v>3</v>
      </c>
      <c r="U1633">
        <v>400</v>
      </c>
      <c r="V1633">
        <v>0.63</v>
      </c>
      <c r="W1633">
        <v>3.1983839999999999</v>
      </c>
      <c r="X1633">
        <v>0.63</v>
      </c>
      <c r="Y1633">
        <v>3.198401</v>
      </c>
      <c r="Z1633">
        <v>-6.0442000000000003E-2</v>
      </c>
      <c r="AA1633">
        <v>-0.30685299999999999</v>
      </c>
    </row>
    <row r="1634" spans="1:27">
      <c r="A1634" t="s">
        <v>11</v>
      </c>
      <c r="B1634" t="s">
        <v>733</v>
      </c>
      <c r="C1634" t="s">
        <v>1302</v>
      </c>
      <c r="E1634" t="s">
        <v>1337</v>
      </c>
      <c r="F1634" t="s">
        <v>1338</v>
      </c>
      <c r="G1634" t="s">
        <v>15</v>
      </c>
      <c r="H1634">
        <v>62</v>
      </c>
      <c r="I1634">
        <v>24158.6</v>
      </c>
      <c r="J1634" t="s">
        <v>19</v>
      </c>
      <c r="K1634" t="s">
        <v>20</v>
      </c>
      <c r="M1634" t="s">
        <v>4</v>
      </c>
      <c r="N1634">
        <v>63</v>
      </c>
      <c r="O1634">
        <v>14.733378</v>
      </c>
      <c r="P1634">
        <v>63</v>
      </c>
      <c r="Q1634">
        <v>14.733383</v>
      </c>
      <c r="R1634">
        <v>-3.6208</v>
      </c>
      <c r="S1634">
        <v>-0.84835300000000002</v>
      </c>
      <c r="T1634" t="s">
        <v>21</v>
      </c>
      <c r="U1634">
        <v>425</v>
      </c>
      <c r="V1634">
        <v>0.14823500000000001</v>
      </c>
      <c r="W1634">
        <v>14.733378</v>
      </c>
      <c r="X1634">
        <v>0.14823500000000001</v>
      </c>
      <c r="Y1634">
        <v>14.733383</v>
      </c>
      <c r="Z1634">
        <v>-8.5199999999999998E-3</v>
      </c>
      <c r="AA1634">
        <v>-0.84835300000000002</v>
      </c>
    </row>
    <row r="1635" spans="1:27">
      <c r="A1635" t="s">
        <v>11</v>
      </c>
      <c r="B1635" t="s">
        <v>733</v>
      </c>
      <c r="C1635" t="s">
        <v>1302</v>
      </c>
      <c r="E1635" t="s">
        <v>1337</v>
      </c>
      <c r="F1635" t="s">
        <v>1338</v>
      </c>
      <c r="G1635" t="s">
        <v>15</v>
      </c>
      <c r="H1635">
        <v>62</v>
      </c>
      <c r="I1635">
        <v>24158.6</v>
      </c>
      <c r="J1635" t="s">
        <v>739</v>
      </c>
      <c r="K1635" t="s">
        <v>740</v>
      </c>
      <c r="M1635" t="s">
        <v>4</v>
      </c>
      <c r="N1635">
        <v>1260</v>
      </c>
      <c r="O1635">
        <v>20.94482</v>
      </c>
      <c r="P1635">
        <v>1260</v>
      </c>
      <c r="Q1635">
        <v>20.944797999999999</v>
      </c>
      <c r="R1635">
        <v>518.2998</v>
      </c>
      <c r="S1635">
        <v>8.6211599999999997</v>
      </c>
      <c r="T1635" t="s">
        <v>26</v>
      </c>
      <c r="U1635">
        <v>4500</v>
      </c>
      <c r="V1635">
        <v>0.28000000000000003</v>
      </c>
      <c r="W1635">
        <v>20.94482</v>
      </c>
      <c r="X1635">
        <v>0.28000000000000003</v>
      </c>
      <c r="Y1635">
        <v>20.944797999999999</v>
      </c>
      <c r="Z1635">
        <v>0.115178</v>
      </c>
      <c r="AA1635">
        <v>8.6211599999999997</v>
      </c>
    </row>
    <row r="1636" spans="1:27">
      <c r="A1636" t="s">
        <v>11</v>
      </c>
      <c r="B1636" t="s">
        <v>733</v>
      </c>
      <c r="C1636" t="s">
        <v>1302</v>
      </c>
      <c r="E1636" t="s">
        <v>1337</v>
      </c>
      <c r="F1636" t="s">
        <v>1338</v>
      </c>
      <c r="G1636" t="s">
        <v>15</v>
      </c>
      <c r="H1636">
        <v>62</v>
      </c>
      <c r="I1636">
        <v>24158.6</v>
      </c>
      <c r="J1636" t="s">
        <v>53</v>
      </c>
      <c r="K1636" t="s">
        <v>54</v>
      </c>
      <c r="M1636" t="s">
        <v>4</v>
      </c>
      <c r="N1636">
        <v>1260</v>
      </c>
      <c r="O1636">
        <v>159.38999999999999</v>
      </c>
      <c r="P1636">
        <v>1100</v>
      </c>
      <c r="Q1636">
        <v>139.15036000000001</v>
      </c>
      <c r="R1636">
        <v>0</v>
      </c>
      <c r="S1636">
        <v>0</v>
      </c>
      <c r="T1636" t="s">
        <v>55</v>
      </c>
      <c r="U1636">
        <v>200</v>
      </c>
      <c r="V1636">
        <v>6.3</v>
      </c>
      <c r="W1636">
        <v>159.38999999999999</v>
      </c>
      <c r="X1636">
        <v>5.5</v>
      </c>
      <c r="Y1636">
        <v>139.15036000000001</v>
      </c>
      <c r="Z1636">
        <v>0</v>
      </c>
      <c r="AA1636">
        <v>0</v>
      </c>
    </row>
    <row r="1637" spans="1:27">
      <c r="A1637" t="s">
        <v>11</v>
      </c>
      <c r="B1637" t="s">
        <v>733</v>
      </c>
      <c r="C1637" t="s">
        <v>1302</v>
      </c>
      <c r="E1637" t="s">
        <v>1337</v>
      </c>
      <c r="F1637" t="s">
        <v>1338</v>
      </c>
      <c r="G1637" t="s">
        <v>15</v>
      </c>
      <c r="H1637">
        <v>62</v>
      </c>
      <c r="I1637">
        <v>24158.6</v>
      </c>
      <c r="J1637" t="s">
        <v>37</v>
      </c>
      <c r="K1637" t="s">
        <v>38</v>
      </c>
      <c r="M1637" t="s">
        <v>4</v>
      </c>
      <c r="N1637">
        <v>50.4</v>
      </c>
      <c r="O1637">
        <v>3.6135429999999999</v>
      </c>
      <c r="P1637">
        <v>33.6</v>
      </c>
      <c r="Q1637">
        <v>2.404004</v>
      </c>
      <c r="R1637">
        <v>0</v>
      </c>
      <c r="S1637">
        <v>0</v>
      </c>
      <c r="T1637" t="s">
        <v>18</v>
      </c>
      <c r="U1637">
        <v>1000</v>
      </c>
      <c r="V1637">
        <v>5.04E-2</v>
      </c>
      <c r="W1637">
        <v>3.6135429999999999</v>
      </c>
      <c r="X1637">
        <v>3.3599999999999998E-2</v>
      </c>
      <c r="Y1637">
        <v>2.404004</v>
      </c>
      <c r="Z1637">
        <v>0</v>
      </c>
      <c r="AA1637">
        <v>0</v>
      </c>
    </row>
    <row r="1638" spans="1:27">
      <c r="A1638" t="s">
        <v>11</v>
      </c>
      <c r="B1638" t="s">
        <v>733</v>
      </c>
      <c r="C1638" t="s">
        <v>1302</v>
      </c>
      <c r="E1638" t="s">
        <v>1337</v>
      </c>
      <c r="F1638" t="s">
        <v>1338</v>
      </c>
      <c r="G1638" t="s">
        <v>15</v>
      </c>
      <c r="H1638">
        <v>62</v>
      </c>
      <c r="I1638">
        <v>24158.6</v>
      </c>
      <c r="J1638" t="s">
        <v>24</v>
      </c>
      <c r="K1638" t="s">
        <v>25</v>
      </c>
      <c r="M1638" t="s">
        <v>4</v>
      </c>
      <c r="N1638">
        <v>126</v>
      </c>
      <c r="O1638">
        <v>15.505938</v>
      </c>
      <c r="P1638">
        <v>126</v>
      </c>
      <c r="Q1638">
        <v>15.505936999999999</v>
      </c>
      <c r="R1638">
        <v>-20.525300000000001</v>
      </c>
      <c r="S1638">
        <v>-2.5259019999999999</v>
      </c>
      <c r="T1638" t="s">
        <v>26</v>
      </c>
      <c r="U1638">
        <v>2700</v>
      </c>
      <c r="V1638">
        <v>4.6667E-2</v>
      </c>
      <c r="W1638">
        <v>15.505938</v>
      </c>
      <c r="X1638">
        <v>4.6667E-2</v>
      </c>
      <c r="Y1638">
        <v>15.505936999999999</v>
      </c>
      <c r="Z1638">
        <v>-7.6020000000000003E-3</v>
      </c>
      <c r="AA1638">
        <v>-2.5259019999999999</v>
      </c>
    </row>
    <row r="1639" spans="1:27">
      <c r="A1639" t="s">
        <v>11</v>
      </c>
      <c r="B1639" t="s">
        <v>733</v>
      </c>
      <c r="C1639" t="s">
        <v>1302</v>
      </c>
      <c r="E1639" t="s">
        <v>1337</v>
      </c>
      <c r="F1639" t="s">
        <v>1338</v>
      </c>
      <c r="G1639" t="s">
        <v>15</v>
      </c>
      <c r="H1639">
        <v>62</v>
      </c>
      <c r="I1639">
        <v>24158.6</v>
      </c>
      <c r="J1639" t="s">
        <v>303</v>
      </c>
      <c r="K1639" t="s">
        <v>304</v>
      </c>
      <c r="M1639" t="s">
        <v>4</v>
      </c>
      <c r="N1639">
        <v>1292</v>
      </c>
      <c r="O1639">
        <v>60.695779999999999</v>
      </c>
      <c r="P1639">
        <v>1292</v>
      </c>
      <c r="Q1639">
        <v>61.845208999999997</v>
      </c>
      <c r="R1639">
        <v>1161.2816</v>
      </c>
      <c r="S1639">
        <v>61.587004999999998</v>
      </c>
      <c r="T1639" t="s">
        <v>18</v>
      </c>
      <c r="U1639">
        <v>1000</v>
      </c>
      <c r="V1639">
        <v>1.292</v>
      </c>
      <c r="W1639">
        <v>60.695779999999999</v>
      </c>
      <c r="X1639">
        <v>1.292</v>
      </c>
      <c r="Y1639">
        <v>61.845208999999997</v>
      </c>
      <c r="Z1639">
        <v>1.1612819999999999</v>
      </c>
      <c r="AA1639">
        <v>61.587004999999998</v>
      </c>
    </row>
    <row r="1640" spans="1:27">
      <c r="A1640" t="s">
        <v>11</v>
      </c>
      <c r="B1640" t="s">
        <v>733</v>
      </c>
      <c r="C1640" t="s">
        <v>1302</v>
      </c>
      <c r="E1640" t="s">
        <v>1337</v>
      </c>
      <c r="F1640" t="s">
        <v>1338</v>
      </c>
      <c r="G1640" t="s">
        <v>15</v>
      </c>
      <c r="H1640">
        <v>62</v>
      </c>
      <c r="I1640">
        <v>24158.6</v>
      </c>
      <c r="J1640" t="s">
        <v>1309</v>
      </c>
      <c r="K1640" t="s">
        <v>1310</v>
      </c>
      <c r="M1640" t="s">
        <v>69</v>
      </c>
      <c r="N1640">
        <v>31.5</v>
      </c>
      <c r="O1640">
        <v>0</v>
      </c>
      <c r="P1640">
        <v>0</v>
      </c>
      <c r="Q1640">
        <v>0</v>
      </c>
      <c r="R1640">
        <v>0</v>
      </c>
      <c r="S1640">
        <v>0</v>
      </c>
      <c r="T1640" t="s">
        <v>21</v>
      </c>
      <c r="U1640">
        <v>60</v>
      </c>
      <c r="V1640">
        <v>0.52500000000000002</v>
      </c>
      <c r="W1640">
        <v>0</v>
      </c>
      <c r="X1640">
        <v>0</v>
      </c>
      <c r="Y1640">
        <v>0</v>
      </c>
      <c r="Z1640">
        <v>0</v>
      </c>
      <c r="AA1640">
        <v>0</v>
      </c>
    </row>
    <row r="1641" spans="1:27">
      <c r="A1641" t="s">
        <v>11</v>
      </c>
      <c r="B1641" t="s">
        <v>733</v>
      </c>
      <c r="C1641" t="s">
        <v>1302</v>
      </c>
      <c r="E1641" t="s">
        <v>1337</v>
      </c>
      <c r="F1641" t="s">
        <v>1338</v>
      </c>
      <c r="G1641" t="s">
        <v>15</v>
      </c>
      <c r="H1641">
        <v>62</v>
      </c>
      <c r="I1641">
        <v>24158.6</v>
      </c>
      <c r="J1641" t="s">
        <v>1250</v>
      </c>
      <c r="K1641" t="s">
        <v>1251</v>
      </c>
      <c r="M1641" t="s">
        <v>4</v>
      </c>
      <c r="N1641">
        <v>2992</v>
      </c>
      <c r="O1641">
        <v>63.368248000000001</v>
      </c>
      <c r="P1641">
        <v>2992</v>
      </c>
      <c r="Q1641">
        <v>63.368340000000003</v>
      </c>
      <c r="R1641">
        <v>-126.2449</v>
      </c>
      <c r="S1641">
        <v>-2.667554</v>
      </c>
      <c r="T1641" t="s">
        <v>18</v>
      </c>
      <c r="U1641">
        <v>1000</v>
      </c>
      <c r="V1641">
        <v>2.992</v>
      </c>
      <c r="W1641">
        <v>63.368248000000001</v>
      </c>
      <c r="X1641">
        <v>2.992</v>
      </c>
      <c r="Y1641">
        <v>63.368340000000003</v>
      </c>
      <c r="Z1641">
        <v>-0.126245</v>
      </c>
      <c r="AA1641">
        <v>-2.667554</v>
      </c>
    </row>
    <row r="1642" spans="1:27">
      <c r="A1642" t="s">
        <v>11</v>
      </c>
      <c r="B1642" t="s">
        <v>733</v>
      </c>
      <c r="C1642" t="s">
        <v>1302</v>
      </c>
      <c r="E1642" t="s">
        <v>1341</v>
      </c>
      <c r="F1642" t="s">
        <v>1342</v>
      </c>
      <c r="G1642" t="s">
        <v>15</v>
      </c>
      <c r="H1642">
        <v>33</v>
      </c>
      <c r="I1642">
        <v>18698.400000000001</v>
      </c>
      <c r="J1642" t="s">
        <v>1343</v>
      </c>
      <c r="K1642" t="s">
        <v>1344</v>
      </c>
      <c r="M1642" t="s">
        <v>4</v>
      </c>
      <c r="N1642">
        <v>33000</v>
      </c>
      <c r="O1642">
        <v>8947.3230000000003</v>
      </c>
      <c r="P1642">
        <v>33000</v>
      </c>
      <c r="Q1642">
        <v>8947.3250630000002</v>
      </c>
      <c r="R1642">
        <v>-50</v>
      </c>
      <c r="S1642">
        <v>-13.55655</v>
      </c>
      <c r="T1642" t="s">
        <v>90</v>
      </c>
      <c r="U1642">
        <v>1000</v>
      </c>
      <c r="V1642">
        <v>33</v>
      </c>
      <c r="W1642">
        <v>8947.3230000000003</v>
      </c>
      <c r="X1642">
        <v>33</v>
      </c>
      <c r="Y1642">
        <v>8947.3250630000002</v>
      </c>
      <c r="Z1642">
        <v>-0.05</v>
      </c>
      <c r="AA1642">
        <v>-13.55655</v>
      </c>
    </row>
    <row r="1643" spans="1:27">
      <c r="A1643" t="s">
        <v>11</v>
      </c>
      <c r="B1643" t="s">
        <v>733</v>
      </c>
      <c r="C1643" t="s">
        <v>1302</v>
      </c>
      <c r="E1643" t="s">
        <v>1341</v>
      </c>
      <c r="F1643" t="s">
        <v>1342</v>
      </c>
      <c r="G1643" t="s">
        <v>15</v>
      </c>
      <c r="H1643">
        <v>33</v>
      </c>
      <c r="I1643">
        <v>18698.400000000001</v>
      </c>
      <c r="J1643" t="s">
        <v>22</v>
      </c>
      <c r="K1643" t="s">
        <v>23</v>
      </c>
      <c r="M1643" t="s">
        <v>4</v>
      </c>
      <c r="N1643">
        <v>181.5</v>
      </c>
      <c r="O1643">
        <v>2.303598</v>
      </c>
      <c r="P1643">
        <v>181.5</v>
      </c>
      <c r="Q1643">
        <v>2.303607</v>
      </c>
      <c r="R1643">
        <v>-17.4131</v>
      </c>
      <c r="S1643">
        <v>-0.22100800000000001</v>
      </c>
      <c r="T1643" t="s">
        <v>3</v>
      </c>
      <c r="U1643">
        <v>400</v>
      </c>
      <c r="V1643">
        <v>0.45374999999999999</v>
      </c>
      <c r="W1643">
        <v>2.303598</v>
      </c>
      <c r="X1643">
        <v>0.45374999999999999</v>
      </c>
      <c r="Y1643">
        <v>2.303607</v>
      </c>
      <c r="Z1643">
        <v>-4.3533000000000002E-2</v>
      </c>
      <c r="AA1643">
        <v>-0.22100800000000001</v>
      </c>
    </row>
    <row r="1644" spans="1:27">
      <c r="A1644" t="s">
        <v>11</v>
      </c>
      <c r="B1644" t="s">
        <v>733</v>
      </c>
      <c r="C1644" t="s">
        <v>1302</v>
      </c>
      <c r="E1644" t="s">
        <v>1341</v>
      </c>
      <c r="F1644" t="s">
        <v>1342</v>
      </c>
      <c r="G1644" t="s">
        <v>15</v>
      </c>
      <c r="H1644">
        <v>33</v>
      </c>
      <c r="I1644">
        <v>18698.400000000001</v>
      </c>
      <c r="J1644" t="s">
        <v>19</v>
      </c>
      <c r="K1644" t="s">
        <v>20</v>
      </c>
      <c r="M1644" t="s">
        <v>4</v>
      </c>
      <c r="N1644">
        <v>66</v>
      </c>
      <c r="O1644">
        <v>15.43648</v>
      </c>
      <c r="P1644">
        <v>66</v>
      </c>
      <c r="Q1644">
        <v>15.436491999999999</v>
      </c>
      <c r="R1644">
        <v>-3.7932000000000001</v>
      </c>
      <c r="S1644">
        <v>-0.88875099999999996</v>
      </c>
      <c r="T1644" t="s">
        <v>21</v>
      </c>
      <c r="U1644">
        <v>425</v>
      </c>
      <c r="V1644">
        <v>0.15529399999999999</v>
      </c>
      <c r="W1644">
        <v>15.43648</v>
      </c>
      <c r="X1644">
        <v>0.15529399999999999</v>
      </c>
      <c r="Y1644">
        <v>15.436491999999999</v>
      </c>
      <c r="Z1644">
        <v>-8.9250000000000006E-3</v>
      </c>
      <c r="AA1644">
        <v>-0.88875099999999996</v>
      </c>
    </row>
    <row r="1645" spans="1:27">
      <c r="A1645" t="s">
        <v>11</v>
      </c>
      <c r="B1645" t="s">
        <v>733</v>
      </c>
      <c r="C1645" t="s">
        <v>1302</v>
      </c>
      <c r="E1645" t="s">
        <v>1341</v>
      </c>
      <c r="F1645" t="s">
        <v>1342</v>
      </c>
      <c r="G1645" t="s">
        <v>15</v>
      </c>
      <c r="H1645">
        <v>33</v>
      </c>
      <c r="I1645">
        <v>18698.400000000001</v>
      </c>
      <c r="J1645" t="s">
        <v>739</v>
      </c>
      <c r="K1645" t="s">
        <v>740</v>
      </c>
      <c r="M1645" t="s">
        <v>4</v>
      </c>
      <c r="N1645">
        <v>264</v>
      </c>
      <c r="O1645">
        <v>4.3883279999999996</v>
      </c>
      <c r="P1645">
        <v>264</v>
      </c>
      <c r="Q1645">
        <v>4.3883279999999996</v>
      </c>
      <c r="R1645">
        <v>108.59610000000001</v>
      </c>
      <c r="S1645">
        <v>1.806338</v>
      </c>
      <c r="T1645" t="s">
        <v>26</v>
      </c>
      <c r="U1645">
        <v>4500</v>
      </c>
      <c r="V1645">
        <v>5.8666999999999997E-2</v>
      </c>
      <c r="W1645">
        <v>4.3883279999999996</v>
      </c>
      <c r="X1645">
        <v>5.8666999999999997E-2</v>
      </c>
      <c r="Y1645">
        <v>4.3883279999999996</v>
      </c>
      <c r="Z1645">
        <v>2.4132000000000001E-2</v>
      </c>
      <c r="AA1645">
        <v>1.806338</v>
      </c>
    </row>
    <row r="1646" spans="1:27">
      <c r="A1646" t="s">
        <v>11</v>
      </c>
      <c r="B1646" t="s">
        <v>733</v>
      </c>
      <c r="C1646" t="s">
        <v>1302</v>
      </c>
      <c r="E1646" t="s">
        <v>1341</v>
      </c>
      <c r="F1646" t="s">
        <v>1342</v>
      </c>
      <c r="G1646" t="s">
        <v>15</v>
      </c>
      <c r="H1646">
        <v>33</v>
      </c>
      <c r="I1646">
        <v>18698.400000000001</v>
      </c>
      <c r="J1646" t="s">
        <v>37</v>
      </c>
      <c r="K1646" t="s">
        <v>38</v>
      </c>
      <c r="M1646" t="s">
        <v>4</v>
      </c>
      <c r="N1646">
        <v>26.4</v>
      </c>
      <c r="O1646">
        <v>1.895049</v>
      </c>
      <c r="P1646">
        <v>18.399999999999999</v>
      </c>
      <c r="Q1646">
        <v>1.310832</v>
      </c>
      <c r="R1646">
        <v>0</v>
      </c>
      <c r="S1646">
        <v>0</v>
      </c>
      <c r="T1646" t="s">
        <v>18</v>
      </c>
      <c r="U1646">
        <v>1000</v>
      </c>
      <c r="V1646">
        <v>2.64E-2</v>
      </c>
      <c r="W1646">
        <v>1.895049</v>
      </c>
      <c r="X1646">
        <v>1.84E-2</v>
      </c>
      <c r="Y1646">
        <v>1.310832</v>
      </c>
      <c r="Z1646">
        <v>0</v>
      </c>
      <c r="AA1646">
        <v>0</v>
      </c>
    </row>
    <row r="1647" spans="1:27">
      <c r="A1647" t="s">
        <v>11</v>
      </c>
      <c r="B1647" t="s">
        <v>733</v>
      </c>
      <c r="C1647" t="s">
        <v>1302</v>
      </c>
      <c r="E1647" t="s">
        <v>1341</v>
      </c>
      <c r="F1647" t="s">
        <v>1342</v>
      </c>
      <c r="G1647" t="s">
        <v>15</v>
      </c>
      <c r="H1647">
        <v>33</v>
      </c>
      <c r="I1647">
        <v>18698.400000000001</v>
      </c>
      <c r="J1647" t="s">
        <v>24</v>
      </c>
      <c r="K1647" t="s">
        <v>25</v>
      </c>
      <c r="M1647" t="s">
        <v>4</v>
      </c>
      <c r="N1647">
        <v>198</v>
      </c>
      <c r="O1647">
        <v>24.366474</v>
      </c>
      <c r="P1647">
        <v>198</v>
      </c>
      <c r="Q1647">
        <v>24.366464000000001</v>
      </c>
      <c r="R1647">
        <v>-32.253999999999998</v>
      </c>
      <c r="S1647">
        <v>-3.9692750000000001</v>
      </c>
      <c r="T1647" t="s">
        <v>26</v>
      </c>
      <c r="U1647">
        <v>2700</v>
      </c>
      <c r="V1647">
        <v>7.3332999999999995E-2</v>
      </c>
      <c r="W1647">
        <v>24.366474</v>
      </c>
      <c r="X1647">
        <v>7.3332999999999995E-2</v>
      </c>
      <c r="Y1647">
        <v>24.366464000000001</v>
      </c>
      <c r="Z1647">
        <v>-1.1946E-2</v>
      </c>
      <c r="AA1647">
        <v>-3.9692750000000001</v>
      </c>
    </row>
    <row r="1648" spans="1:27">
      <c r="A1648" t="s">
        <v>11</v>
      </c>
      <c r="B1648" t="s">
        <v>733</v>
      </c>
      <c r="C1648" t="s">
        <v>1302</v>
      </c>
      <c r="E1648" t="s">
        <v>1341</v>
      </c>
      <c r="F1648" t="s">
        <v>1342</v>
      </c>
      <c r="G1648" t="s">
        <v>15</v>
      </c>
      <c r="H1648">
        <v>33</v>
      </c>
      <c r="I1648">
        <v>18698.400000000001</v>
      </c>
      <c r="J1648" t="s">
        <v>303</v>
      </c>
      <c r="K1648" t="s">
        <v>304</v>
      </c>
      <c r="M1648" t="s">
        <v>4</v>
      </c>
      <c r="N1648">
        <v>1632</v>
      </c>
      <c r="O1648">
        <v>77.646479999999997</v>
      </c>
      <c r="P1648">
        <v>1632</v>
      </c>
      <c r="Q1648">
        <v>78.812379000000007</v>
      </c>
      <c r="R1648">
        <v>1466.8820000000001</v>
      </c>
      <c r="S1648">
        <v>77.794111999999998</v>
      </c>
      <c r="T1648" t="s">
        <v>18</v>
      </c>
      <c r="U1648">
        <v>1000</v>
      </c>
      <c r="V1648">
        <v>1.6319999999999999</v>
      </c>
      <c r="W1648">
        <v>77.646479999999997</v>
      </c>
      <c r="X1648">
        <v>1.6319999999999999</v>
      </c>
      <c r="Y1648">
        <v>78.812379000000007</v>
      </c>
      <c r="Z1648">
        <v>1.466882</v>
      </c>
      <c r="AA1648">
        <v>77.794111999999998</v>
      </c>
    </row>
    <row r="1649" spans="1:27">
      <c r="A1649" t="s">
        <v>11</v>
      </c>
      <c r="B1649" t="s">
        <v>733</v>
      </c>
      <c r="C1649" t="s">
        <v>1302</v>
      </c>
      <c r="E1649" t="s">
        <v>1341</v>
      </c>
      <c r="F1649" t="s">
        <v>1342</v>
      </c>
      <c r="G1649" t="s">
        <v>15</v>
      </c>
      <c r="H1649">
        <v>33</v>
      </c>
      <c r="I1649">
        <v>18698.400000000001</v>
      </c>
      <c r="J1649" t="s">
        <v>1309</v>
      </c>
      <c r="K1649" t="s">
        <v>1310</v>
      </c>
      <c r="M1649" t="s">
        <v>69</v>
      </c>
      <c r="N1649">
        <v>16.5</v>
      </c>
      <c r="O1649">
        <v>0</v>
      </c>
      <c r="P1649">
        <v>0</v>
      </c>
      <c r="Q1649">
        <v>0</v>
      </c>
      <c r="R1649">
        <v>0</v>
      </c>
      <c r="S1649">
        <v>0</v>
      </c>
      <c r="T1649" t="s">
        <v>21</v>
      </c>
      <c r="U1649">
        <v>60</v>
      </c>
      <c r="V1649">
        <v>0.27500000000000002</v>
      </c>
      <c r="W1649">
        <v>0</v>
      </c>
      <c r="X1649">
        <v>0</v>
      </c>
      <c r="Y1649">
        <v>0</v>
      </c>
      <c r="Z1649">
        <v>0</v>
      </c>
      <c r="AA1649">
        <v>0</v>
      </c>
    </row>
    <row r="1650" spans="1:27">
      <c r="A1650" t="s">
        <v>11</v>
      </c>
      <c r="B1650" t="s">
        <v>733</v>
      </c>
      <c r="C1650" t="s">
        <v>1302</v>
      </c>
      <c r="E1650" t="s">
        <v>1341</v>
      </c>
      <c r="F1650" t="s">
        <v>1342</v>
      </c>
      <c r="G1650" t="s">
        <v>15</v>
      </c>
      <c r="H1650">
        <v>33</v>
      </c>
      <c r="I1650">
        <v>18698.400000000001</v>
      </c>
      <c r="J1650" t="s">
        <v>1250</v>
      </c>
      <c r="K1650" t="s">
        <v>1251</v>
      </c>
      <c r="M1650" t="s">
        <v>4</v>
      </c>
      <c r="N1650">
        <v>2856</v>
      </c>
      <c r="O1650">
        <v>60.510480000000001</v>
      </c>
      <c r="P1650">
        <v>2856</v>
      </c>
      <c r="Q1650">
        <v>60.510520999999997</v>
      </c>
      <c r="R1650">
        <v>-120.5065</v>
      </c>
      <c r="S1650">
        <v>-2.5463019999999998</v>
      </c>
      <c r="T1650" t="s">
        <v>18</v>
      </c>
      <c r="U1650">
        <v>1000</v>
      </c>
      <c r="V1650">
        <v>2.8559999999999999</v>
      </c>
      <c r="W1650">
        <v>60.510480000000001</v>
      </c>
      <c r="X1650">
        <v>2.8559999999999999</v>
      </c>
      <c r="Y1650">
        <v>60.510520999999997</v>
      </c>
      <c r="Z1650">
        <v>-0.120507</v>
      </c>
      <c r="AA1650">
        <v>-2.5463019999999998</v>
      </c>
    </row>
    <row r="1651" spans="1:27">
      <c r="A1651" t="s">
        <v>11</v>
      </c>
      <c r="B1651" t="s">
        <v>733</v>
      </c>
      <c r="C1651" t="s">
        <v>1302</v>
      </c>
      <c r="E1651" t="s">
        <v>1345</v>
      </c>
      <c r="F1651" t="s">
        <v>1346</v>
      </c>
      <c r="G1651" t="s">
        <v>15</v>
      </c>
      <c r="H1651">
        <v>9</v>
      </c>
      <c r="I1651">
        <v>7092</v>
      </c>
      <c r="J1651" t="s">
        <v>1347</v>
      </c>
      <c r="K1651" t="s">
        <v>1348</v>
      </c>
      <c r="M1651" t="s">
        <v>4</v>
      </c>
      <c r="N1651">
        <v>15210</v>
      </c>
      <c r="O1651">
        <v>4372.875</v>
      </c>
      <c r="P1651">
        <v>15210</v>
      </c>
      <c r="Q1651">
        <v>4372.8761409999997</v>
      </c>
      <c r="R1651">
        <v>1170</v>
      </c>
      <c r="S1651">
        <v>336.37526300000002</v>
      </c>
      <c r="T1651" t="s">
        <v>18</v>
      </c>
      <c r="U1651">
        <v>1000</v>
      </c>
      <c r="V1651">
        <v>15.21</v>
      </c>
      <c r="W1651">
        <v>4372.875</v>
      </c>
      <c r="X1651">
        <v>15.21</v>
      </c>
      <c r="Y1651">
        <v>4372.8761409999997</v>
      </c>
      <c r="Z1651">
        <v>1.17</v>
      </c>
      <c r="AA1651">
        <v>336.37526300000002</v>
      </c>
    </row>
    <row r="1652" spans="1:27">
      <c r="A1652" t="s">
        <v>11</v>
      </c>
      <c r="B1652" t="s">
        <v>733</v>
      </c>
      <c r="C1652" t="s">
        <v>1302</v>
      </c>
      <c r="E1652" t="s">
        <v>1345</v>
      </c>
      <c r="F1652" t="s">
        <v>1346</v>
      </c>
      <c r="G1652" t="s">
        <v>15</v>
      </c>
      <c r="H1652">
        <v>9</v>
      </c>
      <c r="I1652">
        <v>7092</v>
      </c>
      <c r="J1652" t="s">
        <v>22</v>
      </c>
      <c r="K1652" t="s">
        <v>23</v>
      </c>
      <c r="M1652" t="s">
        <v>4</v>
      </c>
      <c r="N1652">
        <v>90</v>
      </c>
      <c r="O1652">
        <v>1.14228</v>
      </c>
      <c r="P1652">
        <v>90</v>
      </c>
      <c r="Q1652">
        <v>1.1422829999999999</v>
      </c>
      <c r="R1652">
        <v>-8.6346000000000007</v>
      </c>
      <c r="S1652">
        <v>-0.10959099999999999</v>
      </c>
      <c r="T1652" t="s">
        <v>3</v>
      </c>
      <c r="U1652">
        <v>400</v>
      </c>
      <c r="V1652">
        <v>0.22500000000000001</v>
      </c>
      <c r="W1652">
        <v>1.14228</v>
      </c>
      <c r="X1652">
        <v>0.22500000000000001</v>
      </c>
      <c r="Y1652">
        <v>1.1422829999999999</v>
      </c>
      <c r="Z1652">
        <v>-2.1586999999999999E-2</v>
      </c>
      <c r="AA1652">
        <v>-0.10959099999999999</v>
      </c>
    </row>
    <row r="1653" spans="1:27">
      <c r="A1653" t="s">
        <v>11</v>
      </c>
      <c r="B1653" t="s">
        <v>733</v>
      </c>
      <c r="C1653" t="s">
        <v>1302</v>
      </c>
      <c r="E1653" t="s">
        <v>1345</v>
      </c>
      <c r="F1653" t="s">
        <v>1346</v>
      </c>
      <c r="G1653" t="s">
        <v>15</v>
      </c>
      <c r="H1653">
        <v>9</v>
      </c>
      <c r="I1653">
        <v>7092</v>
      </c>
      <c r="J1653" t="s">
        <v>19</v>
      </c>
      <c r="K1653" t="s">
        <v>20</v>
      </c>
      <c r="M1653" t="s">
        <v>4</v>
      </c>
      <c r="N1653">
        <v>27</v>
      </c>
      <c r="O1653">
        <v>6.3069090000000001</v>
      </c>
      <c r="P1653">
        <v>27</v>
      </c>
      <c r="Q1653">
        <v>6.3069119999999996</v>
      </c>
      <c r="R1653">
        <v>-1.5518000000000001</v>
      </c>
      <c r="S1653">
        <v>-0.36358000000000001</v>
      </c>
      <c r="T1653" t="s">
        <v>21</v>
      </c>
      <c r="U1653">
        <v>425</v>
      </c>
      <c r="V1653">
        <v>6.3529000000000002E-2</v>
      </c>
      <c r="W1653">
        <v>6.3069090000000001</v>
      </c>
      <c r="X1653">
        <v>6.3529000000000002E-2</v>
      </c>
      <c r="Y1653">
        <v>6.3069119999999996</v>
      </c>
      <c r="Z1653">
        <v>-3.6510000000000002E-3</v>
      </c>
      <c r="AA1653">
        <v>-0.36358000000000001</v>
      </c>
    </row>
    <row r="1654" spans="1:27">
      <c r="A1654" t="s">
        <v>11</v>
      </c>
      <c r="B1654" t="s">
        <v>733</v>
      </c>
      <c r="C1654" t="s">
        <v>1302</v>
      </c>
      <c r="E1654" t="s">
        <v>1345</v>
      </c>
      <c r="F1654" t="s">
        <v>1346</v>
      </c>
      <c r="G1654" t="s">
        <v>15</v>
      </c>
      <c r="H1654">
        <v>9</v>
      </c>
      <c r="I1654">
        <v>7092</v>
      </c>
      <c r="J1654" t="s">
        <v>739</v>
      </c>
      <c r="K1654" t="s">
        <v>740</v>
      </c>
      <c r="M1654" t="s">
        <v>4</v>
      </c>
      <c r="N1654">
        <v>117</v>
      </c>
      <c r="O1654">
        <v>1.944501</v>
      </c>
      <c r="P1654">
        <v>117</v>
      </c>
      <c r="Q1654">
        <v>1.9445060000000001</v>
      </c>
      <c r="R1654">
        <v>48.127800000000001</v>
      </c>
      <c r="S1654">
        <v>0.80053600000000003</v>
      </c>
      <c r="T1654" t="s">
        <v>26</v>
      </c>
      <c r="U1654">
        <v>4500</v>
      </c>
      <c r="V1654">
        <v>2.5999999999999999E-2</v>
      </c>
      <c r="W1654">
        <v>1.944501</v>
      </c>
      <c r="X1654">
        <v>2.5999999999999999E-2</v>
      </c>
      <c r="Y1654">
        <v>1.9445060000000001</v>
      </c>
      <c r="Z1654">
        <v>1.0695E-2</v>
      </c>
      <c r="AA1654">
        <v>0.80053600000000003</v>
      </c>
    </row>
    <row r="1655" spans="1:27">
      <c r="A1655" t="s">
        <v>11</v>
      </c>
      <c r="B1655" t="s">
        <v>733</v>
      </c>
      <c r="C1655" t="s">
        <v>1302</v>
      </c>
      <c r="E1655" t="s">
        <v>1345</v>
      </c>
      <c r="F1655" t="s">
        <v>1346</v>
      </c>
      <c r="G1655" t="s">
        <v>15</v>
      </c>
      <c r="H1655">
        <v>9</v>
      </c>
      <c r="I1655">
        <v>7092</v>
      </c>
      <c r="J1655" t="s">
        <v>37</v>
      </c>
      <c r="K1655" t="s">
        <v>38</v>
      </c>
      <c r="M1655" t="s">
        <v>4</v>
      </c>
      <c r="N1655">
        <v>14.4</v>
      </c>
      <c r="O1655">
        <v>1.064163</v>
      </c>
      <c r="P1655">
        <v>14.4</v>
      </c>
      <c r="Q1655">
        <v>1.051102</v>
      </c>
      <c r="R1655">
        <v>0</v>
      </c>
      <c r="S1655">
        <v>0</v>
      </c>
      <c r="T1655" t="s">
        <v>18</v>
      </c>
      <c r="U1655">
        <v>1000</v>
      </c>
      <c r="V1655">
        <v>1.44E-2</v>
      </c>
      <c r="W1655">
        <v>1.064163</v>
      </c>
      <c r="X1655">
        <v>1.44E-2</v>
      </c>
      <c r="Y1655">
        <v>1.051102</v>
      </c>
      <c r="Z1655">
        <v>0</v>
      </c>
      <c r="AA1655">
        <v>0</v>
      </c>
    </row>
    <row r="1656" spans="1:27">
      <c r="A1656" t="s">
        <v>11</v>
      </c>
      <c r="B1656" t="s">
        <v>733</v>
      </c>
      <c r="C1656" t="s">
        <v>1302</v>
      </c>
      <c r="E1656" t="s">
        <v>1345</v>
      </c>
      <c r="F1656" t="s">
        <v>1346</v>
      </c>
      <c r="G1656" t="s">
        <v>15</v>
      </c>
      <c r="H1656">
        <v>9</v>
      </c>
      <c r="I1656">
        <v>7092</v>
      </c>
      <c r="J1656" t="s">
        <v>24</v>
      </c>
      <c r="K1656" t="s">
        <v>25</v>
      </c>
      <c r="M1656" t="s">
        <v>4</v>
      </c>
      <c r="N1656">
        <v>72</v>
      </c>
      <c r="O1656">
        <v>8.8605359999999997</v>
      </c>
      <c r="P1656">
        <v>72</v>
      </c>
      <c r="Q1656">
        <v>8.8605339999999995</v>
      </c>
      <c r="R1656">
        <v>-11.7287</v>
      </c>
      <c r="S1656">
        <v>-1.443373</v>
      </c>
      <c r="T1656" t="s">
        <v>26</v>
      </c>
      <c r="U1656">
        <v>2700</v>
      </c>
      <c r="V1656">
        <v>2.6667E-2</v>
      </c>
      <c r="W1656">
        <v>8.8605359999999997</v>
      </c>
      <c r="X1656">
        <v>2.6667E-2</v>
      </c>
      <c r="Y1656">
        <v>8.8605339999999995</v>
      </c>
      <c r="Z1656">
        <v>-4.3439999999999998E-3</v>
      </c>
      <c r="AA1656">
        <v>-1.443373</v>
      </c>
    </row>
    <row r="1657" spans="1:27">
      <c r="A1657" t="s">
        <v>11</v>
      </c>
      <c r="B1657" t="s">
        <v>733</v>
      </c>
      <c r="C1657" t="s">
        <v>1302</v>
      </c>
      <c r="E1657" t="s">
        <v>1345</v>
      </c>
      <c r="F1657" t="s">
        <v>1346</v>
      </c>
      <c r="G1657" t="s">
        <v>15</v>
      </c>
      <c r="H1657">
        <v>9</v>
      </c>
      <c r="I1657">
        <v>7092</v>
      </c>
      <c r="J1657" t="s">
        <v>303</v>
      </c>
      <c r="K1657" t="s">
        <v>304</v>
      </c>
      <c r="M1657" t="s">
        <v>4</v>
      </c>
      <c r="N1657">
        <v>816</v>
      </c>
      <c r="O1657">
        <v>38.063952</v>
      </c>
      <c r="P1657">
        <v>816</v>
      </c>
      <c r="Q1657">
        <v>39.389586000000001</v>
      </c>
      <c r="R1657">
        <v>733.44100000000003</v>
      </c>
      <c r="S1657">
        <v>38.897055999999999</v>
      </c>
      <c r="T1657" t="s">
        <v>18</v>
      </c>
      <c r="U1657">
        <v>1000</v>
      </c>
      <c r="V1657">
        <v>0.81599999999999995</v>
      </c>
      <c r="W1657">
        <v>38.063952</v>
      </c>
      <c r="X1657">
        <v>0.81599999999999995</v>
      </c>
      <c r="Y1657">
        <v>39.389586000000001</v>
      </c>
      <c r="Z1657">
        <v>0.73344100000000001</v>
      </c>
      <c r="AA1657">
        <v>38.897055999999999</v>
      </c>
    </row>
    <row r="1658" spans="1:27">
      <c r="A1658" t="s">
        <v>11</v>
      </c>
      <c r="B1658" t="s">
        <v>733</v>
      </c>
      <c r="C1658" t="s">
        <v>1302</v>
      </c>
      <c r="E1658" t="s">
        <v>1345</v>
      </c>
      <c r="F1658" t="s">
        <v>1346</v>
      </c>
      <c r="G1658" t="s">
        <v>15</v>
      </c>
      <c r="H1658">
        <v>9</v>
      </c>
      <c r="I1658">
        <v>7092</v>
      </c>
      <c r="J1658" t="s">
        <v>1309</v>
      </c>
      <c r="K1658" t="s">
        <v>1310</v>
      </c>
      <c r="M1658" t="s">
        <v>69</v>
      </c>
      <c r="N1658">
        <v>4.5</v>
      </c>
      <c r="O1658">
        <v>0</v>
      </c>
      <c r="P1658">
        <v>0</v>
      </c>
      <c r="Q1658">
        <v>0</v>
      </c>
      <c r="R1658">
        <v>0</v>
      </c>
      <c r="S1658">
        <v>0</v>
      </c>
      <c r="T1658" t="s">
        <v>21</v>
      </c>
      <c r="U1658">
        <v>60</v>
      </c>
      <c r="V1658">
        <v>7.4999999999999997E-2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>
      <c r="A1659" t="s">
        <v>11</v>
      </c>
      <c r="B1659" t="s">
        <v>733</v>
      </c>
      <c r="C1659" t="s">
        <v>1302</v>
      </c>
      <c r="E1659" t="s">
        <v>1345</v>
      </c>
      <c r="F1659" t="s">
        <v>1346</v>
      </c>
      <c r="G1659" t="s">
        <v>15</v>
      </c>
      <c r="H1659">
        <v>9</v>
      </c>
      <c r="I1659">
        <v>7092</v>
      </c>
      <c r="J1659" t="s">
        <v>1250</v>
      </c>
      <c r="K1659" t="s">
        <v>1251</v>
      </c>
      <c r="M1659" t="s">
        <v>4</v>
      </c>
      <c r="N1659">
        <v>408</v>
      </c>
      <c r="O1659">
        <v>8.6569439999999993</v>
      </c>
      <c r="P1659">
        <v>408</v>
      </c>
      <c r="Q1659">
        <v>8.6568509999999996</v>
      </c>
      <c r="R1659">
        <v>-17.215199999999999</v>
      </c>
      <c r="S1659">
        <v>-0.363757</v>
      </c>
      <c r="T1659" t="s">
        <v>18</v>
      </c>
      <c r="U1659">
        <v>1000</v>
      </c>
      <c r="V1659">
        <v>0.40799999999999997</v>
      </c>
      <c r="W1659">
        <v>8.6569439999999993</v>
      </c>
      <c r="X1659">
        <v>0.40799999999999997</v>
      </c>
      <c r="Y1659">
        <v>8.6568509999999996</v>
      </c>
      <c r="Z1659">
        <v>-1.7215000000000001E-2</v>
      </c>
      <c r="AA1659">
        <v>-0.363757</v>
      </c>
    </row>
    <row r="1660" spans="1:27">
      <c r="A1660" t="s">
        <v>11</v>
      </c>
      <c r="B1660" t="s">
        <v>733</v>
      </c>
      <c r="C1660" t="s">
        <v>1302</v>
      </c>
      <c r="E1660" t="s">
        <v>1349</v>
      </c>
      <c r="F1660" t="s">
        <v>1350</v>
      </c>
      <c r="G1660" t="s">
        <v>15</v>
      </c>
      <c r="H1660">
        <v>51</v>
      </c>
      <c r="I1660">
        <v>4488</v>
      </c>
      <c r="J1660" t="s">
        <v>787</v>
      </c>
      <c r="K1660" t="s">
        <v>254</v>
      </c>
      <c r="M1660" t="s">
        <v>4</v>
      </c>
      <c r="N1660">
        <v>3432</v>
      </c>
      <c r="O1660">
        <v>473.61599999999999</v>
      </c>
      <c r="P1660">
        <v>1758</v>
      </c>
      <c r="Q1660">
        <v>242.60456300000001</v>
      </c>
      <c r="R1660">
        <v>0</v>
      </c>
      <c r="S1660">
        <v>0</v>
      </c>
      <c r="T1660" t="s">
        <v>18</v>
      </c>
      <c r="U1660">
        <v>1000</v>
      </c>
      <c r="V1660">
        <v>3.4319999999999999</v>
      </c>
      <c r="W1660">
        <v>473.61599999999999</v>
      </c>
      <c r="X1660">
        <v>1.758</v>
      </c>
      <c r="Y1660">
        <v>242.60456300000001</v>
      </c>
      <c r="Z1660">
        <v>0</v>
      </c>
      <c r="AA1660">
        <v>0</v>
      </c>
    </row>
    <row r="1661" spans="1:27">
      <c r="A1661" t="s">
        <v>11</v>
      </c>
      <c r="B1661" t="s">
        <v>733</v>
      </c>
      <c r="C1661" t="s">
        <v>1302</v>
      </c>
      <c r="E1661" t="s">
        <v>1349</v>
      </c>
      <c r="F1661" t="s">
        <v>1350</v>
      </c>
      <c r="G1661" t="s">
        <v>15</v>
      </c>
      <c r="H1661">
        <v>51</v>
      </c>
      <c r="I1661">
        <v>4488</v>
      </c>
      <c r="J1661" t="s">
        <v>79</v>
      </c>
      <c r="K1661" t="s">
        <v>80</v>
      </c>
      <c r="M1661" t="s">
        <v>4</v>
      </c>
      <c r="N1661">
        <v>2080</v>
      </c>
      <c r="O1661">
        <v>287.04208</v>
      </c>
      <c r="P1661">
        <v>0</v>
      </c>
      <c r="Q1661">
        <v>0</v>
      </c>
      <c r="R1661">
        <v>0</v>
      </c>
      <c r="S1661">
        <v>0</v>
      </c>
      <c r="T1661" t="s">
        <v>18</v>
      </c>
      <c r="U1661">
        <v>1000</v>
      </c>
      <c r="V1661">
        <v>2.08</v>
      </c>
      <c r="W1661">
        <v>287.04208</v>
      </c>
      <c r="X1661">
        <v>0</v>
      </c>
      <c r="Y1661">
        <v>0</v>
      </c>
      <c r="Z1661">
        <v>0</v>
      </c>
      <c r="AA1661">
        <v>0</v>
      </c>
    </row>
    <row r="1662" spans="1:27">
      <c r="A1662" t="s">
        <v>11</v>
      </c>
      <c r="B1662" t="s">
        <v>733</v>
      </c>
      <c r="C1662" t="s">
        <v>1302</v>
      </c>
      <c r="E1662" t="s">
        <v>1349</v>
      </c>
      <c r="F1662" t="s">
        <v>1350</v>
      </c>
      <c r="G1662" t="s">
        <v>15</v>
      </c>
      <c r="H1662">
        <v>51</v>
      </c>
      <c r="I1662">
        <v>4488</v>
      </c>
      <c r="J1662" t="s">
        <v>77</v>
      </c>
      <c r="K1662" t="s">
        <v>78</v>
      </c>
      <c r="M1662" t="s">
        <v>4</v>
      </c>
      <c r="N1662">
        <v>3432</v>
      </c>
      <c r="O1662">
        <v>473.61599999999999</v>
      </c>
      <c r="P1662">
        <v>0</v>
      </c>
      <c r="Q1662">
        <v>0</v>
      </c>
      <c r="R1662">
        <v>0</v>
      </c>
      <c r="S1662">
        <v>0</v>
      </c>
      <c r="T1662" t="s">
        <v>18</v>
      </c>
      <c r="U1662">
        <v>1000</v>
      </c>
      <c r="V1662">
        <v>3.4319999999999999</v>
      </c>
      <c r="W1662">
        <v>473.61599999999999</v>
      </c>
      <c r="X1662">
        <v>0</v>
      </c>
      <c r="Y1662">
        <v>0</v>
      </c>
      <c r="Z1662">
        <v>0</v>
      </c>
      <c r="AA1662">
        <v>0</v>
      </c>
    </row>
    <row r="1663" spans="1:27">
      <c r="A1663" t="s">
        <v>11</v>
      </c>
      <c r="B1663" t="s">
        <v>733</v>
      </c>
      <c r="C1663" t="s">
        <v>1302</v>
      </c>
      <c r="E1663" t="s">
        <v>1349</v>
      </c>
      <c r="F1663" t="s">
        <v>1350</v>
      </c>
      <c r="G1663" t="s">
        <v>15</v>
      </c>
      <c r="H1663">
        <v>51</v>
      </c>
      <c r="I1663">
        <v>4488</v>
      </c>
      <c r="J1663" t="s">
        <v>129</v>
      </c>
      <c r="K1663" t="s">
        <v>130</v>
      </c>
      <c r="M1663" t="s">
        <v>4</v>
      </c>
      <c r="N1663">
        <v>1835.08</v>
      </c>
      <c r="O1663">
        <v>20.798444</v>
      </c>
      <c r="P1663">
        <v>1517.47</v>
      </c>
      <c r="Q1663">
        <v>17.168334000000002</v>
      </c>
      <c r="R1663">
        <v>40.900500000000001</v>
      </c>
      <c r="S1663">
        <v>0.47933500000000001</v>
      </c>
      <c r="T1663" t="s">
        <v>18</v>
      </c>
      <c r="U1663">
        <v>1000</v>
      </c>
      <c r="V1663">
        <v>1.83508</v>
      </c>
      <c r="W1663">
        <v>20.798444</v>
      </c>
      <c r="X1663">
        <v>1.5174700000000001</v>
      </c>
      <c r="Y1663">
        <v>17.168334000000002</v>
      </c>
      <c r="Z1663">
        <v>4.0901E-2</v>
      </c>
      <c r="AA1663">
        <v>0.47933500000000001</v>
      </c>
    </row>
    <row r="1664" spans="1:27">
      <c r="A1664" t="s">
        <v>11</v>
      </c>
      <c r="B1664" t="s">
        <v>733</v>
      </c>
      <c r="C1664" t="s">
        <v>1302</v>
      </c>
      <c r="E1664" t="s">
        <v>1349</v>
      </c>
      <c r="F1664" t="s">
        <v>1350</v>
      </c>
      <c r="G1664" t="s">
        <v>15</v>
      </c>
      <c r="H1664">
        <v>51</v>
      </c>
      <c r="I1664">
        <v>4488</v>
      </c>
      <c r="J1664" t="s">
        <v>27</v>
      </c>
      <c r="K1664" t="s">
        <v>28</v>
      </c>
      <c r="M1664" t="s">
        <v>4</v>
      </c>
      <c r="N1664">
        <v>4056</v>
      </c>
      <c r="O1664">
        <v>100.89705600000001</v>
      </c>
      <c r="P1664">
        <v>3042</v>
      </c>
      <c r="Q1664">
        <v>75.034797999999995</v>
      </c>
      <c r="R1664">
        <v>27.504899999999999</v>
      </c>
      <c r="S1664">
        <v>0.75961900000000004</v>
      </c>
      <c r="T1664" t="s">
        <v>18</v>
      </c>
      <c r="U1664">
        <v>1000</v>
      </c>
      <c r="V1664">
        <v>4.056</v>
      </c>
      <c r="W1664">
        <v>100.89705600000001</v>
      </c>
      <c r="X1664">
        <v>3.0419999999999998</v>
      </c>
      <c r="Y1664">
        <v>75.034797999999995</v>
      </c>
      <c r="Z1664">
        <v>2.7505000000000002E-2</v>
      </c>
      <c r="AA1664">
        <v>0.75961900000000004</v>
      </c>
    </row>
    <row r="1665" spans="1:27">
      <c r="A1665" t="s">
        <v>11</v>
      </c>
      <c r="B1665" t="s">
        <v>733</v>
      </c>
      <c r="C1665" t="s">
        <v>1302</v>
      </c>
      <c r="E1665" t="s">
        <v>1349</v>
      </c>
      <c r="F1665" t="s">
        <v>1350</v>
      </c>
      <c r="G1665" t="s">
        <v>15</v>
      </c>
      <c r="H1665">
        <v>51</v>
      </c>
      <c r="I1665">
        <v>4488</v>
      </c>
      <c r="J1665" t="s">
        <v>29</v>
      </c>
      <c r="K1665" t="s">
        <v>30</v>
      </c>
      <c r="M1665" t="s">
        <v>4</v>
      </c>
      <c r="N1665">
        <v>9391.2520000000004</v>
      </c>
      <c r="O1665">
        <v>223.60264000000001</v>
      </c>
      <c r="P1665">
        <v>9391.2520000000004</v>
      </c>
      <c r="Q1665">
        <v>223.58344600000001</v>
      </c>
      <c r="R1665">
        <v>141.30189999999999</v>
      </c>
      <c r="S1665">
        <v>3.397132</v>
      </c>
      <c r="T1665" t="s">
        <v>18</v>
      </c>
      <c r="U1665">
        <v>1000</v>
      </c>
      <c r="V1665">
        <v>9.3912519999999997</v>
      </c>
      <c r="W1665">
        <v>223.60264000000001</v>
      </c>
      <c r="X1665">
        <v>9.3912519999999997</v>
      </c>
      <c r="Y1665">
        <v>223.58344600000001</v>
      </c>
      <c r="Z1665">
        <v>0.14130200000000001</v>
      </c>
      <c r="AA1665">
        <v>3.397132</v>
      </c>
    </row>
    <row r="1666" spans="1:27">
      <c r="A1666" t="s">
        <v>11</v>
      </c>
      <c r="B1666" t="s">
        <v>733</v>
      </c>
      <c r="C1666" t="s">
        <v>1302</v>
      </c>
      <c r="E1666" t="s">
        <v>1349</v>
      </c>
      <c r="F1666" t="s">
        <v>1350</v>
      </c>
      <c r="G1666" t="s">
        <v>15</v>
      </c>
      <c r="H1666">
        <v>51</v>
      </c>
      <c r="I1666">
        <v>4488</v>
      </c>
      <c r="J1666" t="s">
        <v>131</v>
      </c>
      <c r="K1666" t="s">
        <v>132</v>
      </c>
      <c r="M1666" t="s">
        <v>4</v>
      </c>
      <c r="N1666">
        <v>3132.48</v>
      </c>
      <c r="O1666">
        <v>67.150371000000007</v>
      </c>
      <c r="P1666">
        <v>3132.48</v>
      </c>
      <c r="Q1666">
        <v>67.205275999999998</v>
      </c>
      <c r="R1666">
        <v>11507.5429</v>
      </c>
      <c r="S1666">
        <v>254.736853</v>
      </c>
      <c r="T1666" t="s">
        <v>18</v>
      </c>
      <c r="U1666">
        <v>1000</v>
      </c>
      <c r="V1666">
        <v>3.1324800000000002</v>
      </c>
      <c r="W1666">
        <v>67.150371000000007</v>
      </c>
      <c r="X1666">
        <v>3.1324800000000002</v>
      </c>
      <c r="Y1666">
        <v>67.205275999999998</v>
      </c>
      <c r="Z1666">
        <v>11.507543</v>
      </c>
      <c r="AA1666">
        <v>254.736853</v>
      </c>
    </row>
    <row r="1667" spans="1:27">
      <c r="A1667" t="s">
        <v>11</v>
      </c>
      <c r="B1667" t="s">
        <v>733</v>
      </c>
      <c r="C1667" t="s">
        <v>1302</v>
      </c>
      <c r="E1667" t="s">
        <v>1349</v>
      </c>
      <c r="F1667" t="s">
        <v>1350</v>
      </c>
      <c r="G1667" t="s">
        <v>15</v>
      </c>
      <c r="H1667">
        <v>51</v>
      </c>
      <c r="I1667">
        <v>4488</v>
      </c>
      <c r="J1667" t="s">
        <v>37</v>
      </c>
      <c r="K1667" t="s">
        <v>38</v>
      </c>
      <c r="M1667" t="s">
        <v>4</v>
      </c>
      <c r="N1667">
        <v>109.2</v>
      </c>
      <c r="O1667">
        <v>7.7989309999999996</v>
      </c>
      <c r="P1667">
        <v>42</v>
      </c>
      <c r="Q1667">
        <v>3.0232220000000001</v>
      </c>
      <c r="R1667">
        <v>0</v>
      </c>
      <c r="S1667">
        <v>0</v>
      </c>
      <c r="T1667" t="s">
        <v>18</v>
      </c>
      <c r="U1667">
        <v>1000</v>
      </c>
      <c r="V1667">
        <v>0.10920000000000001</v>
      </c>
      <c r="W1667">
        <v>7.7989309999999996</v>
      </c>
      <c r="X1667">
        <v>4.2000000000000003E-2</v>
      </c>
      <c r="Y1667">
        <v>3.0232220000000001</v>
      </c>
      <c r="Z1667">
        <v>0</v>
      </c>
      <c r="AA1667">
        <v>0</v>
      </c>
    </row>
    <row r="1668" spans="1:27">
      <c r="A1668" t="s">
        <v>11</v>
      </c>
      <c r="B1668" t="s">
        <v>733</v>
      </c>
      <c r="C1668" t="s">
        <v>1302</v>
      </c>
      <c r="E1668" t="s">
        <v>1349</v>
      </c>
      <c r="F1668" t="s">
        <v>1350</v>
      </c>
      <c r="G1668" t="s">
        <v>15</v>
      </c>
      <c r="H1668">
        <v>51</v>
      </c>
      <c r="I1668">
        <v>4488</v>
      </c>
      <c r="J1668" t="s">
        <v>22</v>
      </c>
      <c r="K1668" t="s">
        <v>23</v>
      </c>
      <c r="M1668" t="s">
        <v>4</v>
      </c>
      <c r="N1668">
        <v>72.8</v>
      </c>
      <c r="O1668">
        <v>0.92397700000000005</v>
      </c>
      <c r="P1668">
        <v>72.8</v>
      </c>
      <c r="Q1668">
        <v>0.923987</v>
      </c>
      <c r="R1668">
        <v>-6.9843999999999999</v>
      </c>
      <c r="S1668">
        <v>-8.8647000000000004E-2</v>
      </c>
      <c r="T1668" t="s">
        <v>3</v>
      </c>
      <c r="U1668">
        <v>400</v>
      </c>
      <c r="V1668">
        <v>0.182</v>
      </c>
      <c r="W1668">
        <v>0.92397700000000005</v>
      </c>
      <c r="X1668">
        <v>0.182</v>
      </c>
      <c r="Y1668">
        <v>0.923987</v>
      </c>
      <c r="Z1668">
        <v>-1.7461000000000001E-2</v>
      </c>
      <c r="AA1668">
        <v>-8.8647000000000004E-2</v>
      </c>
    </row>
    <row r="1669" spans="1:27">
      <c r="A1669" t="s">
        <v>11</v>
      </c>
      <c r="B1669" t="s">
        <v>733</v>
      </c>
      <c r="C1669" t="s">
        <v>1302</v>
      </c>
      <c r="E1669" t="s">
        <v>1349</v>
      </c>
      <c r="F1669" t="s">
        <v>1350</v>
      </c>
      <c r="G1669" t="s">
        <v>15</v>
      </c>
      <c r="H1669">
        <v>51</v>
      </c>
      <c r="I1669">
        <v>4488</v>
      </c>
      <c r="J1669" t="s">
        <v>19</v>
      </c>
      <c r="K1669" t="s">
        <v>20</v>
      </c>
      <c r="M1669" t="s">
        <v>4</v>
      </c>
      <c r="N1669">
        <v>20.8</v>
      </c>
      <c r="O1669">
        <v>4.8710279999999999</v>
      </c>
      <c r="P1669">
        <v>20.8</v>
      </c>
      <c r="Q1669">
        <v>4.8710290000000001</v>
      </c>
      <c r="R1669">
        <v>-1.1954</v>
      </c>
      <c r="S1669">
        <v>-0.28009099999999998</v>
      </c>
      <c r="T1669" t="s">
        <v>21</v>
      </c>
      <c r="U1669">
        <v>425</v>
      </c>
      <c r="V1669">
        <v>4.8940999999999998E-2</v>
      </c>
      <c r="W1669">
        <v>4.8710279999999999</v>
      </c>
      <c r="X1669">
        <v>4.8940999999999998E-2</v>
      </c>
      <c r="Y1669">
        <v>4.8710290000000001</v>
      </c>
      <c r="Z1669">
        <v>-2.813E-3</v>
      </c>
      <c r="AA1669">
        <v>-0.28009099999999998</v>
      </c>
    </row>
    <row r="1670" spans="1:27">
      <c r="A1670" t="s">
        <v>11</v>
      </c>
      <c r="B1670" t="s">
        <v>733</v>
      </c>
      <c r="C1670" t="s">
        <v>1302</v>
      </c>
      <c r="E1670" t="s">
        <v>1349</v>
      </c>
      <c r="F1670" t="s">
        <v>1350</v>
      </c>
      <c r="G1670" t="s">
        <v>15</v>
      </c>
      <c r="H1670">
        <v>51</v>
      </c>
      <c r="I1670">
        <v>4488</v>
      </c>
      <c r="J1670" t="s">
        <v>739</v>
      </c>
      <c r="K1670" t="s">
        <v>740</v>
      </c>
      <c r="M1670" t="s">
        <v>4</v>
      </c>
      <c r="N1670">
        <v>676</v>
      </c>
      <c r="O1670">
        <v>11.239877999999999</v>
      </c>
      <c r="P1670">
        <v>676</v>
      </c>
      <c r="Q1670">
        <v>11.239750000000001</v>
      </c>
      <c r="R1670">
        <v>278.07190000000003</v>
      </c>
      <c r="S1670">
        <v>4.6253209999999996</v>
      </c>
      <c r="T1670" t="s">
        <v>26</v>
      </c>
      <c r="U1670">
        <v>4500</v>
      </c>
      <c r="V1670">
        <v>0.15022199999999999</v>
      </c>
      <c r="W1670">
        <v>11.239877999999999</v>
      </c>
      <c r="X1670">
        <v>0.15022199999999999</v>
      </c>
      <c r="Y1670">
        <v>11.239750000000001</v>
      </c>
      <c r="Z1670">
        <v>6.1794000000000002E-2</v>
      </c>
      <c r="AA1670">
        <v>4.6253209999999996</v>
      </c>
    </row>
    <row r="1671" spans="1:27">
      <c r="A1671" t="s">
        <v>11</v>
      </c>
      <c r="B1671" t="s">
        <v>733</v>
      </c>
      <c r="C1671" t="s">
        <v>1302</v>
      </c>
      <c r="E1671" t="s">
        <v>1349</v>
      </c>
      <c r="F1671" t="s">
        <v>1350</v>
      </c>
      <c r="G1671" t="s">
        <v>15</v>
      </c>
      <c r="H1671">
        <v>51</v>
      </c>
      <c r="I1671">
        <v>4488</v>
      </c>
      <c r="J1671" t="s">
        <v>809</v>
      </c>
      <c r="K1671" t="s">
        <v>810</v>
      </c>
      <c r="M1671" t="s">
        <v>4</v>
      </c>
      <c r="N1671">
        <v>780</v>
      </c>
      <c r="O1671">
        <v>37.673999999999999</v>
      </c>
      <c r="P1671">
        <v>780</v>
      </c>
      <c r="Q1671">
        <v>37.673949</v>
      </c>
      <c r="R1671">
        <v>-191.77119999999999</v>
      </c>
      <c r="S1671">
        <v>-9.2625510000000002</v>
      </c>
      <c r="T1671" t="s">
        <v>21</v>
      </c>
      <c r="U1671">
        <v>1000</v>
      </c>
      <c r="V1671">
        <v>0.78</v>
      </c>
      <c r="W1671">
        <v>37.673999999999999</v>
      </c>
      <c r="X1671">
        <v>0.78</v>
      </c>
      <c r="Y1671">
        <v>37.673949</v>
      </c>
      <c r="Z1671">
        <v>-0.191771</v>
      </c>
      <c r="AA1671">
        <v>-9.2625510000000002</v>
      </c>
    </row>
    <row r="1672" spans="1:27">
      <c r="A1672" t="s">
        <v>11</v>
      </c>
      <c r="B1672" t="s">
        <v>733</v>
      </c>
      <c r="C1672" t="s">
        <v>1302</v>
      </c>
      <c r="E1672" t="s">
        <v>1351</v>
      </c>
      <c r="F1672" t="s">
        <v>1352</v>
      </c>
      <c r="G1672" t="s">
        <v>15</v>
      </c>
      <c r="H1672">
        <v>126</v>
      </c>
      <c r="I1672">
        <v>3528</v>
      </c>
      <c r="J1672" t="s">
        <v>24</v>
      </c>
      <c r="K1672" t="s">
        <v>25</v>
      </c>
      <c r="M1672" t="s">
        <v>4</v>
      </c>
      <c r="N1672">
        <v>387</v>
      </c>
      <c r="O1672">
        <v>47.625380999999997</v>
      </c>
      <c r="P1672">
        <v>381</v>
      </c>
      <c r="Q1672">
        <v>46.886983000000001</v>
      </c>
      <c r="R1672">
        <v>-63.041899999999998</v>
      </c>
      <c r="S1672">
        <v>-7.7581290000000003</v>
      </c>
      <c r="T1672" t="s">
        <v>26</v>
      </c>
      <c r="U1672">
        <v>2700</v>
      </c>
      <c r="V1672">
        <v>0.14333299999999999</v>
      </c>
      <c r="W1672">
        <v>47.625380999999997</v>
      </c>
      <c r="X1672">
        <v>0.14111099999999999</v>
      </c>
      <c r="Y1672">
        <v>46.886983000000001</v>
      </c>
      <c r="Z1672">
        <v>-2.3349000000000002E-2</v>
      </c>
      <c r="AA1672">
        <v>-7.7581290000000003</v>
      </c>
    </row>
    <row r="1673" spans="1:27">
      <c r="A1673" t="s">
        <v>11</v>
      </c>
      <c r="B1673" t="s">
        <v>733</v>
      </c>
      <c r="C1673" t="s">
        <v>1302</v>
      </c>
      <c r="E1673" t="s">
        <v>1351</v>
      </c>
      <c r="F1673" t="s">
        <v>1352</v>
      </c>
      <c r="G1673" t="s">
        <v>15</v>
      </c>
      <c r="H1673">
        <v>126</v>
      </c>
      <c r="I1673">
        <v>3528</v>
      </c>
      <c r="J1673" t="s">
        <v>27</v>
      </c>
      <c r="K1673" t="s">
        <v>28</v>
      </c>
      <c r="M1673" t="s">
        <v>4</v>
      </c>
      <c r="N1673">
        <v>134.16</v>
      </c>
      <c r="O1673">
        <v>3.282457</v>
      </c>
      <c r="P1673">
        <v>125.84</v>
      </c>
      <c r="Q1673">
        <v>3.0743070000000001</v>
      </c>
      <c r="R1673">
        <v>0.90980000000000005</v>
      </c>
      <c r="S1673">
        <v>2.5125999999999999E-2</v>
      </c>
      <c r="T1673" t="s">
        <v>18</v>
      </c>
      <c r="U1673">
        <v>1000</v>
      </c>
      <c r="V1673">
        <v>0.13416</v>
      </c>
      <c r="W1673">
        <v>3.282457</v>
      </c>
      <c r="X1673">
        <v>0.12584000000000001</v>
      </c>
      <c r="Y1673">
        <v>3.0743070000000001</v>
      </c>
      <c r="Z1673">
        <v>9.1E-4</v>
      </c>
      <c r="AA1673">
        <v>2.5125999999999999E-2</v>
      </c>
    </row>
    <row r="1674" spans="1:27">
      <c r="A1674" t="s">
        <v>11</v>
      </c>
      <c r="B1674" t="s">
        <v>733</v>
      </c>
      <c r="C1674" t="s">
        <v>1302</v>
      </c>
      <c r="E1674" t="s">
        <v>1351</v>
      </c>
      <c r="F1674" t="s">
        <v>1352</v>
      </c>
      <c r="G1674" t="s">
        <v>15</v>
      </c>
      <c r="H1674">
        <v>126</v>
      </c>
      <c r="I1674">
        <v>3528</v>
      </c>
      <c r="J1674" t="s">
        <v>22</v>
      </c>
      <c r="K1674" t="s">
        <v>23</v>
      </c>
      <c r="M1674" t="s">
        <v>4</v>
      </c>
      <c r="N1674">
        <v>40.247999999999998</v>
      </c>
      <c r="O1674">
        <v>0.51083199999999995</v>
      </c>
      <c r="P1674">
        <v>40.247999999999998</v>
      </c>
      <c r="Q1674">
        <v>0.51083299999999998</v>
      </c>
      <c r="R1674">
        <v>-3.8614000000000002</v>
      </c>
      <c r="S1674">
        <v>-4.9008999999999997E-2</v>
      </c>
      <c r="T1674" t="s">
        <v>3</v>
      </c>
      <c r="U1674">
        <v>400</v>
      </c>
      <c r="V1674">
        <v>0.10062</v>
      </c>
      <c r="W1674">
        <v>0.51083199999999995</v>
      </c>
      <c r="X1674">
        <v>0.10062</v>
      </c>
      <c r="Y1674">
        <v>0.51083299999999998</v>
      </c>
      <c r="Z1674">
        <v>-9.6539999999999994E-3</v>
      </c>
      <c r="AA1674">
        <v>-4.9008999999999997E-2</v>
      </c>
    </row>
    <row r="1675" spans="1:27">
      <c r="A1675" t="s">
        <v>11</v>
      </c>
      <c r="B1675" t="s">
        <v>733</v>
      </c>
      <c r="C1675" t="s">
        <v>1302</v>
      </c>
      <c r="E1675" t="s">
        <v>1351</v>
      </c>
      <c r="F1675" t="s">
        <v>1352</v>
      </c>
      <c r="G1675" t="s">
        <v>15</v>
      </c>
      <c r="H1675">
        <v>126</v>
      </c>
      <c r="I1675">
        <v>3528</v>
      </c>
      <c r="J1675" t="s">
        <v>790</v>
      </c>
      <c r="K1675" t="s">
        <v>252</v>
      </c>
      <c r="M1675" t="s">
        <v>4</v>
      </c>
      <c r="N1675">
        <v>134.16</v>
      </c>
      <c r="O1675">
        <v>10.637948</v>
      </c>
      <c r="P1675">
        <v>134.16</v>
      </c>
      <c r="Q1675">
        <v>10.637985</v>
      </c>
      <c r="R1675">
        <v>17.002800000000001</v>
      </c>
      <c r="S1675">
        <v>1.348206</v>
      </c>
      <c r="T1675" t="s">
        <v>3</v>
      </c>
      <c r="U1675">
        <v>1000</v>
      </c>
      <c r="V1675">
        <v>0.13416</v>
      </c>
      <c r="W1675">
        <v>10.637948</v>
      </c>
      <c r="X1675">
        <v>0.13416</v>
      </c>
      <c r="Y1675">
        <v>10.637985</v>
      </c>
      <c r="Z1675">
        <v>1.7003000000000001E-2</v>
      </c>
      <c r="AA1675">
        <v>1.348206</v>
      </c>
    </row>
    <row r="1676" spans="1:27">
      <c r="A1676" t="s">
        <v>11</v>
      </c>
      <c r="B1676" t="s">
        <v>733</v>
      </c>
      <c r="C1676" t="s">
        <v>1302</v>
      </c>
      <c r="E1676" t="s">
        <v>1351</v>
      </c>
      <c r="F1676" t="s">
        <v>1352</v>
      </c>
      <c r="G1676" t="s">
        <v>15</v>
      </c>
      <c r="H1676">
        <v>126</v>
      </c>
      <c r="I1676">
        <v>3528</v>
      </c>
      <c r="J1676" t="s">
        <v>807</v>
      </c>
      <c r="K1676" t="s">
        <v>808</v>
      </c>
      <c r="M1676" t="s">
        <v>4</v>
      </c>
      <c r="N1676">
        <v>67.08</v>
      </c>
      <c r="O1676">
        <v>3.2399640000000001</v>
      </c>
      <c r="P1676">
        <v>67.08</v>
      </c>
      <c r="Q1676">
        <v>3.2399640000000001</v>
      </c>
      <c r="R1676">
        <v>56.316200000000002</v>
      </c>
      <c r="S1676">
        <v>2.7200669999999998</v>
      </c>
      <c r="T1676" t="s">
        <v>7</v>
      </c>
      <c r="U1676">
        <v>1000</v>
      </c>
      <c r="V1676">
        <v>6.7080000000000001E-2</v>
      </c>
      <c r="W1676">
        <v>3.2399640000000001</v>
      </c>
      <c r="X1676">
        <v>6.7080000000000001E-2</v>
      </c>
      <c r="Y1676">
        <v>3.2399640000000001</v>
      </c>
      <c r="Z1676">
        <v>5.6315999999999998E-2</v>
      </c>
      <c r="AA1676">
        <v>2.7200669999999998</v>
      </c>
    </row>
    <row r="1677" spans="1:27">
      <c r="A1677" t="s">
        <v>11</v>
      </c>
      <c r="B1677" t="s">
        <v>733</v>
      </c>
      <c r="C1677" t="s">
        <v>1302</v>
      </c>
      <c r="E1677" t="s">
        <v>1351</v>
      </c>
      <c r="F1677" t="s">
        <v>1352</v>
      </c>
      <c r="G1677" t="s">
        <v>15</v>
      </c>
      <c r="H1677">
        <v>126</v>
      </c>
      <c r="I1677">
        <v>3528</v>
      </c>
      <c r="J1677" t="s">
        <v>37</v>
      </c>
      <c r="K1677" t="s">
        <v>38</v>
      </c>
      <c r="M1677" t="s">
        <v>4</v>
      </c>
      <c r="N1677">
        <v>107.328</v>
      </c>
      <c r="O1677">
        <v>7.7464779999999998</v>
      </c>
      <c r="P1677">
        <v>81.536000000000001</v>
      </c>
      <c r="Q1677">
        <v>5.8824680000000003</v>
      </c>
      <c r="R1677">
        <v>0</v>
      </c>
      <c r="S1677">
        <v>0</v>
      </c>
      <c r="T1677" t="s">
        <v>18</v>
      </c>
      <c r="U1677">
        <v>1000</v>
      </c>
      <c r="V1677">
        <v>0.10732800000000001</v>
      </c>
      <c r="W1677">
        <v>7.7464779999999998</v>
      </c>
      <c r="X1677">
        <v>8.1535999999999997E-2</v>
      </c>
      <c r="Y1677">
        <v>5.8824680000000003</v>
      </c>
      <c r="Z1677">
        <v>0</v>
      </c>
      <c r="AA1677">
        <v>0</v>
      </c>
    </row>
    <row r="1678" spans="1:27">
      <c r="A1678" t="s">
        <v>11</v>
      </c>
      <c r="B1678" t="s">
        <v>733</v>
      </c>
      <c r="C1678" t="s">
        <v>1302</v>
      </c>
      <c r="E1678" t="s">
        <v>1351</v>
      </c>
      <c r="F1678" t="s">
        <v>1352</v>
      </c>
      <c r="G1678" t="s">
        <v>15</v>
      </c>
      <c r="H1678">
        <v>126</v>
      </c>
      <c r="I1678">
        <v>3528</v>
      </c>
      <c r="J1678" t="s">
        <v>809</v>
      </c>
      <c r="K1678" t="s">
        <v>810</v>
      </c>
      <c r="M1678" t="s">
        <v>4</v>
      </c>
      <c r="N1678">
        <v>67.08</v>
      </c>
      <c r="O1678">
        <v>3.2399640000000001</v>
      </c>
      <c r="P1678">
        <v>67.08</v>
      </c>
      <c r="Q1678">
        <v>3.2399640000000001</v>
      </c>
      <c r="R1678">
        <v>-16.4923</v>
      </c>
      <c r="S1678">
        <v>-0.79657900000000004</v>
      </c>
      <c r="T1678" t="s">
        <v>21</v>
      </c>
      <c r="U1678">
        <v>1000</v>
      </c>
      <c r="V1678">
        <v>6.7080000000000001E-2</v>
      </c>
      <c r="W1678">
        <v>3.2399640000000001</v>
      </c>
      <c r="X1678">
        <v>6.7080000000000001E-2</v>
      </c>
      <c r="Y1678">
        <v>3.2399640000000001</v>
      </c>
      <c r="Z1678">
        <v>-1.6492E-2</v>
      </c>
      <c r="AA1678">
        <v>-0.79657900000000004</v>
      </c>
    </row>
    <row r="1679" spans="1:27">
      <c r="A1679" t="s">
        <v>11</v>
      </c>
      <c r="B1679" t="s">
        <v>733</v>
      </c>
      <c r="C1679" t="s">
        <v>1302</v>
      </c>
      <c r="E1679" t="s">
        <v>1351</v>
      </c>
      <c r="F1679" t="s">
        <v>1352</v>
      </c>
      <c r="G1679" t="s">
        <v>15</v>
      </c>
      <c r="H1679">
        <v>126</v>
      </c>
      <c r="I1679">
        <v>3528</v>
      </c>
      <c r="J1679" t="s">
        <v>33</v>
      </c>
      <c r="K1679" t="s">
        <v>34</v>
      </c>
      <c r="M1679" t="s">
        <v>4</v>
      </c>
      <c r="N1679">
        <v>53.664000000000001</v>
      </c>
      <c r="O1679">
        <v>3.295563</v>
      </c>
      <c r="P1679">
        <v>53.664000000000001</v>
      </c>
      <c r="Q1679">
        <v>3.2955549999999998</v>
      </c>
      <c r="R1679">
        <v>-6.2771999999999997</v>
      </c>
      <c r="S1679">
        <v>-0.385486</v>
      </c>
      <c r="T1679" t="s">
        <v>21</v>
      </c>
      <c r="U1679">
        <v>500</v>
      </c>
      <c r="V1679">
        <v>0.10732800000000001</v>
      </c>
      <c r="W1679">
        <v>3.295563</v>
      </c>
      <c r="X1679">
        <v>0.10732800000000001</v>
      </c>
      <c r="Y1679">
        <v>3.2955549999999998</v>
      </c>
      <c r="Z1679">
        <v>-1.2553999999999999E-2</v>
      </c>
      <c r="AA1679">
        <v>-0.385486</v>
      </c>
    </row>
    <row r="1680" spans="1:27">
      <c r="A1680" t="s">
        <v>11</v>
      </c>
      <c r="B1680" t="s">
        <v>733</v>
      </c>
      <c r="C1680" t="s">
        <v>1302</v>
      </c>
      <c r="E1680" t="s">
        <v>1351</v>
      </c>
      <c r="F1680" t="s">
        <v>1352</v>
      </c>
      <c r="G1680" t="s">
        <v>15</v>
      </c>
      <c r="H1680">
        <v>126</v>
      </c>
      <c r="I1680">
        <v>3528</v>
      </c>
      <c r="J1680" t="s">
        <v>813</v>
      </c>
      <c r="K1680" t="s">
        <v>814</v>
      </c>
      <c r="M1680" t="s">
        <v>4</v>
      </c>
      <c r="N1680">
        <v>40.247999999999998</v>
      </c>
      <c r="O1680">
        <v>8.3083530000000003</v>
      </c>
      <c r="P1680">
        <v>40.247999999999998</v>
      </c>
      <c r="Q1680">
        <v>8.3204069999999994</v>
      </c>
      <c r="R1680">
        <v>-17.661100000000001</v>
      </c>
      <c r="S1680">
        <v>-3.6620710000000001</v>
      </c>
      <c r="T1680" t="s">
        <v>21</v>
      </c>
      <c r="U1680">
        <v>450</v>
      </c>
      <c r="V1680">
        <v>8.9440000000000006E-2</v>
      </c>
      <c r="W1680">
        <v>8.3083530000000003</v>
      </c>
      <c r="X1680">
        <v>8.9440000000000006E-2</v>
      </c>
      <c r="Y1680">
        <v>8.3204069999999994</v>
      </c>
      <c r="Z1680">
        <v>-3.9246999999999997E-2</v>
      </c>
      <c r="AA1680">
        <v>-3.6620710000000001</v>
      </c>
    </row>
    <row r="1681" spans="1:27">
      <c r="A1681" t="s">
        <v>11</v>
      </c>
      <c r="B1681" t="s">
        <v>733</v>
      </c>
      <c r="C1681" t="s">
        <v>1302</v>
      </c>
      <c r="E1681" t="s">
        <v>1351</v>
      </c>
      <c r="F1681" t="s">
        <v>1352</v>
      </c>
      <c r="G1681" t="s">
        <v>15</v>
      </c>
      <c r="H1681">
        <v>126</v>
      </c>
      <c r="I1681">
        <v>3528</v>
      </c>
      <c r="J1681" t="s">
        <v>739</v>
      </c>
      <c r="K1681" t="s">
        <v>740</v>
      </c>
      <c r="M1681" t="s">
        <v>4</v>
      </c>
      <c r="N1681">
        <v>80.495999999999995</v>
      </c>
      <c r="O1681">
        <v>1.338001</v>
      </c>
      <c r="P1681">
        <v>80.495999999999995</v>
      </c>
      <c r="Q1681">
        <v>1.3379989999999999</v>
      </c>
      <c r="R1681">
        <v>33.112000000000002</v>
      </c>
      <c r="S1681">
        <v>0.55076899999999995</v>
      </c>
      <c r="T1681" t="s">
        <v>26</v>
      </c>
      <c r="U1681">
        <v>4500</v>
      </c>
      <c r="V1681">
        <v>1.7888000000000001E-2</v>
      </c>
      <c r="W1681">
        <v>1.338001</v>
      </c>
      <c r="X1681">
        <v>1.7888000000000001E-2</v>
      </c>
      <c r="Y1681">
        <v>1.3379989999999999</v>
      </c>
      <c r="Z1681">
        <v>7.358E-3</v>
      </c>
      <c r="AA1681">
        <v>0.55076899999999995</v>
      </c>
    </row>
    <row r="1682" spans="1:27">
      <c r="A1682" t="s">
        <v>11</v>
      </c>
      <c r="B1682" t="s">
        <v>733</v>
      </c>
      <c r="C1682" t="s">
        <v>1302</v>
      </c>
      <c r="E1682" t="s">
        <v>1351</v>
      </c>
      <c r="F1682" t="s">
        <v>1352</v>
      </c>
      <c r="G1682" t="s">
        <v>15</v>
      </c>
      <c r="H1682">
        <v>126</v>
      </c>
      <c r="I1682">
        <v>3528</v>
      </c>
      <c r="J1682" t="s">
        <v>817</v>
      </c>
      <c r="K1682" t="s">
        <v>818</v>
      </c>
      <c r="M1682" t="s">
        <v>4</v>
      </c>
      <c r="N1682">
        <v>9257.0400000000009</v>
      </c>
      <c r="O1682">
        <v>1224.252802</v>
      </c>
      <c r="P1682">
        <v>9257.0400000000009</v>
      </c>
      <c r="Q1682">
        <v>1224.249836</v>
      </c>
      <c r="R1682">
        <v>192.2955</v>
      </c>
      <c r="S1682">
        <v>25.431208000000002</v>
      </c>
      <c r="T1682" t="s">
        <v>90</v>
      </c>
      <c r="U1682">
        <v>1000</v>
      </c>
      <c r="V1682">
        <v>9.2570399999999999</v>
      </c>
      <c r="W1682">
        <v>1224.252802</v>
      </c>
      <c r="X1682">
        <v>9.2570399999999999</v>
      </c>
      <c r="Y1682">
        <v>1224.249836</v>
      </c>
      <c r="Z1682">
        <v>0.19229599999999999</v>
      </c>
      <c r="AA1682">
        <v>25.431208000000002</v>
      </c>
    </row>
    <row r="1683" spans="1:27">
      <c r="A1683" t="s">
        <v>11</v>
      </c>
      <c r="B1683" t="s">
        <v>733</v>
      </c>
      <c r="C1683" t="s">
        <v>1353</v>
      </c>
      <c r="E1683" t="s">
        <v>1354</v>
      </c>
      <c r="F1683" t="s">
        <v>1355</v>
      </c>
      <c r="G1683" t="s">
        <v>15</v>
      </c>
      <c r="H1683">
        <v>202</v>
      </c>
      <c r="I1683">
        <v>6982.5</v>
      </c>
      <c r="J1683" t="s">
        <v>51</v>
      </c>
      <c r="K1683" t="s">
        <v>52</v>
      </c>
      <c r="M1683" t="s">
        <v>4</v>
      </c>
      <c r="N1683">
        <v>8772</v>
      </c>
      <c r="O1683">
        <v>79.409046000000004</v>
      </c>
      <c r="P1683">
        <v>8772</v>
      </c>
      <c r="Q1683">
        <v>79.409775999999994</v>
      </c>
      <c r="R1683">
        <v>4741.6445999999996</v>
      </c>
      <c r="S1683">
        <v>42.219580000000001</v>
      </c>
      <c r="T1683" t="s">
        <v>18</v>
      </c>
      <c r="U1683">
        <v>1000</v>
      </c>
      <c r="V1683">
        <v>8.7720000000000002</v>
      </c>
      <c r="W1683">
        <v>79.409046000000004</v>
      </c>
      <c r="X1683">
        <v>8.7720000000000002</v>
      </c>
      <c r="Y1683">
        <v>79.409775999999994</v>
      </c>
      <c r="Z1683">
        <v>4.7416450000000001</v>
      </c>
      <c r="AA1683">
        <v>42.219580000000001</v>
      </c>
    </row>
    <row r="1684" spans="1:27">
      <c r="A1684" t="s">
        <v>11</v>
      </c>
      <c r="B1684" t="s">
        <v>733</v>
      </c>
      <c r="C1684" t="s">
        <v>1353</v>
      </c>
      <c r="E1684" t="s">
        <v>1354</v>
      </c>
      <c r="F1684" t="s">
        <v>1355</v>
      </c>
      <c r="G1684" t="s">
        <v>15</v>
      </c>
      <c r="H1684">
        <v>202</v>
      </c>
      <c r="I1684">
        <v>6982.5</v>
      </c>
      <c r="J1684" t="s">
        <v>53</v>
      </c>
      <c r="K1684" t="s">
        <v>54</v>
      </c>
      <c r="M1684" t="s">
        <v>4</v>
      </c>
      <c r="N1684">
        <v>3672</v>
      </c>
      <c r="O1684">
        <v>464.50799999999998</v>
      </c>
      <c r="P1684">
        <v>3258</v>
      </c>
      <c r="Q1684">
        <v>412.13807300000002</v>
      </c>
      <c r="R1684">
        <v>0</v>
      </c>
      <c r="S1684">
        <v>0</v>
      </c>
      <c r="T1684" t="s">
        <v>55</v>
      </c>
      <c r="U1684">
        <v>200</v>
      </c>
      <c r="V1684">
        <v>18.36</v>
      </c>
      <c r="W1684">
        <v>464.50799999999998</v>
      </c>
      <c r="X1684">
        <v>16.29</v>
      </c>
      <c r="Y1684">
        <v>412.13807300000002</v>
      </c>
      <c r="Z1684">
        <v>0</v>
      </c>
      <c r="AA1684">
        <v>0</v>
      </c>
    </row>
    <row r="1685" spans="1:27">
      <c r="A1685" t="s">
        <v>11</v>
      </c>
      <c r="B1685" t="s">
        <v>733</v>
      </c>
      <c r="C1685" t="s">
        <v>1353</v>
      </c>
      <c r="E1685" t="s">
        <v>1354</v>
      </c>
      <c r="F1685" t="s">
        <v>1355</v>
      </c>
      <c r="G1685" t="s">
        <v>15</v>
      </c>
      <c r="H1685">
        <v>202</v>
      </c>
      <c r="I1685">
        <v>6982.5</v>
      </c>
      <c r="J1685" t="s">
        <v>41</v>
      </c>
      <c r="K1685" t="s">
        <v>42</v>
      </c>
      <c r="M1685" t="s">
        <v>43</v>
      </c>
      <c r="N1685">
        <v>48.96</v>
      </c>
      <c r="O1685">
        <v>73.195290999999997</v>
      </c>
      <c r="P1685">
        <v>48.96</v>
      </c>
      <c r="Q1685">
        <v>73.195295999999999</v>
      </c>
      <c r="R1685">
        <v>0.74919999999999998</v>
      </c>
      <c r="S1685">
        <v>1.120063</v>
      </c>
      <c r="T1685" t="s">
        <v>43</v>
      </c>
      <c r="U1685">
        <v>1</v>
      </c>
      <c r="V1685">
        <v>48.96</v>
      </c>
      <c r="W1685">
        <v>73.195290999999997</v>
      </c>
      <c r="X1685">
        <v>48.96</v>
      </c>
      <c r="Y1685">
        <v>73.195295999999999</v>
      </c>
      <c r="Z1685">
        <v>0.74919999999999998</v>
      </c>
      <c r="AA1685">
        <v>1.120063</v>
      </c>
    </row>
    <row r="1686" spans="1:27">
      <c r="A1686" t="s">
        <v>11</v>
      </c>
      <c r="B1686" t="s">
        <v>733</v>
      </c>
      <c r="C1686" t="s">
        <v>1353</v>
      </c>
      <c r="E1686" t="s">
        <v>1354</v>
      </c>
      <c r="F1686" t="s">
        <v>1355</v>
      </c>
      <c r="G1686" t="s">
        <v>15</v>
      </c>
      <c r="H1686">
        <v>202</v>
      </c>
      <c r="I1686">
        <v>6982.5</v>
      </c>
      <c r="J1686" t="s">
        <v>22</v>
      </c>
      <c r="K1686" t="s">
        <v>23</v>
      </c>
      <c r="M1686" t="s">
        <v>4</v>
      </c>
      <c r="N1686">
        <v>142.80000000000001</v>
      </c>
      <c r="O1686">
        <v>1.8124150000000001</v>
      </c>
      <c r="P1686">
        <v>142.80000000000001</v>
      </c>
      <c r="Q1686">
        <v>1.8124279999999999</v>
      </c>
      <c r="R1686">
        <v>-13.7003</v>
      </c>
      <c r="S1686">
        <v>-0.17388400000000001</v>
      </c>
      <c r="T1686" t="s">
        <v>3</v>
      </c>
      <c r="U1686">
        <v>400</v>
      </c>
      <c r="V1686">
        <v>0.35699999999999998</v>
      </c>
      <c r="W1686">
        <v>1.8124150000000001</v>
      </c>
      <c r="X1686">
        <v>0.35699999999999998</v>
      </c>
      <c r="Y1686">
        <v>1.8124279999999999</v>
      </c>
      <c r="Z1686">
        <v>-3.4250999999999997E-2</v>
      </c>
      <c r="AA1686">
        <v>-0.17388400000000001</v>
      </c>
    </row>
    <row r="1687" spans="1:27">
      <c r="A1687" t="s">
        <v>11</v>
      </c>
      <c r="B1687" t="s">
        <v>733</v>
      </c>
      <c r="C1687" t="s">
        <v>1353</v>
      </c>
      <c r="E1687" t="s">
        <v>1354</v>
      </c>
      <c r="F1687" t="s">
        <v>1355</v>
      </c>
      <c r="G1687" t="s">
        <v>15</v>
      </c>
      <c r="H1687">
        <v>202</v>
      </c>
      <c r="I1687">
        <v>6982.5</v>
      </c>
      <c r="J1687" t="s">
        <v>746</v>
      </c>
      <c r="K1687" t="s">
        <v>747</v>
      </c>
      <c r="M1687" t="s">
        <v>4</v>
      </c>
      <c r="N1687">
        <v>8160</v>
      </c>
      <c r="O1687">
        <v>347.21616</v>
      </c>
      <c r="P1687">
        <v>8160</v>
      </c>
      <c r="Q1687">
        <v>347.21256699999998</v>
      </c>
      <c r="R1687">
        <v>-568.56740000000002</v>
      </c>
      <c r="S1687">
        <v>-24.193110999999998</v>
      </c>
      <c r="T1687" t="s">
        <v>46</v>
      </c>
      <c r="U1687">
        <v>1000</v>
      </c>
      <c r="V1687">
        <v>8.16</v>
      </c>
      <c r="W1687">
        <v>347.21616</v>
      </c>
      <c r="X1687">
        <v>8.16</v>
      </c>
      <c r="Y1687">
        <v>347.21256699999998</v>
      </c>
      <c r="Z1687">
        <v>-0.56856700000000004</v>
      </c>
      <c r="AA1687">
        <v>-24.193110999999998</v>
      </c>
    </row>
    <row r="1688" spans="1:27">
      <c r="A1688" t="s">
        <v>11</v>
      </c>
      <c r="B1688" t="s">
        <v>733</v>
      </c>
      <c r="C1688" t="s">
        <v>1353</v>
      </c>
      <c r="E1688" t="s">
        <v>1354</v>
      </c>
      <c r="F1688" t="s">
        <v>1355</v>
      </c>
      <c r="G1688" t="s">
        <v>15</v>
      </c>
      <c r="H1688">
        <v>202</v>
      </c>
      <c r="I1688">
        <v>6982.5</v>
      </c>
      <c r="J1688" t="s">
        <v>44</v>
      </c>
      <c r="K1688" t="s">
        <v>45</v>
      </c>
      <c r="M1688" t="s">
        <v>4</v>
      </c>
      <c r="N1688">
        <v>4080</v>
      </c>
      <c r="O1688">
        <v>56.302100000000003</v>
      </c>
      <c r="P1688">
        <v>4080</v>
      </c>
      <c r="Q1688">
        <v>56.302304999999997</v>
      </c>
      <c r="R1688">
        <v>330.4923</v>
      </c>
      <c r="S1688">
        <v>4.5606689999999999</v>
      </c>
      <c r="T1688" t="s">
        <v>46</v>
      </c>
      <c r="U1688">
        <v>1000</v>
      </c>
      <c r="V1688">
        <v>4.08</v>
      </c>
      <c r="W1688">
        <v>56.302100000000003</v>
      </c>
      <c r="X1688">
        <v>4.08</v>
      </c>
      <c r="Y1688">
        <v>56.302304999999997</v>
      </c>
      <c r="Z1688">
        <v>0.33049200000000001</v>
      </c>
      <c r="AA1688">
        <v>4.5606689999999999</v>
      </c>
    </row>
    <row r="1689" spans="1:27">
      <c r="A1689" t="s">
        <v>11</v>
      </c>
      <c r="B1689" t="s">
        <v>733</v>
      </c>
      <c r="C1689" t="s">
        <v>1353</v>
      </c>
      <c r="E1689" t="s">
        <v>1354</v>
      </c>
      <c r="F1689" t="s">
        <v>1355</v>
      </c>
      <c r="G1689" t="s">
        <v>15</v>
      </c>
      <c r="H1689">
        <v>202</v>
      </c>
      <c r="I1689">
        <v>6982.5</v>
      </c>
      <c r="J1689" t="s">
        <v>1356</v>
      </c>
      <c r="K1689" t="s">
        <v>1357</v>
      </c>
      <c r="M1689" t="s">
        <v>4</v>
      </c>
      <c r="N1689">
        <v>1224</v>
      </c>
      <c r="O1689">
        <v>10.87524</v>
      </c>
      <c r="P1689">
        <v>1224</v>
      </c>
      <c r="Q1689">
        <v>10.875470999999999</v>
      </c>
      <c r="R1689">
        <v>277.01609999999999</v>
      </c>
      <c r="S1689">
        <v>2.4613399999999999</v>
      </c>
      <c r="T1689" t="s">
        <v>3</v>
      </c>
      <c r="U1689">
        <v>500</v>
      </c>
      <c r="V1689">
        <v>2.448</v>
      </c>
      <c r="W1689">
        <v>10.87524</v>
      </c>
      <c r="X1689">
        <v>2.448</v>
      </c>
      <c r="Y1689">
        <v>10.875470999999999</v>
      </c>
      <c r="Z1689">
        <v>0.55403199999999997</v>
      </c>
      <c r="AA1689">
        <v>2.4613399999999999</v>
      </c>
    </row>
    <row r="1690" spans="1:27">
      <c r="A1690" t="s">
        <v>11</v>
      </c>
      <c r="B1690" t="s">
        <v>733</v>
      </c>
      <c r="C1690" t="s">
        <v>1353</v>
      </c>
      <c r="E1690" t="s">
        <v>1354</v>
      </c>
      <c r="F1690" t="s">
        <v>1355</v>
      </c>
      <c r="G1690" t="s">
        <v>15</v>
      </c>
      <c r="H1690">
        <v>202</v>
      </c>
      <c r="I1690">
        <v>6982.5</v>
      </c>
      <c r="J1690" t="s">
        <v>884</v>
      </c>
      <c r="K1690" t="s">
        <v>885</v>
      </c>
      <c r="M1690" t="s">
        <v>4</v>
      </c>
      <c r="N1690">
        <v>2448</v>
      </c>
      <c r="O1690">
        <v>182.98555200000001</v>
      </c>
      <c r="P1690">
        <v>2448</v>
      </c>
      <c r="Q1690">
        <v>182.985456</v>
      </c>
      <c r="R1690">
        <v>-193.22329999999999</v>
      </c>
      <c r="S1690">
        <v>-14.443249</v>
      </c>
      <c r="T1690" t="s">
        <v>55</v>
      </c>
      <c r="U1690">
        <v>2000</v>
      </c>
      <c r="V1690">
        <v>1.224</v>
      </c>
      <c r="W1690">
        <v>182.98555200000001</v>
      </c>
      <c r="X1690">
        <v>1.224</v>
      </c>
      <c r="Y1690">
        <v>182.985456</v>
      </c>
      <c r="Z1690">
        <v>-9.6612000000000003E-2</v>
      </c>
      <c r="AA1690">
        <v>-14.443249</v>
      </c>
    </row>
    <row r="1691" spans="1:27">
      <c r="A1691" t="s">
        <v>11</v>
      </c>
      <c r="B1691" t="s">
        <v>733</v>
      </c>
      <c r="C1691" t="s">
        <v>1353</v>
      </c>
      <c r="E1691" t="s">
        <v>1354</v>
      </c>
      <c r="F1691" t="s">
        <v>1355</v>
      </c>
      <c r="G1691" t="s">
        <v>15</v>
      </c>
      <c r="H1691">
        <v>202</v>
      </c>
      <c r="I1691">
        <v>6982.5</v>
      </c>
      <c r="J1691" t="s">
        <v>103</v>
      </c>
      <c r="K1691" t="s">
        <v>104</v>
      </c>
      <c r="M1691" t="s">
        <v>4</v>
      </c>
      <c r="N1691">
        <v>612</v>
      </c>
      <c r="O1691">
        <v>129.04641899999999</v>
      </c>
      <c r="P1691">
        <v>486</v>
      </c>
      <c r="Q1691">
        <v>102.39538400000001</v>
      </c>
      <c r="R1691">
        <v>-254.79730000000001</v>
      </c>
      <c r="S1691">
        <v>-53.683235000000003</v>
      </c>
      <c r="T1691" t="s">
        <v>55</v>
      </c>
      <c r="U1691">
        <v>1000</v>
      </c>
      <c r="V1691">
        <v>0.61199999999999999</v>
      </c>
      <c r="W1691">
        <v>129.04641899999999</v>
      </c>
      <c r="X1691">
        <v>0.48599999999999999</v>
      </c>
      <c r="Y1691">
        <v>102.39538400000001</v>
      </c>
      <c r="Z1691">
        <v>-0.254797</v>
      </c>
      <c r="AA1691">
        <v>-53.683235000000003</v>
      </c>
    </row>
    <row r="1692" spans="1:27">
      <c r="A1692" t="s">
        <v>11</v>
      </c>
      <c r="B1692" t="s">
        <v>733</v>
      </c>
      <c r="C1692" t="s">
        <v>1353</v>
      </c>
      <c r="E1692" t="s">
        <v>1354</v>
      </c>
      <c r="F1692" t="s">
        <v>1355</v>
      </c>
      <c r="G1692" t="s">
        <v>15</v>
      </c>
      <c r="H1692">
        <v>202</v>
      </c>
      <c r="I1692">
        <v>6982.5</v>
      </c>
      <c r="J1692" t="s">
        <v>24</v>
      </c>
      <c r="K1692" t="s">
        <v>25</v>
      </c>
      <c r="M1692" t="s">
        <v>4</v>
      </c>
      <c r="N1692">
        <v>408</v>
      </c>
      <c r="O1692">
        <v>50.209704000000002</v>
      </c>
      <c r="P1692">
        <v>406</v>
      </c>
      <c r="Q1692">
        <v>49.963555999999997</v>
      </c>
      <c r="R1692">
        <v>-66.462800000000001</v>
      </c>
      <c r="S1692">
        <v>-8.1791119999999999</v>
      </c>
      <c r="T1692" t="s">
        <v>26</v>
      </c>
      <c r="U1692">
        <v>2700</v>
      </c>
      <c r="V1692">
        <v>0.151111</v>
      </c>
      <c r="W1692">
        <v>50.209704000000002</v>
      </c>
      <c r="X1692">
        <v>0.15037</v>
      </c>
      <c r="Y1692">
        <v>49.963555999999997</v>
      </c>
      <c r="Z1692">
        <v>-2.4615999999999999E-2</v>
      </c>
      <c r="AA1692">
        <v>-8.1791119999999999</v>
      </c>
    </row>
    <row r="1693" spans="1:27">
      <c r="A1693" t="s">
        <v>11</v>
      </c>
      <c r="B1693" t="s">
        <v>733</v>
      </c>
      <c r="C1693" t="s">
        <v>1353</v>
      </c>
      <c r="E1693" t="s">
        <v>1354</v>
      </c>
      <c r="F1693" t="s">
        <v>1355</v>
      </c>
      <c r="G1693" t="s">
        <v>15</v>
      </c>
      <c r="H1693">
        <v>202</v>
      </c>
      <c r="I1693">
        <v>6982.5</v>
      </c>
      <c r="J1693" t="s">
        <v>19</v>
      </c>
      <c r="K1693" t="s">
        <v>20</v>
      </c>
      <c r="M1693" t="s">
        <v>4</v>
      </c>
      <c r="N1693">
        <v>10.199999999999999</v>
      </c>
      <c r="O1693">
        <v>2.3855200000000001</v>
      </c>
      <c r="P1693">
        <v>10.199999999999999</v>
      </c>
      <c r="Q1693">
        <v>2.3855209999999998</v>
      </c>
      <c r="R1693">
        <v>-0.58620000000000005</v>
      </c>
      <c r="S1693">
        <v>-0.137352</v>
      </c>
      <c r="T1693" t="s">
        <v>21</v>
      </c>
      <c r="U1693">
        <v>425</v>
      </c>
      <c r="V1693">
        <v>2.4E-2</v>
      </c>
      <c r="W1693">
        <v>2.3855200000000001</v>
      </c>
      <c r="X1693">
        <v>2.4E-2</v>
      </c>
      <c r="Y1693">
        <v>2.3855209999999998</v>
      </c>
      <c r="Z1693">
        <v>-1.379E-3</v>
      </c>
      <c r="AA1693">
        <v>-0.137352</v>
      </c>
    </row>
    <row r="1694" spans="1:27">
      <c r="A1694" t="s">
        <v>11</v>
      </c>
      <c r="B1694" t="s">
        <v>733</v>
      </c>
      <c r="C1694" t="s">
        <v>1353</v>
      </c>
      <c r="E1694" t="s">
        <v>1354</v>
      </c>
      <c r="F1694" t="s">
        <v>1355</v>
      </c>
      <c r="G1694" t="s">
        <v>15</v>
      </c>
      <c r="H1694">
        <v>202</v>
      </c>
      <c r="I1694">
        <v>6982.5</v>
      </c>
      <c r="J1694" t="s">
        <v>858</v>
      </c>
      <c r="K1694" t="s">
        <v>859</v>
      </c>
      <c r="M1694" t="s">
        <v>4</v>
      </c>
      <c r="N1694">
        <v>14.28</v>
      </c>
      <c r="O1694">
        <v>3.7259169999999999</v>
      </c>
      <c r="P1694">
        <v>10.43</v>
      </c>
      <c r="Q1694">
        <v>2.7213829999999999</v>
      </c>
      <c r="R1694">
        <v>0</v>
      </c>
      <c r="S1694">
        <v>0</v>
      </c>
      <c r="T1694" t="s">
        <v>21</v>
      </c>
      <c r="U1694">
        <v>430</v>
      </c>
      <c r="V1694">
        <v>3.3209000000000002E-2</v>
      </c>
      <c r="W1694">
        <v>3.7259169999999999</v>
      </c>
      <c r="X1694">
        <v>2.4256E-2</v>
      </c>
      <c r="Y1694">
        <v>2.7213829999999999</v>
      </c>
      <c r="Z1694">
        <v>0</v>
      </c>
      <c r="AA1694">
        <v>0</v>
      </c>
    </row>
    <row r="1695" spans="1:27">
      <c r="A1695" t="s">
        <v>11</v>
      </c>
      <c r="B1695" t="s">
        <v>733</v>
      </c>
      <c r="C1695" t="s">
        <v>1353</v>
      </c>
      <c r="E1695" t="s">
        <v>1354</v>
      </c>
      <c r="F1695" t="s">
        <v>1355</v>
      </c>
      <c r="G1695" t="s">
        <v>15</v>
      </c>
      <c r="H1695">
        <v>202</v>
      </c>
      <c r="I1695">
        <v>6982.5</v>
      </c>
      <c r="J1695" t="s">
        <v>127</v>
      </c>
      <c r="K1695" t="s">
        <v>128</v>
      </c>
      <c r="M1695" t="s">
        <v>4</v>
      </c>
      <c r="N1695">
        <v>5563.08</v>
      </c>
      <c r="O1695">
        <v>155.71821700000001</v>
      </c>
      <c r="P1695">
        <v>5563.08</v>
      </c>
      <c r="Q1695">
        <v>155.62918400000001</v>
      </c>
      <c r="R1695">
        <v>1430.0477000000001</v>
      </c>
      <c r="S1695">
        <v>38.572702999999997</v>
      </c>
      <c r="T1695" t="s">
        <v>18</v>
      </c>
      <c r="U1695">
        <v>1000</v>
      </c>
      <c r="V1695">
        <v>5.5630800000000002</v>
      </c>
      <c r="W1695">
        <v>155.71821700000001</v>
      </c>
      <c r="X1695">
        <v>5.5630800000000002</v>
      </c>
      <c r="Y1695">
        <v>155.62918400000001</v>
      </c>
      <c r="Z1695">
        <v>1.430048</v>
      </c>
      <c r="AA1695">
        <v>38.572702999999997</v>
      </c>
    </row>
    <row r="1696" spans="1:27">
      <c r="A1696" t="s">
        <v>11</v>
      </c>
      <c r="B1696" t="s">
        <v>733</v>
      </c>
      <c r="C1696" t="s">
        <v>1353</v>
      </c>
      <c r="E1696" t="s">
        <v>1354</v>
      </c>
      <c r="F1696" t="s">
        <v>1355</v>
      </c>
      <c r="G1696" t="s">
        <v>15</v>
      </c>
      <c r="H1696">
        <v>202</v>
      </c>
      <c r="I1696">
        <v>6982.5</v>
      </c>
      <c r="J1696" t="s">
        <v>27</v>
      </c>
      <c r="K1696" t="s">
        <v>28</v>
      </c>
      <c r="M1696" t="s">
        <v>4</v>
      </c>
      <c r="N1696">
        <v>3708.72</v>
      </c>
      <c r="O1696">
        <v>90.965211999999994</v>
      </c>
      <c r="P1696">
        <v>3417.84</v>
      </c>
      <c r="Q1696">
        <v>84.028231000000005</v>
      </c>
      <c r="R1696">
        <v>25.149899999999999</v>
      </c>
      <c r="S1696">
        <v>0.69457899999999995</v>
      </c>
      <c r="T1696" t="s">
        <v>18</v>
      </c>
      <c r="U1696">
        <v>1000</v>
      </c>
      <c r="V1696">
        <v>3.70872</v>
      </c>
      <c r="W1696">
        <v>90.965211999999994</v>
      </c>
      <c r="X1696">
        <v>3.41784</v>
      </c>
      <c r="Y1696">
        <v>84.028231000000005</v>
      </c>
      <c r="Z1696">
        <v>2.5149999999999999E-2</v>
      </c>
      <c r="AA1696">
        <v>0.69457899999999995</v>
      </c>
    </row>
    <row r="1697" spans="1:27">
      <c r="A1697" t="s">
        <v>11</v>
      </c>
      <c r="B1697" t="s">
        <v>733</v>
      </c>
      <c r="C1697" t="s">
        <v>1353</v>
      </c>
      <c r="E1697" t="s">
        <v>1354</v>
      </c>
      <c r="F1697" t="s">
        <v>1355</v>
      </c>
      <c r="G1697" t="s">
        <v>15</v>
      </c>
      <c r="H1697">
        <v>202</v>
      </c>
      <c r="I1697">
        <v>6982.5</v>
      </c>
      <c r="J1697" t="s">
        <v>129</v>
      </c>
      <c r="K1697" t="s">
        <v>130</v>
      </c>
      <c r="M1697" t="s">
        <v>4</v>
      </c>
      <c r="N1697">
        <v>2399.04</v>
      </c>
      <c r="O1697">
        <v>27.099589999999999</v>
      </c>
      <c r="P1697">
        <v>2093.2800000000002</v>
      </c>
      <c r="Q1697">
        <v>23.643295999999999</v>
      </c>
      <c r="R1697">
        <v>53.470100000000002</v>
      </c>
      <c r="S1697">
        <v>0.62664500000000001</v>
      </c>
      <c r="T1697" t="s">
        <v>18</v>
      </c>
      <c r="U1697">
        <v>1000</v>
      </c>
      <c r="V1697">
        <v>2.3990399999999998</v>
      </c>
      <c r="W1697">
        <v>27.099589999999999</v>
      </c>
      <c r="X1697">
        <v>2.09328</v>
      </c>
      <c r="Y1697">
        <v>23.643295999999999</v>
      </c>
      <c r="Z1697">
        <v>5.3469999999999997E-2</v>
      </c>
      <c r="AA1697">
        <v>0.62664500000000001</v>
      </c>
    </row>
    <row r="1698" spans="1:27">
      <c r="A1698" t="s">
        <v>11</v>
      </c>
      <c r="B1698" t="s">
        <v>733</v>
      </c>
      <c r="C1698" t="s">
        <v>1353</v>
      </c>
      <c r="E1698" t="s">
        <v>1358</v>
      </c>
      <c r="F1698" t="s">
        <v>1359</v>
      </c>
      <c r="G1698" t="s">
        <v>15</v>
      </c>
      <c r="H1698">
        <v>248</v>
      </c>
      <c r="I1698">
        <v>6935.6</v>
      </c>
      <c r="J1698" t="s">
        <v>259</v>
      </c>
      <c r="K1698" t="s">
        <v>260</v>
      </c>
      <c r="M1698" t="s">
        <v>4</v>
      </c>
      <c r="N1698">
        <v>13446</v>
      </c>
      <c r="O1698">
        <v>4290.7396140000001</v>
      </c>
      <c r="P1698">
        <v>13446</v>
      </c>
      <c r="Q1698">
        <v>4290.7437529999997</v>
      </c>
      <c r="R1698">
        <v>65.000500000000002</v>
      </c>
      <c r="S1698">
        <v>20.742267999999999</v>
      </c>
      <c r="T1698" t="s">
        <v>18</v>
      </c>
      <c r="U1698">
        <v>1000</v>
      </c>
      <c r="V1698">
        <v>13.446</v>
      </c>
      <c r="W1698">
        <v>4290.7396140000001</v>
      </c>
      <c r="X1698">
        <v>13.446</v>
      </c>
      <c r="Y1698">
        <v>4290.7437529999997</v>
      </c>
      <c r="Z1698">
        <v>6.5001000000000003E-2</v>
      </c>
      <c r="AA1698">
        <v>20.742267999999999</v>
      </c>
    </row>
    <row r="1699" spans="1:27">
      <c r="A1699" t="s">
        <v>11</v>
      </c>
      <c r="B1699" t="s">
        <v>733</v>
      </c>
      <c r="C1699" t="s">
        <v>1353</v>
      </c>
      <c r="E1699" t="s">
        <v>1358</v>
      </c>
      <c r="F1699" t="s">
        <v>1359</v>
      </c>
      <c r="G1699" t="s">
        <v>15</v>
      </c>
      <c r="H1699">
        <v>248</v>
      </c>
      <c r="I1699">
        <v>6935.6</v>
      </c>
      <c r="J1699" t="s">
        <v>27</v>
      </c>
      <c r="K1699" t="s">
        <v>28</v>
      </c>
      <c r="M1699" t="s">
        <v>4</v>
      </c>
      <c r="N1699">
        <v>1369.5</v>
      </c>
      <c r="O1699">
        <v>33.681939</v>
      </c>
      <c r="P1699">
        <v>1204.5</v>
      </c>
      <c r="Q1699">
        <v>29.548866</v>
      </c>
      <c r="R1699">
        <v>9.2870000000000008</v>
      </c>
      <c r="S1699">
        <v>0.25648399999999999</v>
      </c>
      <c r="T1699" t="s">
        <v>18</v>
      </c>
      <c r="U1699">
        <v>1000</v>
      </c>
      <c r="V1699">
        <v>1.3694999999999999</v>
      </c>
      <c r="W1699">
        <v>33.681939</v>
      </c>
      <c r="X1699">
        <v>1.2044999999999999</v>
      </c>
      <c r="Y1699">
        <v>29.548866</v>
      </c>
      <c r="Z1699">
        <v>9.2870000000000001E-3</v>
      </c>
      <c r="AA1699">
        <v>0.25648399999999999</v>
      </c>
    </row>
    <row r="1700" spans="1:27">
      <c r="A1700" t="s">
        <v>11</v>
      </c>
      <c r="B1700" t="s">
        <v>733</v>
      </c>
      <c r="C1700" t="s">
        <v>1353</v>
      </c>
      <c r="E1700" t="s">
        <v>1360</v>
      </c>
      <c r="F1700" t="s">
        <v>1361</v>
      </c>
      <c r="G1700" t="s">
        <v>15</v>
      </c>
      <c r="H1700">
        <v>353</v>
      </c>
      <c r="I1700">
        <v>6312.6</v>
      </c>
      <c r="J1700" t="s">
        <v>762</v>
      </c>
      <c r="K1700" t="s">
        <v>763</v>
      </c>
      <c r="M1700" t="s">
        <v>4</v>
      </c>
      <c r="N1700">
        <v>22860.28</v>
      </c>
      <c r="O1700">
        <v>1360.781029</v>
      </c>
      <c r="P1700">
        <v>22860.28</v>
      </c>
      <c r="Q1700">
        <v>1360.7830509999999</v>
      </c>
      <c r="R1700">
        <v>900.49040000000002</v>
      </c>
      <c r="S1700">
        <v>53.602671999999998</v>
      </c>
      <c r="T1700" t="s">
        <v>83</v>
      </c>
      <c r="U1700">
        <v>500</v>
      </c>
      <c r="V1700">
        <v>45.720559999999999</v>
      </c>
      <c r="W1700">
        <v>1360.781029</v>
      </c>
      <c r="X1700">
        <v>45.720559999999999</v>
      </c>
      <c r="Y1700">
        <v>1360.7830509999999</v>
      </c>
      <c r="Z1700">
        <v>1.8009809999999999</v>
      </c>
      <c r="AA1700">
        <v>53.602671999999998</v>
      </c>
    </row>
    <row r="1701" spans="1:27">
      <c r="A1701" t="s">
        <v>11</v>
      </c>
      <c r="B1701" t="s">
        <v>733</v>
      </c>
      <c r="C1701" t="s">
        <v>1353</v>
      </c>
      <c r="E1701" t="s">
        <v>1362</v>
      </c>
      <c r="F1701" t="s">
        <v>1363</v>
      </c>
      <c r="G1701" t="s">
        <v>15</v>
      </c>
      <c r="H1701">
        <v>173</v>
      </c>
      <c r="I1701">
        <v>9947</v>
      </c>
      <c r="J1701" t="s">
        <v>1364</v>
      </c>
      <c r="K1701" t="s">
        <v>1365</v>
      </c>
      <c r="M1701" t="s">
        <v>15</v>
      </c>
      <c r="N1701">
        <v>175</v>
      </c>
      <c r="O1701">
        <v>490.24392799999998</v>
      </c>
      <c r="P1701">
        <v>175</v>
      </c>
      <c r="Q1701">
        <v>490.24845399999998</v>
      </c>
      <c r="R1701">
        <v>0</v>
      </c>
      <c r="S1701">
        <v>0</v>
      </c>
      <c r="T1701" t="s">
        <v>15</v>
      </c>
      <c r="U1701">
        <v>1</v>
      </c>
      <c r="V1701">
        <v>175</v>
      </c>
      <c r="W1701">
        <v>490.24392799999998</v>
      </c>
      <c r="X1701">
        <v>175</v>
      </c>
      <c r="Y1701">
        <v>490.24845399999998</v>
      </c>
      <c r="Z1701">
        <v>0</v>
      </c>
      <c r="AA1701">
        <v>0</v>
      </c>
    </row>
    <row r="1702" spans="1:27">
      <c r="A1702" t="s">
        <v>11</v>
      </c>
      <c r="B1702" t="s">
        <v>733</v>
      </c>
      <c r="C1702" t="s">
        <v>1353</v>
      </c>
      <c r="E1702" t="s">
        <v>1362</v>
      </c>
      <c r="F1702" t="s">
        <v>1363</v>
      </c>
      <c r="G1702" t="s">
        <v>15</v>
      </c>
      <c r="H1702">
        <v>173</v>
      </c>
      <c r="I1702">
        <v>9947</v>
      </c>
      <c r="J1702" t="s">
        <v>762</v>
      </c>
      <c r="K1702" t="s">
        <v>763</v>
      </c>
      <c r="M1702" t="s">
        <v>4</v>
      </c>
      <c r="N1702">
        <v>11333</v>
      </c>
      <c r="O1702">
        <v>674.60816299999999</v>
      </c>
      <c r="P1702">
        <v>11333</v>
      </c>
      <c r="Q1702">
        <v>674.60916299999997</v>
      </c>
      <c r="R1702">
        <v>446.41879999999998</v>
      </c>
      <c r="S1702">
        <v>26.573563</v>
      </c>
      <c r="T1702" t="s">
        <v>83</v>
      </c>
      <c r="U1702">
        <v>500</v>
      </c>
      <c r="V1702">
        <v>22.666</v>
      </c>
      <c r="W1702">
        <v>674.60816299999999</v>
      </c>
      <c r="X1702">
        <v>22.666</v>
      </c>
      <c r="Y1702">
        <v>674.60916299999997</v>
      </c>
      <c r="Z1702">
        <v>0.89283800000000002</v>
      </c>
      <c r="AA1702">
        <v>26.573563</v>
      </c>
    </row>
    <row r="1703" spans="1:27">
      <c r="A1703" t="s">
        <v>11</v>
      </c>
      <c r="B1703" t="s">
        <v>733</v>
      </c>
      <c r="C1703" t="s">
        <v>1353</v>
      </c>
      <c r="E1703" t="s">
        <v>1362</v>
      </c>
      <c r="F1703" t="s">
        <v>1363</v>
      </c>
      <c r="G1703" t="s">
        <v>15</v>
      </c>
      <c r="H1703">
        <v>173</v>
      </c>
      <c r="I1703">
        <v>9947</v>
      </c>
      <c r="J1703" t="s">
        <v>103</v>
      </c>
      <c r="K1703" t="s">
        <v>104</v>
      </c>
      <c r="M1703" t="s">
        <v>4</v>
      </c>
      <c r="N1703">
        <v>770</v>
      </c>
      <c r="O1703">
        <v>162.36121499999999</v>
      </c>
      <c r="P1703">
        <v>598.4</v>
      </c>
      <c r="Q1703">
        <v>126.076949</v>
      </c>
      <c r="R1703">
        <v>-320.57830000000001</v>
      </c>
      <c r="S1703">
        <v>-67.542631999999998</v>
      </c>
      <c r="T1703" t="s">
        <v>55</v>
      </c>
      <c r="U1703">
        <v>1000</v>
      </c>
      <c r="V1703">
        <v>0.77</v>
      </c>
      <c r="W1703">
        <v>162.36121499999999</v>
      </c>
      <c r="X1703">
        <v>0.59840000000000004</v>
      </c>
      <c r="Y1703">
        <v>126.076949</v>
      </c>
      <c r="Z1703">
        <v>-0.32057799999999997</v>
      </c>
      <c r="AA1703">
        <v>-67.542631999999998</v>
      </c>
    </row>
    <row r="1704" spans="1:27">
      <c r="A1704" t="s">
        <v>11</v>
      </c>
      <c r="B1704" t="s">
        <v>733</v>
      </c>
      <c r="C1704" t="s">
        <v>1353</v>
      </c>
      <c r="E1704" t="s">
        <v>1362</v>
      </c>
      <c r="F1704" t="s">
        <v>1363</v>
      </c>
      <c r="G1704" t="s">
        <v>15</v>
      </c>
      <c r="H1704">
        <v>173</v>
      </c>
      <c r="I1704">
        <v>9947</v>
      </c>
      <c r="J1704" t="s">
        <v>60</v>
      </c>
      <c r="K1704" t="s">
        <v>61</v>
      </c>
      <c r="M1704" t="s">
        <v>4</v>
      </c>
      <c r="N1704">
        <v>5832.75</v>
      </c>
      <c r="O1704">
        <v>170.891176</v>
      </c>
      <c r="P1704">
        <v>5832.75</v>
      </c>
      <c r="Q1704">
        <v>169.50720899999999</v>
      </c>
      <c r="R1704">
        <v>714.95330000000001</v>
      </c>
      <c r="S1704">
        <v>19.076781</v>
      </c>
      <c r="T1704" t="s">
        <v>18</v>
      </c>
      <c r="U1704">
        <v>1000</v>
      </c>
      <c r="V1704">
        <v>5.8327499999999999</v>
      </c>
      <c r="W1704">
        <v>170.891176</v>
      </c>
      <c r="X1704">
        <v>5.8327499999999999</v>
      </c>
      <c r="Y1704">
        <v>169.50720899999999</v>
      </c>
      <c r="Z1704">
        <v>0.71495299999999995</v>
      </c>
      <c r="AA1704">
        <v>19.076781</v>
      </c>
    </row>
    <row r="1705" spans="1:27">
      <c r="A1705" t="s">
        <v>11</v>
      </c>
      <c r="B1705" t="s">
        <v>733</v>
      </c>
      <c r="C1705" t="s">
        <v>1353</v>
      </c>
      <c r="E1705" t="s">
        <v>1362</v>
      </c>
      <c r="F1705" t="s">
        <v>1363</v>
      </c>
      <c r="G1705" t="s">
        <v>15</v>
      </c>
      <c r="H1705">
        <v>173</v>
      </c>
      <c r="I1705">
        <v>9947</v>
      </c>
      <c r="J1705" t="s">
        <v>129</v>
      </c>
      <c r="K1705" t="s">
        <v>130</v>
      </c>
      <c r="M1705" t="s">
        <v>4</v>
      </c>
      <c r="N1705">
        <v>17729.25</v>
      </c>
      <c r="O1705">
        <v>200.31408200000001</v>
      </c>
      <c r="P1705">
        <v>15297.81</v>
      </c>
      <c r="Q1705">
        <v>172.59654399999999</v>
      </c>
      <c r="R1705">
        <v>395.15170000000001</v>
      </c>
      <c r="S1705">
        <v>4.6309969999999998</v>
      </c>
      <c r="T1705" t="s">
        <v>18</v>
      </c>
      <c r="U1705">
        <v>1000</v>
      </c>
      <c r="V1705">
        <v>17.72925</v>
      </c>
      <c r="W1705">
        <v>200.31408200000001</v>
      </c>
      <c r="X1705">
        <v>15.29781</v>
      </c>
      <c r="Y1705">
        <v>172.59654399999999</v>
      </c>
      <c r="Z1705">
        <v>0.395152</v>
      </c>
      <c r="AA1705">
        <v>4.6309969999999998</v>
      </c>
    </row>
    <row r="1706" spans="1:27">
      <c r="A1706" t="s">
        <v>11</v>
      </c>
      <c r="B1706" t="s">
        <v>733</v>
      </c>
      <c r="C1706" t="s">
        <v>1353</v>
      </c>
      <c r="E1706" t="s">
        <v>1362</v>
      </c>
      <c r="F1706" t="s">
        <v>1363</v>
      </c>
      <c r="G1706" t="s">
        <v>15</v>
      </c>
      <c r="H1706">
        <v>173</v>
      </c>
      <c r="I1706">
        <v>9947</v>
      </c>
      <c r="J1706" t="s">
        <v>746</v>
      </c>
      <c r="K1706" t="s">
        <v>747</v>
      </c>
      <c r="M1706" t="s">
        <v>4</v>
      </c>
      <c r="N1706">
        <v>9800</v>
      </c>
      <c r="O1706">
        <v>416.99979999999999</v>
      </c>
      <c r="P1706">
        <v>9800</v>
      </c>
      <c r="Q1706">
        <v>416.99548600000003</v>
      </c>
      <c r="R1706">
        <v>-682.8383</v>
      </c>
      <c r="S1706">
        <v>-29.055451999999999</v>
      </c>
      <c r="T1706" t="s">
        <v>46</v>
      </c>
      <c r="U1706">
        <v>1000</v>
      </c>
      <c r="V1706">
        <v>9.8000000000000007</v>
      </c>
      <c r="W1706">
        <v>416.99979999999999</v>
      </c>
      <c r="X1706">
        <v>9.8000000000000007</v>
      </c>
      <c r="Y1706">
        <v>416.99548600000003</v>
      </c>
      <c r="Z1706">
        <v>-0.68283799999999995</v>
      </c>
      <c r="AA1706">
        <v>-29.055451999999999</v>
      </c>
    </row>
    <row r="1707" spans="1:27">
      <c r="A1707" t="s">
        <v>11</v>
      </c>
      <c r="B1707" t="s">
        <v>733</v>
      </c>
      <c r="C1707" t="s">
        <v>1353</v>
      </c>
      <c r="E1707" t="s">
        <v>1362</v>
      </c>
      <c r="F1707" t="s">
        <v>1363</v>
      </c>
      <c r="G1707" t="s">
        <v>15</v>
      </c>
      <c r="H1707">
        <v>173</v>
      </c>
      <c r="I1707">
        <v>9947</v>
      </c>
      <c r="J1707" t="s">
        <v>737</v>
      </c>
      <c r="K1707" t="s">
        <v>738</v>
      </c>
      <c r="M1707" t="s">
        <v>3</v>
      </c>
      <c r="N1707">
        <v>9.8000000000000007</v>
      </c>
      <c r="O1707">
        <v>254.055882</v>
      </c>
      <c r="P1707">
        <v>9.8000000000000007</v>
      </c>
      <c r="Q1707">
        <v>254.05593500000001</v>
      </c>
      <c r="R1707">
        <v>2.69E-2</v>
      </c>
      <c r="S1707">
        <v>0.69787399999999999</v>
      </c>
      <c r="T1707" t="s">
        <v>3</v>
      </c>
      <c r="U1707">
        <v>1</v>
      </c>
      <c r="V1707">
        <v>9.8000000000000007</v>
      </c>
      <c r="W1707">
        <v>254.055882</v>
      </c>
      <c r="X1707">
        <v>9.8000000000000007</v>
      </c>
      <c r="Y1707">
        <v>254.05593500000001</v>
      </c>
      <c r="Z1707">
        <v>2.69E-2</v>
      </c>
      <c r="AA1707">
        <v>0.69787399999999999</v>
      </c>
    </row>
    <row r="1708" spans="1:27">
      <c r="A1708" t="s">
        <v>11</v>
      </c>
      <c r="B1708" t="s">
        <v>733</v>
      </c>
      <c r="C1708" t="s">
        <v>1353</v>
      </c>
      <c r="E1708" t="s">
        <v>1362</v>
      </c>
      <c r="F1708" t="s">
        <v>1363</v>
      </c>
      <c r="G1708" t="s">
        <v>15</v>
      </c>
      <c r="H1708">
        <v>173</v>
      </c>
      <c r="I1708">
        <v>9947</v>
      </c>
      <c r="J1708" t="s">
        <v>1366</v>
      </c>
      <c r="K1708" t="s">
        <v>1367</v>
      </c>
      <c r="M1708" t="s">
        <v>4</v>
      </c>
      <c r="N1708">
        <v>875</v>
      </c>
      <c r="O1708">
        <v>165.31287499999999</v>
      </c>
      <c r="P1708">
        <v>875</v>
      </c>
      <c r="Q1708">
        <v>165.313098</v>
      </c>
      <c r="R1708">
        <v>-661.40940000000001</v>
      </c>
      <c r="S1708">
        <v>-124.959411</v>
      </c>
      <c r="T1708" t="s">
        <v>7</v>
      </c>
      <c r="U1708">
        <v>700</v>
      </c>
      <c r="V1708">
        <v>1.25</v>
      </c>
      <c r="W1708">
        <v>165.31287499999999</v>
      </c>
      <c r="X1708">
        <v>1.25</v>
      </c>
      <c r="Y1708">
        <v>165.313098</v>
      </c>
      <c r="Z1708">
        <v>-0.94487100000000002</v>
      </c>
      <c r="AA1708">
        <v>-124.959411</v>
      </c>
    </row>
    <row r="1709" spans="1:27">
      <c r="A1709" t="s">
        <v>11</v>
      </c>
      <c r="B1709" t="s">
        <v>733</v>
      </c>
      <c r="C1709" t="s">
        <v>1353</v>
      </c>
      <c r="E1709" t="s">
        <v>1362</v>
      </c>
      <c r="F1709" t="s">
        <v>1363</v>
      </c>
      <c r="G1709" t="s">
        <v>15</v>
      </c>
      <c r="H1709">
        <v>173</v>
      </c>
      <c r="I1709">
        <v>9947</v>
      </c>
      <c r="J1709" t="s">
        <v>22</v>
      </c>
      <c r="K1709" t="s">
        <v>23</v>
      </c>
      <c r="M1709" t="s">
        <v>4</v>
      </c>
      <c r="N1709">
        <v>140</v>
      </c>
      <c r="O1709">
        <v>1.776883</v>
      </c>
      <c r="P1709">
        <v>140</v>
      </c>
      <c r="Q1709">
        <v>1.7768900000000001</v>
      </c>
      <c r="R1709">
        <v>-13.4316</v>
      </c>
      <c r="S1709">
        <v>-0.17047399999999999</v>
      </c>
      <c r="T1709" t="s">
        <v>3</v>
      </c>
      <c r="U1709">
        <v>400</v>
      </c>
      <c r="V1709">
        <v>0.35</v>
      </c>
      <c r="W1709">
        <v>1.776883</v>
      </c>
      <c r="X1709">
        <v>0.35</v>
      </c>
      <c r="Y1709">
        <v>1.7768900000000001</v>
      </c>
      <c r="Z1709">
        <v>-3.3578999999999998E-2</v>
      </c>
      <c r="AA1709">
        <v>-0.17047399999999999</v>
      </c>
    </row>
    <row r="1710" spans="1:27">
      <c r="A1710" t="s">
        <v>11</v>
      </c>
      <c r="B1710" t="s">
        <v>733</v>
      </c>
      <c r="C1710" t="s">
        <v>1353</v>
      </c>
      <c r="E1710" t="s">
        <v>1362</v>
      </c>
      <c r="F1710" t="s">
        <v>1363</v>
      </c>
      <c r="G1710" t="s">
        <v>15</v>
      </c>
      <c r="H1710">
        <v>173</v>
      </c>
      <c r="I1710">
        <v>9947</v>
      </c>
      <c r="J1710" t="s">
        <v>19</v>
      </c>
      <c r="K1710" t="s">
        <v>20</v>
      </c>
      <c r="M1710" t="s">
        <v>4</v>
      </c>
      <c r="N1710">
        <v>87.5</v>
      </c>
      <c r="O1710">
        <v>20.461586</v>
      </c>
      <c r="P1710">
        <v>87.5</v>
      </c>
      <c r="Q1710">
        <v>20.461593000000001</v>
      </c>
      <c r="R1710">
        <v>-5.0289000000000001</v>
      </c>
      <c r="S1710">
        <v>-1.1782680000000001</v>
      </c>
      <c r="T1710" t="s">
        <v>21</v>
      </c>
      <c r="U1710">
        <v>425</v>
      </c>
      <c r="V1710">
        <v>0.20588200000000001</v>
      </c>
      <c r="W1710">
        <v>20.461586</v>
      </c>
      <c r="X1710">
        <v>0.20588200000000001</v>
      </c>
      <c r="Y1710">
        <v>20.461593000000001</v>
      </c>
      <c r="Z1710">
        <v>-1.1833E-2</v>
      </c>
      <c r="AA1710">
        <v>-1.1782680000000001</v>
      </c>
    </row>
    <row r="1711" spans="1:27">
      <c r="A1711" t="s">
        <v>11</v>
      </c>
      <c r="B1711" t="s">
        <v>733</v>
      </c>
      <c r="C1711" t="s">
        <v>1353</v>
      </c>
      <c r="E1711" t="s">
        <v>1362</v>
      </c>
      <c r="F1711" t="s">
        <v>1363</v>
      </c>
      <c r="G1711" t="s">
        <v>15</v>
      </c>
      <c r="H1711">
        <v>173</v>
      </c>
      <c r="I1711">
        <v>9947</v>
      </c>
      <c r="J1711" t="s">
        <v>24</v>
      </c>
      <c r="K1711" t="s">
        <v>25</v>
      </c>
      <c r="M1711" t="s">
        <v>4</v>
      </c>
      <c r="N1711">
        <v>900</v>
      </c>
      <c r="O1711">
        <v>110.7567</v>
      </c>
      <c r="P1711">
        <v>900</v>
      </c>
      <c r="Q1711">
        <v>110.75666099999999</v>
      </c>
      <c r="R1711">
        <v>-146.60910000000001</v>
      </c>
      <c r="S1711">
        <v>-18.042159999999999</v>
      </c>
      <c r="T1711" t="s">
        <v>26</v>
      </c>
      <c r="U1711">
        <v>2700</v>
      </c>
      <c r="V1711">
        <v>0.33333299999999999</v>
      </c>
      <c r="W1711">
        <v>110.7567</v>
      </c>
      <c r="X1711">
        <v>0.33333299999999999</v>
      </c>
      <c r="Y1711">
        <v>110.75666099999999</v>
      </c>
      <c r="Z1711">
        <v>-5.4300000000000001E-2</v>
      </c>
      <c r="AA1711">
        <v>-18.042159999999999</v>
      </c>
    </row>
    <row r="1712" spans="1:27">
      <c r="A1712" t="s">
        <v>11</v>
      </c>
      <c r="B1712" t="s">
        <v>733</v>
      </c>
      <c r="C1712" t="s">
        <v>1353</v>
      </c>
      <c r="E1712" t="s">
        <v>1362</v>
      </c>
      <c r="F1712" t="s">
        <v>1363</v>
      </c>
      <c r="G1712" t="s">
        <v>15</v>
      </c>
      <c r="H1712">
        <v>173</v>
      </c>
      <c r="I1712">
        <v>9947</v>
      </c>
      <c r="J1712" t="s">
        <v>157</v>
      </c>
      <c r="K1712" t="s">
        <v>158</v>
      </c>
      <c r="M1712" t="s">
        <v>4</v>
      </c>
      <c r="N1712">
        <v>4375</v>
      </c>
      <c r="O1712">
        <v>100.625</v>
      </c>
      <c r="P1712">
        <v>4375</v>
      </c>
      <c r="Q1712">
        <v>100.62507100000001</v>
      </c>
      <c r="R1712">
        <v>-331.7482</v>
      </c>
      <c r="S1712">
        <v>-7.6302089999999998</v>
      </c>
      <c r="T1712" t="s">
        <v>3</v>
      </c>
      <c r="U1712">
        <v>500</v>
      </c>
      <c r="V1712">
        <v>8.75</v>
      </c>
      <c r="W1712">
        <v>100.625</v>
      </c>
      <c r="X1712">
        <v>8.75</v>
      </c>
      <c r="Y1712">
        <v>100.62507100000001</v>
      </c>
      <c r="Z1712">
        <v>-0.66349599999999997</v>
      </c>
      <c r="AA1712">
        <v>-7.6302089999999998</v>
      </c>
    </row>
    <row r="1713" spans="1:27">
      <c r="A1713" t="s">
        <v>11</v>
      </c>
      <c r="B1713" t="s">
        <v>733</v>
      </c>
      <c r="C1713" t="s">
        <v>1353</v>
      </c>
      <c r="E1713" t="s">
        <v>1362</v>
      </c>
      <c r="F1713" t="s">
        <v>1363</v>
      </c>
      <c r="G1713" t="s">
        <v>15</v>
      </c>
      <c r="H1713">
        <v>173</v>
      </c>
      <c r="I1713">
        <v>9947</v>
      </c>
      <c r="J1713" t="s">
        <v>53</v>
      </c>
      <c r="K1713" t="s">
        <v>54</v>
      </c>
      <c r="M1713" t="s">
        <v>4</v>
      </c>
      <c r="N1713">
        <v>875</v>
      </c>
      <c r="O1713">
        <v>110.6875</v>
      </c>
      <c r="P1713">
        <v>715</v>
      </c>
      <c r="Q1713">
        <v>90.447726000000003</v>
      </c>
      <c r="R1713">
        <v>0</v>
      </c>
      <c r="S1713">
        <v>0</v>
      </c>
      <c r="T1713" t="s">
        <v>55</v>
      </c>
      <c r="U1713">
        <v>200</v>
      </c>
      <c r="V1713">
        <v>4.375</v>
      </c>
      <c r="W1713">
        <v>110.6875</v>
      </c>
      <c r="X1713">
        <v>3.5750000000000002</v>
      </c>
      <c r="Y1713">
        <v>90.447726000000003</v>
      </c>
      <c r="Z1713">
        <v>0</v>
      </c>
      <c r="AA1713">
        <v>0</v>
      </c>
    </row>
    <row r="1714" spans="1:27">
      <c r="A1714" t="s">
        <v>11</v>
      </c>
      <c r="B1714" t="s">
        <v>733</v>
      </c>
      <c r="C1714" t="s">
        <v>1353</v>
      </c>
      <c r="E1714" t="s">
        <v>1362</v>
      </c>
      <c r="F1714" t="s">
        <v>1363</v>
      </c>
      <c r="G1714" t="s">
        <v>15</v>
      </c>
      <c r="H1714">
        <v>173</v>
      </c>
      <c r="I1714">
        <v>9947</v>
      </c>
      <c r="J1714" t="s">
        <v>51</v>
      </c>
      <c r="K1714" t="s">
        <v>52</v>
      </c>
      <c r="M1714" t="s">
        <v>4</v>
      </c>
      <c r="N1714">
        <v>875</v>
      </c>
      <c r="O1714">
        <v>7.9282500000000002</v>
      </c>
      <c r="P1714">
        <v>875</v>
      </c>
      <c r="Q1714">
        <v>7.9283210000000004</v>
      </c>
      <c r="R1714">
        <v>472.9753</v>
      </c>
      <c r="S1714">
        <v>4.2113690000000004</v>
      </c>
      <c r="T1714" t="s">
        <v>18</v>
      </c>
      <c r="U1714">
        <v>1000</v>
      </c>
      <c r="V1714">
        <v>0.875</v>
      </c>
      <c r="W1714">
        <v>7.9282500000000002</v>
      </c>
      <c r="X1714">
        <v>0.875</v>
      </c>
      <c r="Y1714">
        <v>7.9283210000000004</v>
      </c>
      <c r="Z1714">
        <v>0.47297499999999998</v>
      </c>
      <c r="AA1714">
        <v>4.2113690000000004</v>
      </c>
    </row>
    <row r="1715" spans="1:27">
      <c r="A1715" t="s">
        <v>11</v>
      </c>
      <c r="B1715" t="s">
        <v>733</v>
      </c>
      <c r="C1715" t="s">
        <v>1353</v>
      </c>
      <c r="E1715" t="s">
        <v>1362</v>
      </c>
      <c r="F1715" t="s">
        <v>1363</v>
      </c>
      <c r="G1715" t="s">
        <v>15</v>
      </c>
      <c r="H1715">
        <v>173</v>
      </c>
      <c r="I1715">
        <v>9947</v>
      </c>
      <c r="J1715" t="s">
        <v>107</v>
      </c>
      <c r="K1715" t="s">
        <v>108</v>
      </c>
      <c r="M1715" t="s">
        <v>4</v>
      </c>
      <c r="N1715">
        <v>5738.25</v>
      </c>
      <c r="O1715">
        <v>111.847904</v>
      </c>
      <c r="P1715">
        <v>5738.25</v>
      </c>
      <c r="Q1715">
        <v>112.566275</v>
      </c>
      <c r="R1715">
        <v>1593.9784</v>
      </c>
      <c r="S1715">
        <v>28.121948</v>
      </c>
      <c r="T1715" t="s">
        <v>18</v>
      </c>
      <c r="U1715">
        <v>1000</v>
      </c>
      <c r="V1715">
        <v>5.7382499999999999</v>
      </c>
      <c r="W1715">
        <v>111.847904</v>
      </c>
      <c r="X1715">
        <v>5.7382499999999999</v>
      </c>
      <c r="Y1715">
        <v>112.566275</v>
      </c>
      <c r="Z1715">
        <v>1.5939779999999999</v>
      </c>
      <c r="AA1715">
        <v>28.121948</v>
      </c>
    </row>
    <row r="1716" spans="1:27">
      <c r="A1716" t="s">
        <v>11</v>
      </c>
      <c r="B1716" t="s">
        <v>733</v>
      </c>
      <c r="C1716" t="s">
        <v>1353</v>
      </c>
      <c r="E1716" t="s">
        <v>1368</v>
      </c>
      <c r="F1716" t="s">
        <v>1369</v>
      </c>
      <c r="G1716" t="s">
        <v>15</v>
      </c>
      <c r="H1716">
        <v>86</v>
      </c>
      <c r="I1716">
        <v>4988</v>
      </c>
      <c r="J1716" t="s">
        <v>53</v>
      </c>
      <c r="K1716" t="s">
        <v>54</v>
      </c>
      <c r="M1716" t="s">
        <v>4</v>
      </c>
      <c r="N1716">
        <v>1305</v>
      </c>
      <c r="O1716">
        <v>165.08250000000001</v>
      </c>
      <c r="P1716">
        <v>1110</v>
      </c>
      <c r="Q1716">
        <v>140.41535400000001</v>
      </c>
      <c r="R1716">
        <v>0</v>
      </c>
      <c r="S1716">
        <v>0</v>
      </c>
      <c r="T1716" t="s">
        <v>55</v>
      </c>
      <c r="U1716">
        <v>200</v>
      </c>
      <c r="V1716">
        <v>6.5250000000000004</v>
      </c>
      <c r="W1716">
        <v>165.08250000000001</v>
      </c>
      <c r="X1716">
        <v>5.55</v>
      </c>
      <c r="Y1716">
        <v>140.41535400000001</v>
      </c>
      <c r="Z1716">
        <v>0</v>
      </c>
      <c r="AA1716">
        <v>0</v>
      </c>
    </row>
    <row r="1717" spans="1:27">
      <c r="A1717" t="s">
        <v>11</v>
      </c>
      <c r="B1717" t="s">
        <v>733</v>
      </c>
      <c r="C1717" t="s">
        <v>1353</v>
      </c>
      <c r="E1717" t="s">
        <v>1368</v>
      </c>
      <c r="F1717" t="s">
        <v>1369</v>
      </c>
      <c r="G1717" t="s">
        <v>15</v>
      </c>
      <c r="H1717">
        <v>86</v>
      </c>
      <c r="I1717">
        <v>4988</v>
      </c>
      <c r="J1717" t="s">
        <v>22</v>
      </c>
      <c r="K1717" t="s">
        <v>23</v>
      </c>
      <c r="M1717" t="s">
        <v>4</v>
      </c>
      <c r="N1717">
        <v>118.32</v>
      </c>
      <c r="O1717">
        <v>1.5017119999999999</v>
      </c>
      <c r="P1717">
        <v>118.32</v>
      </c>
      <c r="Q1717">
        <v>1.5017229999999999</v>
      </c>
      <c r="R1717">
        <v>-11.351599999999999</v>
      </c>
      <c r="S1717">
        <v>-0.14407500000000001</v>
      </c>
      <c r="T1717" t="s">
        <v>3</v>
      </c>
      <c r="U1717">
        <v>400</v>
      </c>
      <c r="V1717">
        <v>0.29580000000000001</v>
      </c>
      <c r="W1717">
        <v>1.5017119999999999</v>
      </c>
      <c r="X1717">
        <v>0.29580000000000001</v>
      </c>
      <c r="Y1717">
        <v>1.5017229999999999</v>
      </c>
      <c r="Z1717">
        <v>-2.8379000000000001E-2</v>
      </c>
      <c r="AA1717">
        <v>-0.14407500000000001</v>
      </c>
    </row>
    <row r="1718" spans="1:27">
      <c r="A1718" t="s">
        <v>11</v>
      </c>
      <c r="B1718" t="s">
        <v>733</v>
      </c>
      <c r="C1718" t="s">
        <v>1353</v>
      </c>
      <c r="E1718" t="s">
        <v>1368</v>
      </c>
      <c r="F1718" t="s">
        <v>1369</v>
      </c>
      <c r="G1718" t="s">
        <v>15</v>
      </c>
      <c r="H1718">
        <v>86</v>
      </c>
      <c r="I1718">
        <v>4988</v>
      </c>
      <c r="J1718" t="s">
        <v>858</v>
      </c>
      <c r="K1718" t="s">
        <v>859</v>
      </c>
      <c r="M1718" t="s">
        <v>4</v>
      </c>
      <c r="N1718">
        <v>11.31</v>
      </c>
      <c r="O1718">
        <v>2.9509850000000002</v>
      </c>
      <c r="P1718">
        <v>8.4499999999999993</v>
      </c>
      <c r="Q1718">
        <v>2.204761</v>
      </c>
      <c r="R1718">
        <v>0</v>
      </c>
      <c r="S1718">
        <v>0</v>
      </c>
      <c r="T1718" t="s">
        <v>21</v>
      </c>
      <c r="U1718">
        <v>430</v>
      </c>
      <c r="V1718">
        <v>2.6301999999999999E-2</v>
      </c>
      <c r="W1718">
        <v>2.9509850000000002</v>
      </c>
      <c r="X1718">
        <v>1.9650999999999998E-2</v>
      </c>
      <c r="Y1718">
        <v>2.204761</v>
      </c>
      <c r="Z1718">
        <v>0</v>
      </c>
      <c r="AA1718">
        <v>0</v>
      </c>
    </row>
    <row r="1719" spans="1:27">
      <c r="A1719" t="s">
        <v>11</v>
      </c>
      <c r="B1719" t="s">
        <v>733</v>
      </c>
      <c r="C1719" t="s">
        <v>1353</v>
      </c>
      <c r="E1719" t="s">
        <v>1368</v>
      </c>
      <c r="F1719" t="s">
        <v>1369</v>
      </c>
      <c r="G1719" t="s">
        <v>15</v>
      </c>
      <c r="H1719">
        <v>86</v>
      </c>
      <c r="I1719">
        <v>4988</v>
      </c>
      <c r="J1719" t="s">
        <v>129</v>
      </c>
      <c r="K1719" t="s">
        <v>130</v>
      </c>
      <c r="M1719" t="s">
        <v>4</v>
      </c>
      <c r="N1719">
        <v>20358</v>
      </c>
      <c r="O1719">
        <v>229.97145900000001</v>
      </c>
      <c r="P1719">
        <v>17316</v>
      </c>
      <c r="Q1719">
        <v>195.216082</v>
      </c>
      <c r="R1719">
        <v>453.74160000000001</v>
      </c>
      <c r="S1719">
        <v>5.3176430000000003</v>
      </c>
      <c r="T1719" t="s">
        <v>18</v>
      </c>
      <c r="U1719">
        <v>1000</v>
      </c>
      <c r="V1719">
        <v>20.358000000000001</v>
      </c>
      <c r="W1719">
        <v>229.97145900000001</v>
      </c>
      <c r="X1719">
        <v>17.315999999999999</v>
      </c>
      <c r="Y1719">
        <v>195.216082</v>
      </c>
      <c r="Z1719">
        <v>0.45374199999999998</v>
      </c>
      <c r="AA1719">
        <v>5.3176430000000003</v>
      </c>
    </row>
    <row r="1720" spans="1:27">
      <c r="A1720" t="s">
        <v>11</v>
      </c>
      <c r="B1720" t="s">
        <v>733</v>
      </c>
      <c r="C1720" t="s">
        <v>1353</v>
      </c>
      <c r="E1720" t="s">
        <v>1368</v>
      </c>
      <c r="F1720" t="s">
        <v>1369</v>
      </c>
      <c r="G1720" t="s">
        <v>15</v>
      </c>
      <c r="H1720">
        <v>86</v>
      </c>
      <c r="I1720">
        <v>4988</v>
      </c>
      <c r="J1720" t="s">
        <v>739</v>
      </c>
      <c r="K1720" t="s">
        <v>740</v>
      </c>
      <c r="M1720" t="s">
        <v>4</v>
      </c>
      <c r="N1720">
        <v>248.559</v>
      </c>
      <c r="O1720">
        <v>4.1316360000000003</v>
      </c>
      <c r="P1720">
        <v>248.559</v>
      </c>
      <c r="Q1720">
        <v>4.1316240000000004</v>
      </c>
      <c r="R1720">
        <v>102.2445</v>
      </c>
      <c r="S1720">
        <v>1.700688</v>
      </c>
      <c r="T1720" t="s">
        <v>26</v>
      </c>
      <c r="U1720">
        <v>4500</v>
      </c>
      <c r="V1720">
        <v>5.5234999999999999E-2</v>
      </c>
      <c r="W1720">
        <v>4.1316360000000003</v>
      </c>
      <c r="X1720">
        <v>5.5234999999999999E-2</v>
      </c>
      <c r="Y1720">
        <v>4.1316240000000004</v>
      </c>
      <c r="Z1720">
        <v>2.2721000000000002E-2</v>
      </c>
      <c r="AA1720">
        <v>1.700688</v>
      </c>
    </row>
    <row r="1721" spans="1:27">
      <c r="A1721" t="s">
        <v>11</v>
      </c>
      <c r="B1721" t="s">
        <v>733</v>
      </c>
      <c r="C1721" t="s">
        <v>1353</v>
      </c>
      <c r="E1721" t="s">
        <v>1368</v>
      </c>
      <c r="F1721" t="s">
        <v>1369</v>
      </c>
      <c r="G1721" t="s">
        <v>15</v>
      </c>
      <c r="H1721">
        <v>86</v>
      </c>
      <c r="I1721">
        <v>4988</v>
      </c>
      <c r="J1721" t="s">
        <v>27</v>
      </c>
      <c r="K1721" t="s">
        <v>28</v>
      </c>
      <c r="M1721" t="s">
        <v>4</v>
      </c>
      <c r="N1721">
        <v>252.3</v>
      </c>
      <c r="O1721">
        <v>6.1890609999999997</v>
      </c>
      <c r="P1721">
        <v>234.9</v>
      </c>
      <c r="Q1721">
        <v>5.7615309999999997</v>
      </c>
      <c r="R1721">
        <v>1.7109000000000001</v>
      </c>
      <c r="S1721">
        <v>4.7251000000000001E-2</v>
      </c>
      <c r="T1721" t="s">
        <v>18</v>
      </c>
      <c r="U1721">
        <v>1000</v>
      </c>
      <c r="V1721">
        <v>0.25230000000000002</v>
      </c>
      <c r="W1721">
        <v>6.1890609999999997</v>
      </c>
      <c r="X1721">
        <v>0.2349</v>
      </c>
      <c r="Y1721">
        <v>5.7615309999999997</v>
      </c>
      <c r="Z1721">
        <v>1.7110000000000001E-3</v>
      </c>
      <c r="AA1721">
        <v>4.7251000000000001E-2</v>
      </c>
    </row>
    <row r="1722" spans="1:27">
      <c r="A1722" t="s">
        <v>11</v>
      </c>
      <c r="B1722" t="s">
        <v>733</v>
      </c>
      <c r="C1722" t="s">
        <v>1353</v>
      </c>
      <c r="E1722" t="s">
        <v>1368</v>
      </c>
      <c r="F1722" t="s">
        <v>1369</v>
      </c>
      <c r="G1722" t="s">
        <v>15</v>
      </c>
      <c r="H1722">
        <v>86</v>
      </c>
      <c r="I1722">
        <v>4988</v>
      </c>
      <c r="J1722" t="s">
        <v>1370</v>
      </c>
      <c r="K1722" t="s">
        <v>1371</v>
      </c>
      <c r="M1722" t="s">
        <v>4</v>
      </c>
      <c r="N1722">
        <v>2485.59</v>
      </c>
      <c r="O1722">
        <v>24.314329000000001</v>
      </c>
      <c r="P1722">
        <v>2485.59</v>
      </c>
      <c r="Q1722">
        <v>24.313442999999999</v>
      </c>
      <c r="R1722">
        <v>12264.46</v>
      </c>
      <c r="S1722">
        <v>120.02591</v>
      </c>
      <c r="T1722" t="s">
        <v>7</v>
      </c>
      <c r="U1722">
        <v>2500</v>
      </c>
      <c r="V1722">
        <v>0.99423600000000001</v>
      </c>
      <c r="W1722">
        <v>24.314329000000001</v>
      </c>
      <c r="X1722">
        <v>0.99423600000000001</v>
      </c>
      <c r="Y1722">
        <v>24.313442999999999</v>
      </c>
      <c r="Z1722">
        <v>4.9057839999999997</v>
      </c>
      <c r="AA1722">
        <v>120.02591</v>
      </c>
    </row>
    <row r="1723" spans="1:27">
      <c r="A1723" t="s">
        <v>11</v>
      </c>
      <c r="B1723" t="s">
        <v>733</v>
      </c>
      <c r="C1723" t="s">
        <v>1353</v>
      </c>
      <c r="E1723" t="s">
        <v>1368</v>
      </c>
      <c r="F1723" t="s">
        <v>1369</v>
      </c>
      <c r="G1723" t="s">
        <v>15</v>
      </c>
      <c r="H1723">
        <v>86</v>
      </c>
      <c r="I1723">
        <v>4988</v>
      </c>
      <c r="J1723" t="s">
        <v>51</v>
      </c>
      <c r="K1723" t="s">
        <v>52</v>
      </c>
      <c r="M1723" t="s">
        <v>4</v>
      </c>
      <c r="N1723">
        <v>124.41</v>
      </c>
      <c r="O1723">
        <v>1.1278980000000001</v>
      </c>
      <c r="P1723">
        <v>124.41</v>
      </c>
      <c r="Q1723">
        <v>1.1279079999999999</v>
      </c>
      <c r="R1723">
        <v>67.248999999999995</v>
      </c>
      <c r="S1723">
        <v>0.59878500000000001</v>
      </c>
      <c r="T1723" t="s">
        <v>18</v>
      </c>
      <c r="U1723">
        <v>1000</v>
      </c>
      <c r="V1723">
        <v>0.12441000000000001</v>
      </c>
      <c r="W1723">
        <v>1.1278980000000001</v>
      </c>
      <c r="X1723">
        <v>0.12441000000000001</v>
      </c>
      <c r="Y1723">
        <v>1.1279079999999999</v>
      </c>
      <c r="Z1723">
        <v>6.7249000000000003E-2</v>
      </c>
      <c r="AA1723">
        <v>0.59878500000000001</v>
      </c>
    </row>
    <row r="1724" spans="1:27">
      <c r="A1724" t="s">
        <v>11</v>
      </c>
      <c r="B1724" t="s">
        <v>733</v>
      </c>
      <c r="C1724" t="s">
        <v>1353</v>
      </c>
      <c r="E1724" t="s">
        <v>1368</v>
      </c>
      <c r="F1724" t="s">
        <v>1369</v>
      </c>
      <c r="G1724" t="s">
        <v>15</v>
      </c>
      <c r="H1724">
        <v>86</v>
      </c>
      <c r="I1724">
        <v>4988</v>
      </c>
      <c r="J1724" t="s">
        <v>737</v>
      </c>
      <c r="K1724" t="s">
        <v>738</v>
      </c>
      <c r="M1724" t="s">
        <v>3</v>
      </c>
      <c r="N1724">
        <v>6.09</v>
      </c>
      <c r="O1724">
        <v>157.86998800000001</v>
      </c>
      <c r="P1724">
        <v>6.09</v>
      </c>
      <c r="Q1724">
        <v>157.87001599999999</v>
      </c>
      <c r="R1724">
        <v>1.67E-2</v>
      </c>
      <c r="S1724">
        <v>0.43367899999999998</v>
      </c>
      <c r="T1724" t="s">
        <v>3</v>
      </c>
      <c r="U1724">
        <v>1</v>
      </c>
      <c r="V1724">
        <v>6.09</v>
      </c>
      <c r="W1724">
        <v>157.86998800000001</v>
      </c>
      <c r="X1724">
        <v>6.09</v>
      </c>
      <c r="Y1724">
        <v>157.87001599999999</v>
      </c>
      <c r="Z1724">
        <v>1.67E-2</v>
      </c>
      <c r="AA1724">
        <v>0.43367899999999998</v>
      </c>
    </row>
    <row r="1725" spans="1:27">
      <c r="A1725" t="s">
        <v>11</v>
      </c>
      <c r="B1725" t="s">
        <v>733</v>
      </c>
      <c r="C1725" t="s">
        <v>1353</v>
      </c>
      <c r="E1725" t="s">
        <v>1368</v>
      </c>
      <c r="F1725" t="s">
        <v>1369</v>
      </c>
      <c r="G1725" t="s">
        <v>15</v>
      </c>
      <c r="H1725">
        <v>86</v>
      </c>
      <c r="I1725">
        <v>4988</v>
      </c>
      <c r="J1725" t="s">
        <v>838</v>
      </c>
      <c r="K1725" t="s">
        <v>839</v>
      </c>
      <c r="M1725" t="s">
        <v>4</v>
      </c>
      <c r="N1725">
        <v>87</v>
      </c>
      <c r="O1725">
        <v>2.014157</v>
      </c>
      <c r="P1725">
        <v>87</v>
      </c>
      <c r="Q1725">
        <v>2.0141789999999999</v>
      </c>
      <c r="R1725">
        <v>128.98500000000001</v>
      </c>
      <c r="S1725">
        <v>2.9826869999999999</v>
      </c>
      <c r="T1725" t="s">
        <v>21</v>
      </c>
      <c r="U1725">
        <v>600</v>
      </c>
      <c r="V1725">
        <v>0.14499999999999999</v>
      </c>
      <c r="W1725">
        <v>2.014157</v>
      </c>
      <c r="X1725">
        <v>0.14499999999999999</v>
      </c>
      <c r="Y1725">
        <v>2.0141789999999999</v>
      </c>
      <c r="Z1725">
        <v>0.214975</v>
      </c>
      <c r="AA1725">
        <v>2.9826869999999999</v>
      </c>
    </row>
    <row r="1726" spans="1:27">
      <c r="A1726" t="s">
        <v>11</v>
      </c>
      <c r="B1726" t="s">
        <v>733</v>
      </c>
      <c r="C1726" t="s">
        <v>1353</v>
      </c>
      <c r="E1726" t="s">
        <v>1368</v>
      </c>
      <c r="F1726" t="s">
        <v>1369</v>
      </c>
      <c r="G1726" t="s">
        <v>15</v>
      </c>
      <c r="H1726">
        <v>86</v>
      </c>
      <c r="I1726">
        <v>4988</v>
      </c>
      <c r="J1726" t="s">
        <v>913</v>
      </c>
      <c r="K1726" t="s">
        <v>914</v>
      </c>
      <c r="M1726" t="s">
        <v>4</v>
      </c>
      <c r="N1726">
        <v>87</v>
      </c>
      <c r="O1726">
        <v>1.4294100000000001</v>
      </c>
      <c r="P1726">
        <v>87</v>
      </c>
      <c r="Q1726">
        <v>1.42943</v>
      </c>
      <c r="R1726">
        <v>-3.7105999999999999</v>
      </c>
      <c r="S1726">
        <v>-6.0963999999999997E-2</v>
      </c>
      <c r="T1726" t="s">
        <v>21</v>
      </c>
      <c r="U1726">
        <v>700</v>
      </c>
      <c r="V1726">
        <v>0.12428599999999999</v>
      </c>
      <c r="W1726">
        <v>1.4294100000000001</v>
      </c>
      <c r="X1726">
        <v>0.12428599999999999</v>
      </c>
      <c r="Y1726">
        <v>1.42943</v>
      </c>
      <c r="Z1726">
        <v>-5.3010000000000002E-3</v>
      </c>
      <c r="AA1726">
        <v>-6.0963999999999997E-2</v>
      </c>
    </row>
    <row r="1727" spans="1:27">
      <c r="A1727" t="s">
        <v>11</v>
      </c>
      <c r="B1727" t="s">
        <v>733</v>
      </c>
      <c r="C1727" t="s">
        <v>1353</v>
      </c>
      <c r="E1727" t="s">
        <v>1368</v>
      </c>
      <c r="F1727" t="s">
        <v>1369</v>
      </c>
      <c r="G1727" t="s">
        <v>15</v>
      </c>
      <c r="H1727">
        <v>86</v>
      </c>
      <c r="I1727">
        <v>4988</v>
      </c>
      <c r="J1727" t="s">
        <v>97</v>
      </c>
      <c r="K1727" t="s">
        <v>98</v>
      </c>
      <c r="M1727" t="s">
        <v>4</v>
      </c>
      <c r="N1727">
        <v>17.399999999999999</v>
      </c>
      <c r="O1727">
        <v>0.27572000000000002</v>
      </c>
      <c r="P1727">
        <v>17.399999999999999</v>
      </c>
      <c r="Q1727">
        <v>0.27572799999999997</v>
      </c>
      <c r="R1727">
        <v>0</v>
      </c>
      <c r="S1727">
        <v>0</v>
      </c>
      <c r="T1727" t="s">
        <v>3</v>
      </c>
      <c r="U1727">
        <v>1000</v>
      </c>
      <c r="V1727">
        <v>1.7399999999999999E-2</v>
      </c>
      <c r="W1727">
        <v>0.27572000000000002</v>
      </c>
      <c r="X1727">
        <v>1.7399999999999999E-2</v>
      </c>
      <c r="Y1727">
        <v>0.27572799999999997</v>
      </c>
      <c r="Z1727">
        <v>0</v>
      </c>
      <c r="AA1727">
        <v>0</v>
      </c>
    </row>
    <row r="1728" spans="1:27">
      <c r="A1728" t="s">
        <v>11</v>
      </c>
      <c r="B1728" t="s">
        <v>733</v>
      </c>
      <c r="C1728" t="s">
        <v>1353</v>
      </c>
      <c r="E1728" t="s">
        <v>1368</v>
      </c>
      <c r="F1728" t="s">
        <v>1369</v>
      </c>
      <c r="G1728" t="s">
        <v>15</v>
      </c>
      <c r="H1728">
        <v>86</v>
      </c>
      <c r="I1728">
        <v>4988</v>
      </c>
      <c r="J1728" t="s">
        <v>854</v>
      </c>
      <c r="K1728" t="s">
        <v>855</v>
      </c>
      <c r="M1728" t="s">
        <v>4</v>
      </c>
      <c r="N1728">
        <v>3.48</v>
      </c>
      <c r="O1728">
        <v>0.84877199999999997</v>
      </c>
      <c r="P1728">
        <v>3.48</v>
      </c>
      <c r="Q1728">
        <v>0.84877199999999997</v>
      </c>
      <c r="R1728">
        <v>-6.8064999999999998</v>
      </c>
      <c r="S1728">
        <v>-1.6601030000000001</v>
      </c>
      <c r="T1728" t="s">
        <v>21</v>
      </c>
      <c r="U1728">
        <v>510</v>
      </c>
      <c r="V1728">
        <v>6.8240000000000002E-3</v>
      </c>
      <c r="W1728">
        <v>0.84877199999999997</v>
      </c>
      <c r="X1728">
        <v>6.8240000000000002E-3</v>
      </c>
      <c r="Y1728">
        <v>0.84877199999999997</v>
      </c>
      <c r="Z1728">
        <v>-1.3346E-2</v>
      </c>
      <c r="AA1728">
        <v>-1.6601030000000001</v>
      </c>
    </row>
    <row r="1729" spans="1:27">
      <c r="A1729" t="s">
        <v>11</v>
      </c>
      <c r="B1729" t="s">
        <v>733</v>
      </c>
      <c r="C1729" t="s">
        <v>1353</v>
      </c>
      <c r="E1729" t="s">
        <v>1368</v>
      </c>
      <c r="F1729" t="s">
        <v>1369</v>
      </c>
      <c r="G1729" t="s">
        <v>15</v>
      </c>
      <c r="H1729">
        <v>86</v>
      </c>
      <c r="I1729">
        <v>4988</v>
      </c>
      <c r="J1729" t="s">
        <v>56</v>
      </c>
      <c r="K1729" t="s">
        <v>57</v>
      </c>
      <c r="M1729" t="s">
        <v>4</v>
      </c>
      <c r="N1729">
        <v>6.09</v>
      </c>
      <c r="O1729">
        <v>3.2352789999999998</v>
      </c>
      <c r="P1729">
        <v>6.09</v>
      </c>
      <c r="Q1729">
        <v>3.2352810000000001</v>
      </c>
      <c r="R1729">
        <v>-2.3976000000000002</v>
      </c>
      <c r="S1729">
        <v>-1.274221</v>
      </c>
      <c r="T1729" t="s">
        <v>21</v>
      </c>
      <c r="U1729">
        <v>80</v>
      </c>
      <c r="V1729">
        <v>7.6124999999999998E-2</v>
      </c>
      <c r="W1729">
        <v>3.2352789999999998</v>
      </c>
      <c r="X1729">
        <v>7.6124999999999998E-2</v>
      </c>
      <c r="Y1729">
        <v>3.2352810000000001</v>
      </c>
      <c r="Z1729">
        <v>-2.997E-2</v>
      </c>
      <c r="AA1729">
        <v>-1.274221</v>
      </c>
    </row>
    <row r="1730" spans="1:27">
      <c r="A1730" t="s">
        <v>11</v>
      </c>
      <c r="B1730" t="s">
        <v>733</v>
      </c>
      <c r="C1730" t="s">
        <v>1353</v>
      </c>
      <c r="E1730" t="s">
        <v>1368</v>
      </c>
      <c r="F1730" t="s">
        <v>1369</v>
      </c>
      <c r="G1730" t="s">
        <v>15</v>
      </c>
      <c r="H1730">
        <v>86</v>
      </c>
      <c r="I1730">
        <v>4988</v>
      </c>
      <c r="J1730" t="s">
        <v>37</v>
      </c>
      <c r="K1730" t="s">
        <v>38</v>
      </c>
      <c r="M1730" t="s">
        <v>4</v>
      </c>
      <c r="N1730">
        <v>45.24</v>
      </c>
      <c r="O1730">
        <v>3.264462</v>
      </c>
      <c r="P1730">
        <v>33.28</v>
      </c>
      <c r="Q1730">
        <v>2.408798</v>
      </c>
      <c r="R1730">
        <v>0</v>
      </c>
      <c r="S1730">
        <v>0</v>
      </c>
      <c r="T1730" t="s">
        <v>18</v>
      </c>
      <c r="U1730">
        <v>1000</v>
      </c>
      <c r="V1730">
        <v>4.5240000000000002E-2</v>
      </c>
      <c r="W1730">
        <v>3.264462</v>
      </c>
      <c r="X1730">
        <v>3.3279999999999997E-2</v>
      </c>
      <c r="Y1730">
        <v>2.408798</v>
      </c>
      <c r="Z1730">
        <v>0</v>
      </c>
      <c r="AA1730">
        <v>0</v>
      </c>
    </row>
    <row r="1731" spans="1:27">
      <c r="A1731" t="s">
        <v>11</v>
      </c>
      <c r="B1731" t="s">
        <v>733</v>
      </c>
      <c r="C1731" t="s">
        <v>1353</v>
      </c>
      <c r="E1731" t="s">
        <v>1368</v>
      </c>
      <c r="F1731" t="s">
        <v>1369</v>
      </c>
      <c r="G1731" t="s">
        <v>15</v>
      </c>
      <c r="H1731">
        <v>86</v>
      </c>
      <c r="I1731">
        <v>4988</v>
      </c>
      <c r="J1731" t="s">
        <v>19</v>
      </c>
      <c r="K1731" t="s">
        <v>20</v>
      </c>
      <c r="M1731" t="s">
        <v>4</v>
      </c>
      <c r="N1731">
        <v>6.09</v>
      </c>
      <c r="O1731">
        <v>1.424156</v>
      </c>
      <c r="P1731">
        <v>6.09</v>
      </c>
      <c r="Q1731">
        <v>1.424159</v>
      </c>
      <c r="R1731">
        <v>-0.35</v>
      </c>
      <c r="S1731">
        <v>-8.2006999999999997E-2</v>
      </c>
      <c r="T1731" t="s">
        <v>21</v>
      </c>
      <c r="U1731">
        <v>425</v>
      </c>
      <c r="V1731">
        <v>1.4329E-2</v>
      </c>
      <c r="W1731">
        <v>1.424156</v>
      </c>
      <c r="X1731">
        <v>1.4329E-2</v>
      </c>
      <c r="Y1731">
        <v>1.424159</v>
      </c>
      <c r="Z1731">
        <v>-8.2399999999999997E-4</v>
      </c>
      <c r="AA1731">
        <v>-8.2006999999999997E-2</v>
      </c>
    </row>
    <row r="1732" spans="1:27">
      <c r="A1732" t="s">
        <v>11</v>
      </c>
      <c r="B1732" t="s">
        <v>733</v>
      </c>
      <c r="C1732" t="s">
        <v>1353</v>
      </c>
      <c r="E1732" t="s">
        <v>1368</v>
      </c>
      <c r="F1732" t="s">
        <v>1369</v>
      </c>
      <c r="G1732" t="s">
        <v>15</v>
      </c>
      <c r="H1732">
        <v>86</v>
      </c>
      <c r="I1732">
        <v>4988</v>
      </c>
      <c r="J1732" t="s">
        <v>157</v>
      </c>
      <c r="K1732" t="s">
        <v>158</v>
      </c>
      <c r="M1732" t="s">
        <v>4</v>
      </c>
      <c r="N1732">
        <v>1815.69</v>
      </c>
      <c r="O1732">
        <v>41.760869999999997</v>
      </c>
      <c r="P1732">
        <v>1815.69</v>
      </c>
      <c r="Q1732">
        <v>41.760899999999999</v>
      </c>
      <c r="R1732">
        <v>-137.68039999999999</v>
      </c>
      <c r="S1732">
        <v>-3.1666500000000002</v>
      </c>
      <c r="T1732" t="s">
        <v>3</v>
      </c>
      <c r="U1732">
        <v>500</v>
      </c>
      <c r="V1732">
        <v>3.6313800000000001</v>
      </c>
      <c r="W1732">
        <v>41.760869999999997</v>
      </c>
      <c r="X1732">
        <v>3.6313800000000001</v>
      </c>
      <c r="Y1732">
        <v>41.760899999999999</v>
      </c>
      <c r="Z1732">
        <v>-0.27536100000000002</v>
      </c>
      <c r="AA1732">
        <v>-3.1666500000000002</v>
      </c>
    </row>
    <row r="1733" spans="1:27">
      <c r="A1733" t="s">
        <v>11</v>
      </c>
      <c r="B1733" t="s">
        <v>733</v>
      </c>
      <c r="C1733" t="s">
        <v>1353</v>
      </c>
      <c r="E1733" t="s">
        <v>1368</v>
      </c>
      <c r="F1733" t="s">
        <v>1369</v>
      </c>
      <c r="G1733" t="s">
        <v>15</v>
      </c>
      <c r="H1733">
        <v>86</v>
      </c>
      <c r="I1733">
        <v>4988</v>
      </c>
      <c r="J1733" t="s">
        <v>103</v>
      </c>
      <c r="K1733" t="s">
        <v>104</v>
      </c>
      <c r="M1733" t="s">
        <v>4</v>
      </c>
      <c r="N1733">
        <v>348</v>
      </c>
      <c r="O1733">
        <v>73.382363999999995</v>
      </c>
      <c r="P1733">
        <v>276</v>
      </c>
      <c r="Q1733">
        <v>58.150463000000002</v>
      </c>
      <c r="R1733">
        <v>-144.88470000000001</v>
      </c>
      <c r="S1733">
        <v>-30.525760999999999</v>
      </c>
      <c r="T1733" t="s">
        <v>55</v>
      </c>
      <c r="U1733">
        <v>1000</v>
      </c>
      <c r="V1733">
        <v>0.34799999999999998</v>
      </c>
      <c r="W1733">
        <v>73.382363999999995</v>
      </c>
      <c r="X1733">
        <v>0.27600000000000002</v>
      </c>
      <c r="Y1733">
        <v>58.150463000000002</v>
      </c>
      <c r="Z1733">
        <v>-0.14488500000000001</v>
      </c>
      <c r="AA1733">
        <v>-30.525760999999999</v>
      </c>
    </row>
    <row r="1734" spans="1:27">
      <c r="A1734" t="s">
        <v>11</v>
      </c>
      <c r="B1734" t="s">
        <v>733</v>
      </c>
      <c r="C1734" t="s">
        <v>1353</v>
      </c>
      <c r="E1734" t="s">
        <v>1368</v>
      </c>
      <c r="F1734" t="s">
        <v>1369</v>
      </c>
      <c r="G1734" t="s">
        <v>15</v>
      </c>
      <c r="H1734">
        <v>86</v>
      </c>
      <c r="I1734">
        <v>4988</v>
      </c>
      <c r="J1734" t="s">
        <v>1372</v>
      </c>
      <c r="K1734" t="s">
        <v>1373</v>
      </c>
      <c r="M1734" t="s">
        <v>4</v>
      </c>
      <c r="N1734">
        <v>17521.8</v>
      </c>
      <c r="O1734">
        <v>1214.0504780000001</v>
      </c>
      <c r="P1734">
        <v>17521.8</v>
      </c>
      <c r="Q1734">
        <v>1214.0504780000001</v>
      </c>
      <c r="R1734">
        <v>-4160.8</v>
      </c>
      <c r="S1734">
        <v>-288.29351000000003</v>
      </c>
      <c r="T1734" t="s">
        <v>3</v>
      </c>
      <c r="U1734">
        <v>800</v>
      </c>
      <c r="V1734">
        <v>21.902249999999999</v>
      </c>
      <c r="W1734">
        <v>1214.0504780000001</v>
      </c>
      <c r="X1734">
        <v>21.902249999999999</v>
      </c>
      <c r="Y1734">
        <v>1214.0504780000001</v>
      </c>
      <c r="Z1734">
        <v>-5.2009999999999996</v>
      </c>
      <c r="AA1734">
        <v>-288.29351000000003</v>
      </c>
    </row>
    <row r="1735" spans="1:27">
      <c r="A1735" t="s">
        <v>11</v>
      </c>
      <c r="B1735" t="s">
        <v>733</v>
      </c>
      <c r="C1735" t="s">
        <v>1353</v>
      </c>
      <c r="E1735" t="s">
        <v>1374</v>
      </c>
      <c r="F1735" t="s">
        <v>1375</v>
      </c>
      <c r="G1735" t="s">
        <v>15</v>
      </c>
      <c r="H1735">
        <v>398</v>
      </c>
      <c r="I1735">
        <v>15067</v>
      </c>
      <c r="J1735" t="s">
        <v>51</v>
      </c>
      <c r="K1735" t="s">
        <v>52</v>
      </c>
      <c r="M1735" t="s">
        <v>4</v>
      </c>
      <c r="N1735">
        <v>18308</v>
      </c>
      <c r="O1735">
        <v>165.14068</v>
      </c>
      <c r="P1735">
        <v>18308</v>
      </c>
      <c r="Q1735">
        <v>165.14156299999999</v>
      </c>
      <c r="R1735">
        <v>9896.2641999999996</v>
      </c>
      <c r="S1735">
        <v>88.116287999999997</v>
      </c>
      <c r="T1735" t="s">
        <v>18</v>
      </c>
      <c r="U1735">
        <v>1000</v>
      </c>
      <c r="V1735">
        <v>18.308</v>
      </c>
      <c r="W1735">
        <v>165.14068</v>
      </c>
      <c r="X1735">
        <v>18.308</v>
      </c>
      <c r="Y1735">
        <v>165.14156299999999</v>
      </c>
      <c r="Z1735">
        <v>9.8962640000000004</v>
      </c>
      <c r="AA1735">
        <v>88.116287999999997</v>
      </c>
    </row>
    <row r="1736" spans="1:27">
      <c r="A1736" t="s">
        <v>11</v>
      </c>
      <c r="B1736" t="s">
        <v>733</v>
      </c>
      <c r="C1736" t="s">
        <v>1353</v>
      </c>
      <c r="E1736" t="s">
        <v>1374</v>
      </c>
      <c r="F1736" t="s">
        <v>1375</v>
      </c>
      <c r="G1736" t="s">
        <v>15</v>
      </c>
      <c r="H1736">
        <v>398</v>
      </c>
      <c r="I1736">
        <v>15067</v>
      </c>
      <c r="J1736" t="s">
        <v>1376</v>
      </c>
      <c r="K1736" t="s">
        <v>1377</v>
      </c>
      <c r="M1736" t="s">
        <v>4</v>
      </c>
      <c r="N1736">
        <v>7580</v>
      </c>
      <c r="O1736">
        <v>1728.11114</v>
      </c>
      <c r="P1736">
        <v>0</v>
      </c>
      <c r="Q1736">
        <v>0</v>
      </c>
      <c r="R1736">
        <v>0</v>
      </c>
      <c r="S1736">
        <v>0</v>
      </c>
      <c r="T1736" t="s">
        <v>7</v>
      </c>
      <c r="U1736">
        <v>130</v>
      </c>
      <c r="V1736">
        <v>58.307692000000003</v>
      </c>
      <c r="W1736">
        <v>1728.11114</v>
      </c>
      <c r="X1736">
        <v>0</v>
      </c>
      <c r="Y1736">
        <v>0</v>
      </c>
      <c r="Z1736">
        <v>0</v>
      </c>
      <c r="AA1736">
        <v>0</v>
      </c>
    </row>
    <row r="1737" spans="1:27">
      <c r="A1737" t="s">
        <v>11</v>
      </c>
      <c r="B1737" t="s">
        <v>733</v>
      </c>
      <c r="C1737" t="s">
        <v>1353</v>
      </c>
      <c r="E1737" t="s">
        <v>1374</v>
      </c>
      <c r="F1737" t="s">
        <v>1375</v>
      </c>
      <c r="G1737" t="s">
        <v>15</v>
      </c>
      <c r="H1737">
        <v>398</v>
      </c>
      <c r="I1737">
        <v>15067</v>
      </c>
      <c r="J1737" t="s">
        <v>1178</v>
      </c>
      <c r="K1737" t="s">
        <v>1179</v>
      </c>
      <c r="M1737" t="s">
        <v>4</v>
      </c>
      <c r="N1737">
        <v>122</v>
      </c>
      <c r="O1737">
        <v>1.1948669999999999</v>
      </c>
      <c r="P1737">
        <v>122</v>
      </c>
      <c r="Q1737">
        <v>1.194834</v>
      </c>
      <c r="R1737">
        <v>302.41370000000001</v>
      </c>
      <c r="S1737">
        <v>2.9617580000000001</v>
      </c>
      <c r="T1737" t="s">
        <v>46</v>
      </c>
      <c r="U1737">
        <v>454</v>
      </c>
      <c r="V1737">
        <v>0.26872200000000002</v>
      </c>
      <c r="W1737">
        <v>1.1948669999999999</v>
      </c>
      <c r="X1737">
        <v>0.26872200000000002</v>
      </c>
      <c r="Y1737">
        <v>1.194834</v>
      </c>
      <c r="Z1737">
        <v>0.66610899999999995</v>
      </c>
      <c r="AA1737">
        <v>2.9617580000000001</v>
      </c>
    </row>
    <row r="1738" spans="1:27">
      <c r="A1738" t="s">
        <v>11</v>
      </c>
      <c r="B1738" t="s">
        <v>733</v>
      </c>
      <c r="C1738" t="s">
        <v>1353</v>
      </c>
      <c r="E1738" t="s">
        <v>1374</v>
      </c>
      <c r="F1738" t="s">
        <v>1375</v>
      </c>
      <c r="G1738" t="s">
        <v>15</v>
      </c>
      <c r="H1738">
        <v>398</v>
      </c>
      <c r="I1738">
        <v>15067</v>
      </c>
      <c r="J1738" t="s">
        <v>1378</v>
      </c>
      <c r="K1738" t="s">
        <v>1379</v>
      </c>
      <c r="M1738" t="s">
        <v>4</v>
      </c>
      <c r="N1738">
        <v>1142.8</v>
      </c>
      <c r="O1738">
        <v>1440.3874069999999</v>
      </c>
      <c r="P1738">
        <v>396.43099999999998</v>
      </c>
      <c r="Q1738">
        <v>499.66229600000003</v>
      </c>
      <c r="R1738">
        <v>0</v>
      </c>
      <c r="S1738">
        <v>0</v>
      </c>
      <c r="T1738" t="s">
        <v>21</v>
      </c>
      <c r="U1738">
        <v>500</v>
      </c>
      <c r="V1738">
        <v>2.2856000000000001</v>
      </c>
      <c r="W1738">
        <v>1440.3874069999999</v>
      </c>
      <c r="X1738">
        <v>0.79286199999999996</v>
      </c>
      <c r="Y1738">
        <v>499.66229600000003</v>
      </c>
      <c r="Z1738">
        <v>0</v>
      </c>
      <c r="AA1738">
        <v>0</v>
      </c>
    </row>
    <row r="1739" spans="1:27">
      <c r="A1739" t="s">
        <v>11</v>
      </c>
      <c r="B1739" t="s">
        <v>733</v>
      </c>
      <c r="C1739" t="s">
        <v>1353</v>
      </c>
      <c r="E1739" t="s">
        <v>1374</v>
      </c>
      <c r="F1739" t="s">
        <v>1375</v>
      </c>
      <c r="G1739" t="s">
        <v>15</v>
      </c>
      <c r="H1739">
        <v>398</v>
      </c>
      <c r="I1739">
        <v>15067</v>
      </c>
      <c r="J1739" t="s">
        <v>1133</v>
      </c>
      <c r="K1739" t="s">
        <v>1134</v>
      </c>
      <c r="M1739" t="s">
        <v>4</v>
      </c>
      <c r="N1739">
        <v>122</v>
      </c>
      <c r="O1739">
        <v>20.335833999999998</v>
      </c>
      <c r="P1739">
        <v>122</v>
      </c>
      <c r="Q1739">
        <v>20.335858999999999</v>
      </c>
      <c r="R1739">
        <v>-4.8531000000000004</v>
      </c>
      <c r="S1739">
        <v>-0.80896999999999997</v>
      </c>
      <c r="T1739" t="s">
        <v>7</v>
      </c>
      <c r="U1739">
        <v>113</v>
      </c>
      <c r="V1739">
        <v>1.0796460000000001</v>
      </c>
      <c r="W1739">
        <v>20.335833999999998</v>
      </c>
      <c r="X1739">
        <v>1.0796460000000001</v>
      </c>
      <c r="Y1739">
        <v>20.335858999999999</v>
      </c>
      <c r="Z1739">
        <v>-4.2948E-2</v>
      </c>
      <c r="AA1739">
        <v>-0.80896999999999997</v>
      </c>
    </row>
    <row r="1740" spans="1:27">
      <c r="A1740" t="s">
        <v>11</v>
      </c>
      <c r="B1740" t="s">
        <v>733</v>
      </c>
      <c r="C1740" t="s">
        <v>1353</v>
      </c>
      <c r="E1740" t="s">
        <v>1374</v>
      </c>
      <c r="F1740" t="s">
        <v>1375</v>
      </c>
      <c r="G1740" t="s">
        <v>15</v>
      </c>
      <c r="H1740">
        <v>398</v>
      </c>
      <c r="I1740">
        <v>15067</v>
      </c>
      <c r="J1740" t="s">
        <v>1356</v>
      </c>
      <c r="K1740" t="s">
        <v>1357</v>
      </c>
      <c r="M1740" t="s">
        <v>4</v>
      </c>
      <c r="N1740">
        <v>1220.4000000000001</v>
      </c>
      <c r="O1740">
        <v>10.843256999999999</v>
      </c>
      <c r="P1740">
        <v>1220.4000000000001</v>
      </c>
      <c r="Q1740">
        <v>10.843487</v>
      </c>
      <c r="R1740">
        <v>276.2013</v>
      </c>
      <c r="S1740">
        <v>2.4541010000000001</v>
      </c>
      <c r="T1740" t="s">
        <v>3</v>
      </c>
      <c r="U1740">
        <v>500</v>
      </c>
      <c r="V1740">
        <v>2.4407999999999999</v>
      </c>
      <c r="W1740">
        <v>10.843256999999999</v>
      </c>
      <c r="X1740">
        <v>2.4407999999999999</v>
      </c>
      <c r="Y1740">
        <v>10.843487</v>
      </c>
      <c r="Z1740">
        <v>0.55240299999999998</v>
      </c>
      <c r="AA1740">
        <v>2.4541010000000001</v>
      </c>
    </row>
    <row r="1741" spans="1:27">
      <c r="A1741" t="s">
        <v>11</v>
      </c>
      <c r="B1741" t="s">
        <v>733</v>
      </c>
      <c r="C1741" t="s">
        <v>1353</v>
      </c>
      <c r="E1741" t="s">
        <v>1374</v>
      </c>
      <c r="F1741" t="s">
        <v>1375</v>
      </c>
      <c r="G1741" t="s">
        <v>15</v>
      </c>
      <c r="H1741">
        <v>398</v>
      </c>
      <c r="I1741">
        <v>15067</v>
      </c>
      <c r="J1741" t="s">
        <v>739</v>
      </c>
      <c r="K1741" t="s">
        <v>740</v>
      </c>
      <c r="M1741" t="s">
        <v>4</v>
      </c>
      <c r="N1741">
        <v>1976.4</v>
      </c>
      <c r="O1741">
        <v>32.855604</v>
      </c>
      <c r="P1741">
        <v>1976.4</v>
      </c>
      <c r="Q1741">
        <v>32.855499999999999</v>
      </c>
      <c r="R1741">
        <v>812.99019999999996</v>
      </c>
      <c r="S1741">
        <v>13.522905</v>
      </c>
      <c r="T1741" t="s">
        <v>26</v>
      </c>
      <c r="U1741">
        <v>4500</v>
      </c>
      <c r="V1741">
        <v>0.43919999999999998</v>
      </c>
      <c r="W1741">
        <v>32.855604</v>
      </c>
      <c r="X1741">
        <v>0.43919999999999998</v>
      </c>
      <c r="Y1741">
        <v>32.855499999999999</v>
      </c>
      <c r="Z1741">
        <v>0.18066399999999999</v>
      </c>
      <c r="AA1741">
        <v>13.522905</v>
      </c>
    </row>
    <row r="1742" spans="1:27">
      <c r="A1742" t="s">
        <v>11</v>
      </c>
      <c r="B1742" t="s">
        <v>733</v>
      </c>
      <c r="C1742" t="s">
        <v>1353</v>
      </c>
      <c r="E1742" t="s">
        <v>1374</v>
      </c>
      <c r="F1742" t="s">
        <v>1375</v>
      </c>
      <c r="G1742" t="s">
        <v>15</v>
      </c>
      <c r="H1742">
        <v>398</v>
      </c>
      <c r="I1742">
        <v>15067</v>
      </c>
      <c r="J1742" t="s">
        <v>1380</v>
      </c>
      <c r="K1742" t="s">
        <v>1381</v>
      </c>
      <c r="M1742" t="s">
        <v>4</v>
      </c>
      <c r="N1742">
        <v>46020.4</v>
      </c>
      <c r="O1742">
        <v>494.48919999999998</v>
      </c>
      <c r="P1742">
        <v>46020.4</v>
      </c>
      <c r="Q1742">
        <v>494.50208700000002</v>
      </c>
      <c r="R1742">
        <v>91198.987999999998</v>
      </c>
      <c r="S1742">
        <v>979.95866100000001</v>
      </c>
      <c r="T1742" t="s">
        <v>76</v>
      </c>
      <c r="U1742">
        <v>19800</v>
      </c>
      <c r="V1742">
        <v>2.3242630000000002</v>
      </c>
      <c r="W1742">
        <v>494.48919999999998</v>
      </c>
      <c r="X1742">
        <v>2.3242630000000002</v>
      </c>
      <c r="Y1742">
        <v>494.50208700000002</v>
      </c>
      <c r="Z1742">
        <v>4.6060090000000002</v>
      </c>
      <c r="AA1742">
        <v>979.95866100000001</v>
      </c>
    </row>
    <row r="1743" spans="1:27">
      <c r="A1743" t="s">
        <v>11</v>
      </c>
      <c r="B1743" t="s">
        <v>733</v>
      </c>
      <c r="C1743" t="s">
        <v>1353</v>
      </c>
      <c r="E1743" t="s">
        <v>1374</v>
      </c>
      <c r="F1743" t="s">
        <v>1375</v>
      </c>
      <c r="G1743" t="s">
        <v>15</v>
      </c>
      <c r="H1743">
        <v>398</v>
      </c>
      <c r="I1743">
        <v>15067</v>
      </c>
      <c r="J1743" t="s">
        <v>129</v>
      </c>
      <c r="K1743" t="s">
        <v>130</v>
      </c>
      <c r="M1743" t="s">
        <v>4</v>
      </c>
      <c r="N1743">
        <v>92082</v>
      </c>
      <c r="O1743">
        <v>1040.4922979999999</v>
      </c>
      <c r="P1743">
        <v>74816.625</v>
      </c>
      <c r="Q1743">
        <v>845.00551199999995</v>
      </c>
      <c r="R1743">
        <v>2052.335</v>
      </c>
      <c r="S1743">
        <v>24.052423999999998</v>
      </c>
      <c r="T1743" t="s">
        <v>18</v>
      </c>
      <c r="U1743">
        <v>1000</v>
      </c>
      <c r="V1743">
        <v>92.081999999999994</v>
      </c>
      <c r="W1743">
        <v>1040.4922979999999</v>
      </c>
      <c r="X1743">
        <v>74.816625000000002</v>
      </c>
      <c r="Y1743">
        <v>845.00551199999995</v>
      </c>
      <c r="Z1743">
        <v>2.0523349999999998</v>
      </c>
      <c r="AA1743">
        <v>24.052423999999998</v>
      </c>
    </row>
    <row r="1744" spans="1:27">
      <c r="A1744" t="s">
        <v>11</v>
      </c>
      <c r="B1744" t="s">
        <v>733</v>
      </c>
      <c r="C1744" t="s">
        <v>1353</v>
      </c>
      <c r="E1744" t="s">
        <v>1374</v>
      </c>
      <c r="F1744" t="s">
        <v>1375</v>
      </c>
      <c r="G1744" t="s">
        <v>15</v>
      </c>
      <c r="H1744">
        <v>398</v>
      </c>
      <c r="I1744">
        <v>15067</v>
      </c>
      <c r="J1744" t="s">
        <v>16</v>
      </c>
      <c r="K1744" t="s">
        <v>17</v>
      </c>
      <c r="M1744" t="s">
        <v>4</v>
      </c>
      <c r="N1744">
        <v>22222</v>
      </c>
      <c r="O1744">
        <v>787.11290499999996</v>
      </c>
      <c r="P1744">
        <v>22222</v>
      </c>
      <c r="Q1744">
        <v>786.38653199999999</v>
      </c>
      <c r="R1744">
        <v>6904.3489</v>
      </c>
      <c r="S1744">
        <v>233.243247</v>
      </c>
      <c r="T1744" t="s">
        <v>18</v>
      </c>
      <c r="U1744">
        <v>1000</v>
      </c>
      <c r="V1744">
        <v>22.222000000000001</v>
      </c>
      <c r="W1744">
        <v>787.11290499999996</v>
      </c>
      <c r="X1744">
        <v>22.222000000000001</v>
      </c>
      <c r="Y1744">
        <v>786.38653199999999</v>
      </c>
      <c r="Z1744">
        <v>6.9043489999999998</v>
      </c>
      <c r="AA1744">
        <v>233.243247</v>
      </c>
    </row>
    <row r="1745" spans="1:27">
      <c r="A1745" t="s">
        <v>11</v>
      </c>
      <c r="B1745" t="s">
        <v>733</v>
      </c>
      <c r="C1745" t="s">
        <v>1353</v>
      </c>
      <c r="E1745" t="s">
        <v>1374</v>
      </c>
      <c r="F1745" t="s">
        <v>1375</v>
      </c>
      <c r="G1745" t="s">
        <v>15</v>
      </c>
      <c r="H1745">
        <v>398</v>
      </c>
      <c r="I1745">
        <v>15067</v>
      </c>
      <c r="J1745" t="s">
        <v>22</v>
      </c>
      <c r="K1745" t="s">
        <v>23</v>
      </c>
      <c r="M1745" t="s">
        <v>4</v>
      </c>
      <c r="N1745">
        <v>400</v>
      </c>
      <c r="O1745">
        <v>5.0768000000000004</v>
      </c>
      <c r="P1745">
        <v>400</v>
      </c>
      <c r="Q1745">
        <v>5.0768319999999996</v>
      </c>
      <c r="R1745">
        <v>-38.376100000000001</v>
      </c>
      <c r="S1745">
        <v>-0.48706899999999997</v>
      </c>
      <c r="T1745" t="s">
        <v>3</v>
      </c>
      <c r="U1745">
        <v>400</v>
      </c>
      <c r="V1745">
        <v>1</v>
      </c>
      <c r="W1745">
        <v>5.0768000000000004</v>
      </c>
      <c r="X1745">
        <v>1</v>
      </c>
      <c r="Y1745">
        <v>5.0768319999999996</v>
      </c>
      <c r="Z1745">
        <v>-9.5939999999999998E-2</v>
      </c>
      <c r="AA1745">
        <v>-0.48706899999999997</v>
      </c>
    </row>
    <row r="1746" spans="1:27">
      <c r="A1746" t="s">
        <v>11</v>
      </c>
      <c r="B1746" t="s">
        <v>733</v>
      </c>
      <c r="C1746" t="s">
        <v>1353</v>
      </c>
      <c r="E1746" t="s">
        <v>1374</v>
      </c>
      <c r="F1746" t="s">
        <v>1375</v>
      </c>
      <c r="G1746" t="s">
        <v>15</v>
      </c>
      <c r="H1746">
        <v>398</v>
      </c>
      <c r="I1746">
        <v>15067</v>
      </c>
      <c r="J1746" t="s">
        <v>19</v>
      </c>
      <c r="K1746" t="s">
        <v>20</v>
      </c>
      <c r="M1746" t="s">
        <v>4</v>
      </c>
      <c r="N1746">
        <v>200</v>
      </c>
      <c r="O1746">
        <v>46.790559000000002</v>
      </c>
      <c r="P1746">
        <v>200</v>
      </c>
      <c r="Q1746">
        <v>46.790574999999997</v>
      </c>
      <c r="R1746">
        <v>-11.4945</v>
      </c>
      <c r="S1746">
        <v>-2.693184</v>
      </c>
      <c r="T1746" t="s">
        <v>21</v>
      </c>
      <c r="U1746">
        <v>425</v>
      </c>
      <c r="V1746">
        <v>0.47058800000000001</v>
      </c>
      <c r="W1746">
        <v>46.790559000000002</v>
      </c>
      <c r="X1746">
        <v>0.47058800000000001</v>
      </c>
      <c r="Y1746">
        <v>46.790574999999997</v>
      </c>
      <c r="Z1746">
        <v>-2.7046000000000001E-2</v>
      </c>
      <c r="AA1746">
        <v>-2.693184</v>
      </c>
    </row>
    <row r="1747" spans="1:27">
      <c r="A1747" t="s">
        <v>11</v>
      </c>
      <c r="B1747" t="s">
        <v>733</v>
      </c>
      <c r="C1747" t="s">
        <v>1353</v>
      </c>
      <c r="E1747" t="s">
        <v>1382</v>
      </c>
      <c r="F1747" t="s">
        <v>1383</v>
      </c>
      <c r="G1747" t="s">
        <v>15</v>
      </c>
      <c r="H1747">
        <v>307</v>
      </c>
      <c r="I1747">
        <v>17753.8</v>
      </c>
      <c r="J1747" t="s">
        <v>878</v>
      </c>
      <c r="K1747" t="s">
        <v>879</v>
      </c>
      <c r="M1747" t="s">
        <v>4</v>
      </c>
      <c r="N1747">
        <v>205.12799999999999</v>
      </c>
      <c r="O1747">
        <v>24.417172000000001</v>
      </c>
      <c r="P1747">
        <v>205.12799999999999</v>
      </c>
      <c r="Q1747">
        <v>24.417162000000001</v>
      </c>
      <c r="R1747">
        <v>220.27860000000001</v>
      </c>
      <c r="S1747">
        <v>26.239094999999999</v>
      </c>
      <c r="T1747" t="s">
        <v>3</v>
      </c>
      <c r="U1747">
        <v>1000</v>
      </c>
      <c r="V1747">
        <v>0.205128</v>
      </c>
      <c r="W1747">
        <v>24.417172000000001</v>
      </c>
      <c r="X1747">
        <v>0.205128</v>
      </c>
      <c r="Y1747">
        <v>24.417162000000001</v>
      </c>
      <c r="Z1747">
        <v>0.220279</v>
      </c>
      <c r="AA1747">
        <v>26.239094999999999</v>
      </c>
    </row>
    <row r="1748" spans="1:27">
      <c r="A1748" t="s">
        <v>11</v>
      </c>
      <c r="B1748" t="s">
        <v>733</v>
      </c>
      <c r="C1748" t="s">
        <v>1353</v>
      </c>
      <c r="E1748" t="s">
        <v>1382</v>
      </c>
      <c r="F1748" t="s">
        <v>1383</v>
      </c>
      <c r="G1748" t="s">
        <v>15</v>
      </c>
      <c r="H1748">
        <v>307</v>
      </c>
      <c r="I1748">
        <v>17753.8</v>
      </c>
      <c r="J1748" t="s">
        <v>27</v>
      </c>
      <c r="K1748" t="s">
        <v>28</v>
      </c>
      <c r="M1748" t="s">
        <v>4</v>
      </c>
      <c r="N1748">
        <v>308</v>
      </c>
      <c r="O1748">
        <v>7.5585440000000004</v>
      </c>
      <c r="P1748">
        <v>292</v>
      </c>
      <c r="Q1748">
        <v>7.1779960000000003</v>
      </c>
      <c r="R1748">
        <v>2.0886</v>
      </c>
      <c r="S1748">
        <v>5.7682999999999998E-2</v>
      </c>
      <c r="T1748" t="s">
        <v>18</v>
      </c>
      <c r="U1748">
        <v>1000</v>
      </c>
      <c r="V1748">
        <v>0.308</v>
      </c>
      <c r="W1748">
        <v>7.5585440000000004</v>
      </c>
      <c r="X1748">
        <v>0.29199999999999998</v>
      </c>
      <c r="Y1748">
        <v>7.1779960000000003</v>
      </c>
      <c r="Z1748">
        <v>2.0890000000000001E-3</v>
      </c>
      <c r="AA1748">
        <v>5.7682999999999998E-2</v>
      </c>
    </row>
    <row r="1749" spans="1:27">
      <c r="A1749" t="s">
        <v>11</v>
      </c>
      <c r="B1749" t="s">
        <v>733</v>
      </c>
      <c r="C1749" t="s">
        <v>1353</v>
      </c>
      <c r="E1749" t="s">
        <v>1382</v>
      </c>
      <c r="F1749" t="s">
        <v>1383</v>
      </c>
      <c r="G1749" t="s">
        <v>15</v>
      </c>
      <c r="H1749">
        <v>307</v>
      </c>
      <c r="I1749">
        <v>17753.8</v>
      </c>
      <c r="J1749" t="s">
        <v>95</v>
      </c>
      <c r="K1749" t="s">
        <v>96</v>
      </c>
      <c r="M1749" t="s">
        <v>4</v>
      </c>
      <c r="N1749">
        <v>61.6</v>
      </c>
      <c r="O1749">
        <v>2.8964940000000001</v>
      </c>
      <c r="P1749">
        <v>61.6</v>
      </c>
      <c r="Q1749">
        <v>2.8964970000000001</v>
      </c>
      <c r="R1749">
        <v>3.0047000000000001</v>
      </c>
      <c r="S1749">
        <v>0.14128199999999999</v>
      </c>
      <c r="T1749" t="s">
        <v>3</v>
      </c>
      <c r="U1749">
        <v>1000</v>
      </c>
      <c r="V1749">
        <v>6.1600000000000002E-2</v>
      </c>
      <c r="W1749">
        <v>2.8964940000000001</v>
      </c>
      <c r="X1749">
        <v>6.1600000000000002E-2</v>
      </c>
      <c r="Y1749">
        <v>2.8964970000000001</v>
      </c>
      <c r="Z1749">
        <v>3.0049999999999999E-3</v>
      </c>
      <c r="AA1749">
        <v>0.14128199999999999</v>
      </c>
    </row>
    <row r="1750" spans="1:27">
      <c r="A1750" t="s">
        <v>11</v>
      </c>
      <c r="B1750" t="s">
        <v>733</v>
      </c>
      <c r="C1750" t="s">
        <v>1353</v>
      </c>
      <c r="E1750" t="s">
        <v>1382</v>
      </c>
      <c r="F1750" t="s">
        <v>1383</v>
      </c>
      <c r="G1750" t="s">
        <v>15</v>
      </c>
      <c r="H1750">
        <v>307</v>
      </c>
      <c r="I1750">
        <v>17753.8</v>
      </c>
      <c r="J1750" t="s">
        <v>739</v>
      </c>
      <c r="K1750" t="s">
        <v>740</v>
      </c>
      <c r="M1750" t="s">
        <v>4</v>
      </c>
      <c r="N1750">
        <v>11211.2</v>
      </c>
      <c r="O1750">
        <v>186.366872</v>
      </c>
      <c r="P1750">
        <v>11211.2</v>
      </c>
      <c r="Q1750">
        <v>186.36663100000001</v>
      </c>
      <c r="R1750">
        <v>4611.7163</v>
      </c>
      <c r="S1750">
        <v>76.709164999999999</v>
      </c>
      <c r="T1750" t="s">
        <v>26</v>
      </c>
      <c r="U1750">
        <v>4500</v>
      </c>
      <c r="V1750">
        <v>2.4913780000000001</v>
      </c>
      <c r="W1750">
        <v>186.366872</v>
      </c>
      <c r="X1750">
        <v>2.4913780000000001</v>
      </c>
      <c r="Y1750">
        <v>186.36663100000001</v>
      </c>
      <c r="Z1750">
        <v>1.024826</v>
      </c>
      <c r="AA1750">
        <v>76.709164999999999</v>
      </c>
    </row>
    <row r="1751" spans="1:27">
      <c r="A1751" t="s">
        <v>11</v>
      </c>
      <c r="B1751" t="s">
        <v>733</v>
      </c>
      <c r="C1751" t="s">
        <v>1353</v>
      </c>
      <c r="E1751" t="s">
        <v>1382</v>
      </c>
      <c r="F1751" t="s">
        <v>1383</v>
      </c>
      <c r="G1751" t="s">
        <v>15</v>
      </c>
      <c r="H1751">
        <v>307</v>
      </c>
      <c r="I1751">
        <v>17753.8</v>
      </c>
      <c r="J1751" t="s">
        <v>552</v>
      </c>
      <c r="K1751" t="s">
        <v>553</v>
      </c>
      <c r="M1751" t="s">
        <v>4</v>
      </c>
      <c r="N1751">
        <v>205.12799999999999</v>
      </c>
      <c r="O1751">
        <v>289.65205700000001</v>
      </c>
      <c r="P1751">
        <v>205.12799999999999</v>
      </c>
      <c r="Q1751">
        <v>289.65203300000002</v>
      </c>
      <c r="R1751">
        <v>37.171900000000001</v>
      </c>
      <c r="S1751">
        <v>52.488981000000003</v>
      </c>
      <c r="T1751" t="s">
        <v>21</v>
      </c>
      <c r="U1751">
        <v>17</v>
      </c>
      <c r="V1751">
        <v>12.066352999999999</v>
      </c>
      <c r="W1751">
        <v>289.65205700000001</v>
      </c>
      <c r="X1751">
        <v>12.066352999999999</v>
      </c>
      <c r="Y1751">
        <v>289.65203300000002</v>
      </c>
      <c r="Z1751">
        <v>2.186582</v>
      </c>
      <c r="AA1751">
        <v>52.488981000000003</v>
      </c>
    </row>
    <row r="1752" spans="1:27">
      <c r="A1752" t="s">
        <v>11</v>
      </c>
      <c r="B1752" t="s">
        <v>733</v>
      </c>
      <c r="C1752" t="s">
        <v>1353</v>
      </c>
      <c r="E1752" t="s">
        <v>1382</v>
      </c>
      <c r="F1752" t="s">
        <v>1383</v>
      </c>
      <c r="G1752" t="s">
        <v>15</v>
      </c>
      <c r="H1752">
        <v>307</v>
      </c>
      <c r="I1752">
        <v>17753.8</v>
      </c>
      <c r="J1752" t="s">
        <v>22</v>
      </c>
      <c r="K1752" t="s">
        <v>23</v>
      </c>
      <c r="M1752" t="s">
        <v>4</v>
      </c>
      <c r="N1752">
        <v>638.17600000000004</v>
      </c>
      <c r="O1752">
        <v>8.099729</v>
      </c>
      <c r="P1752">
        <v>638.17600000000004</v>
      </c>
      <c r="Q1752">
        <v>8.0997719999999997</v>
      </c>
      <c r="R1752">
        <v>-61.226700000000001</v>
      </c>
      <c r="S1752">
        <v>-0.77708900000000003</v>
      </c>
      <c r="T1752" t="s">
        <v>3</v>
      </c>
      <c r="U1752">
        <v>400</v>
      </c>
      <c r="V1752">
        <v>1.59544</v>
      </c>
      <c r="W1752">
        <v>8.099729</v>
      </c>
      <c r="X1752">
        <v>1.59544</v>
      </c>
      <c r="Y1752">
        <v>8.0997719999999997</v>
      </c>
      <c r="Z1752">
        <v>-0.15306700000000001</v>
      </c>
      <c r="AA1752">
        <v>-0.77708900000000003</v>
      </c>
    </row>
    <row r="1753" spans="1:27">
      <c r="A1753" t="s">
        <v>11</v>
      </c>
      <c r="B1753" t="s">
        <v>733</v>
      </c>
      <c r="C1753" t="s">
        <v>1353</v>
      </c>
      <c r="E1753" t="s">
        <v>1382</v>
      </c>
      <c r="F1753" t="s">
        <v>1383</v>
      </c>
      <c r="G1753" t="s">
        <v>15</v>
      </c>
      <c r="H1753">
        <v>307</v>
      </c>
      <c r="I1753">
        <v>17753.8</v>
      </c>
      <c r="J1753" t="s">
        <v>97</v>
      </c>
      <c r="K1753" t="s">
        <v>98</v>
      </c>
      <c r="M1753" t="s">
        <v>4</v>
      </c>
      <c r="N1753">
        <v>110.88</v>
      </c>
      <c r="O1753">
        <v>1.7570030000000001</v>
      </c>
      <c r="P1753">
        <v>110.88</v>
      </c>
      <c r="Q1753">
        <v>1.7570570000000001</v>
      </c>
      <c r="R1753">
        <v>0</v>
      </c>
      <c r="S1753">
        <v>0</v>
      </c>
      <c r="T1753" t="s">
        <v>3</v>
      </c>
      <c r="U1753">
        <v>1000</v>
      </c>
      <c r="V1753">
        <v>0.11088000000000001</v>
      </c>
      <c r="W1753">
        <v>1.7570030000000001</v>
      </c>
      <c r="X1753">
        <v>0.11088000000000001</v>
      </c>
      <c r="Y1753">
        <v>1.7570570000000001</v>
      </c>
      <c r="Z1753">
        <v>0</v>
      </c>
      <c r="AA1753">
        <v>0</v>
      </c>
    </row>
    <row r="1754" spans="1:27">
      <c r="A1754" t="s">
        <v>11</v>
      </c>
      <c r="B1754" t="s">
        <v>733</v>
      </c>
      <c r="C1754" t="s">
        <v>1353</v>
      </c>
      <c r="E1754" t="s">
        <v>1382</v>
      </c>
      <c r="F1754" t="s">
        <v>1383</v>
      </c>
      <c r="G1754" t="s">
        <v>15</v>
      </c>
      <c r="H1754">
        <v>307</v>
      </c>
      <c r="I1754">
        <v>17753.8</v>
      </c>
      <c r="J1754" t="s">
        <v>41</v>
      </c>
      <c r="K1754" t="s">
        <v>42</v>
      </c>
      <c r="M1754" t="s">
        <v>43</v>
      </c>
      <c r="N1754">
        <v>332.64</v>
      </c>
      <c r="O1754">
        <v>497.297437</v>
      </c>
      <c r="P1754">
        <v>332.64</v>
      </c>
      <c r="Q1754">
        <v>497.29740800000002</v>
      </c>
      <c r="R1754">
        <v>5.0902000000000003</v>
      </c>
      <c r="S1754">
        <v>7.6098410000000003</v>
      </c>
      <c r="T1754" t="s">
        <v>43</v>
      </c>
      <c r="U1754">
        <v>1</v>
      </c>
      <c r="V1754">
        <v>332.64</v>
      </c>
      <c r="W1754">
        <v>497.297437</v>
      </c>
      <c r="X1754">
        <v>332.64</v>
      </c>
      <c r="Y1754">
        <v>497.29740800000002</v>
      </c>
      <c r="Z1754">
        <v>5.0902000000000003</v>
      </c>
      <c r="AA1754">
        <v>7.6098410000000003</v>
      </c>
    </row>
    <row r="1755" spans="1:27">
      <c r="A1755" t="s">
        <v>11</v>
      </c>
      <c r="B1755" t="s">
        <v>733</v>
      </c>
      <c r="C1755" t="s">
        <v>1353</v>
      </c>
      <c r="E1755" t="s">
        <v>1382</v>
      </c>
      <c r="F1755" t="s">
        <v>1383</v>
      </c>
      <c r="G1755" t="s">
        <v>15</v>
      </c>
      <c r="H1755">
        <v>307</v>
      </c>
      <c r="I1755">
        <v>17753.8</v>
      </c>
      <c r="J1755" t="s">
        <v>51</v>
      </c>
      <c r="K1755" t="s">
        <v>52</v>
      </c>
      <c r="M1755" t="s">
        <v>4</v>
      </c>
      <c r="N1755">
        <v>30800</v>
      </c>
      <c r="O1755">
        <v>278.20209999999997</v>
      </c>
      <c r="P1755">
        <v>30800</v>
      </c>
      <c r="Q1755">
        <v>278.20289700000001</v>
      </c>
      <c r="R1755">
        <v>16648.729500000001</v>
      </c>
      <c r="S1755">
        <v>148.240205</v>
      </c>
      <c r="T1755" t="s">
        <v>18</v>
      </c>
      <c r="U1755">
        <v>1000</v>
      </c>
      <c r="V1755">
        <v>30.8</v>
      </c>
      <c r="W1755">
        <v>278.20209999999997</v>
      </c>
      <c r="X1755">
        <v>30.8</v>
      </c>
      <c r="Y1755">
        <v>278.20289700000001</v>
      </c>
      <c r="Z1755">
        <v>16.64873</v>
      </c>
      <c r="AA1755">
        <v>148.240205</v>
      </c>
    </row>
    <row r="1756" spans="1:27">
      <c r="A1756" t="s">
        <v>11</v>
      </c>
      <c r="B1756" t="s">
        <v>733</v>
      </c>
      <c r="C1756" t="s">
        <v>1353</v>
      </c>
      <c r="E1756" t="s">
        <v>1382</v>
      </c>
      <c r="F1756" t="s">
        <v>1383</v>
      </c>
      <c r="G1756" t="s">
        <v>15</v>
      </c>
      <c r="H1756">
        <v>307</v>
      </c>
      <c r="I1756">
        <v>17753.8</v>
      </c>
      <c r="J1756" t="s">
        <v>1356</v>
      </c>
      <c r="K1756" t="s">
        <v>1357</v>
      </c>
      <c r="M1756" t="s">
        <v>4</v>
      </c>
      <c r="N1756">
        <v>9240</v>
      </c>
      <c r="O1756">
        <v>82.097399999999993</v>
      </c>
      <c r="P1756">
        <v>9240</v>
      </c>
      <c r="Q1756">
        <v>82.099164000000002</v>
      </c>
      <c r="R1756">
        <v>2091.1995999999999</v>
      </c>
      <c r="S1756">
        <v>18.580705999999999</v>
      </c>
      <c r="T1756" t="s">
        <v>3</v>
      </c>
      <c r="U1756">
        <v>500</v>
      </c>
      <c r="V1756">
        <v>18.48</v>
      </c>
      <c r="W1756">
        <v>82.097399999999993</v>
      </c>
      <c r="X1756">
        <v>18.48</v>
      </c>
      <c r="Y1756">
        <v>82.099164000000002</v>
      </c>
      <c r="Z1756">
        <v>4.1823990000000002</v>
      </c>
      <c r="AA1756">
        <v>18.580705999999999</v>
      </c>
    </row>
    <row r="1757" spans="1:27">
      <c r="A1757" t="s">
        <v>11</v>
      </c>
      <c r="B1757" t="s">
        <v>733</v>
      </c>
      <c r="C1757" t="s">
        <v>1353</v>
      </c>
      <c r="E1757" t="s">
        <v>1382</v>
      </c>
      <c r="F1757" t="s">
        <v>1383</v>
      </c>
      <c r="G1757" t="s">
        <v>15</v>
      </c>
      <c r="H1757">
        <v>307</v>
      </c>
      <c r="I1757">
        <v>17753.8</v>
      </c>
      <c r="J1757" t="s">
        <v>830</v>
      </c>
      <c r="K1757" t="s">
        <v>831</v>
      </c>
      <c r="M1757" t="s">
        <v>4</v>
      </c>
      <c r="N1757">
        <v>391.77600000000001</v>
      </c>
      <c r="O1757">
        <v>9.4566920000000003</v>
      </c>
      <c r="P1757">
        <v>391.77600000000001</v>
      </c>
      <c r="Q1757">
        <v>9.4567779999999999</v>
      </c>
      <c r="R1757">
        <v>341.87380000000002</v>
      </c>
      <c r="S1757">
        <v>8.252243</v>
      </c>
      <c r="T1757" t="s">
        <v>21</v>
      </c>
      <c r="U1757">
        <v>600</v>
      </c>
      <c r="V1757">
        <v>0.65295999999999998</v>
      </c>
      <c r="W1757">
        <v>9.4566920000000003</v>
      </c>
      <c r="X1757">
        <v>0.65295999999999998</v>
      </c>
      <c r="Y1757">
        <v>9.4567779999999999</v>
      </c>
      <c r="Z1757">
        <v>0.56979000000000002</v>
      </c>
      <c r="AA1757">
        <v>8.252243</v>
      </c>
    </row>
    <row r="1758" spans="1:27">
      <c r="A1758" t="s">
        <v>11</v>
      </c>
      <c r="B1758" t="s">
        <v>733</v>
      </c>
      <c r="C1758" t="s">
        <v>1353</v>
      </c>
      <c r="E1758" t="s">
        <v>1382</v>
      </c>
      <c r="F1758" t="s">
        <v>1383</v>
      </c>
      <c r="G1758" t="s">
        <v>15</v>
      </c>
      <c r="H1758">
        <v>307</v>
      </c>
      <c r="I1758">
        <v>17753.8</v>
      </c>
      <c r="J1758" t="s">
        <v>81</v>
      </c>
      <c r="K1758" t="s">
        <v>82</v>
      </c>
      <c r="M1758" t="s">
        <v>4</v>
      </c>
      <c r="N1758">
        <v>30800</v>
      </c>
      <c r="O1758">
        <v>3764.2179000000001</v>
      </c>
      <c r="P1758">
        <v>30800</v>
      </c>
      <c r="Q1758">
        <v>3755.7788209999999</v>
      </c>
      <c r="R1758">
        <v>10113.647800000001</v>
      </c>
      <c r="S1758">
        <v>1168.3589710000001</v>
      </c>
      <c r="T1758" t="s">
        <v>83</v>
      </c>
      <c r="U1758">
        <v>500</v>
      </c>
      <c r="V1758">
        <v>61.6</v>
      </c>
      <c r="W1758">
        <v>3764.2179000000001</v>
      </c>
      <c r="X1758">
        <v>61.6</v>
      </c>
      <c r="Y1758">
        <v>3755.7788209999999</v>
      </c>
      <c r="Z1758">
        <v>20.227295999999999</v>
      </c>
      <c r="AA1758">
        <v>1168.3589710000001</v>
      </c>
    </row>
    <row r="1759" spans="1:27">
      <c r="A1759" t="s">
        <v>11</v>
      </c>
      <c r="B1759" t="s">
        <v>733</v>
      </c>
      <c r="C1759" t="s">
        <v>1353</v>
      </c>
      <c r="E1759" t="s">
        <v>1382</v>
      </c>
      <c r="F1759" t="s">
        <v>1383</v>
      </c>
      <c r="G1759" t="s">
        <v>15</v>
      </c>
      <c r="H1759">
        <v>307</v>
      </c>
      <c r="I1759">
        <v>17753.8</v>
      </c>
      <c r="J1759" t="s">
        <v>37</v>
      </c>
      <c r="K1759" t="s">
        <v>38</v>
      </c>
      <c r="M1759" t="s">
        <v>4</v>
      </c>
      <c r="N1759">
        <v>3593.1280000000002</v>
      </c>
      <c r="O1759">
        <v>258.20906000000002</v>
      </c>
      <c r="P1759">
        <v>2367.4142999999999</v>
      </c>
      <c r="Q1759">
        <v>170.33668900000001</v>
      </c>
      <c r="R1759">
        <v>0</v>
      </c>
      <c r="S1759">
        <v>0</v>
      </c>
      <c r="T1759" t="s">
        <v>18</v>
      </c>
      <c r="U1759">
        <v>1000</v>
      </c>
      <c r="V1759">
        <v>3.5931280000000001</v>
      </c>
      <c r="W1759">
        <v>258.20906000000002</v>
      </c>
      <c r="X1759">
        <v>2.3674140000000001</v>
      </c>
      <c r="Y1759">
        <v>170.33668900000001</v>
      </c>
      <c r="Z1759">
        <v>0</v>
      </c>
      <c r="AA1759">
        <v>0</v>
      </c>
    </row>
    <row r="1760" spans="1:27">
      <c r="A1760" t="s">
        <v>11</v>
      </c>
      <c r="B1760" t="s">
        <v>733</v>
      </c>
      <c r="C1760" t="s">
        <v>1353</v>
      </c>
      <c r="E1760" t="s">
        <v>1382</v>
      </c>
      <c r="F1760" t="s">
        <v>1383</v>
      </c>
      <c r="G1760" t="s">
        <v>15</v>
      </c>
      <c r="H1760">
        <v>307</v>
      </c>
      <c r="I1760">
        <v>17753.8</v>
      </c>
      <c r="J1760" t="s">
        <v>1250</v>
      </c>
      <c r="K1760" t="s">
        <v>1251</v>
      </c>
      <c r="M1760" t="s">
        <v>4</v>
      </c>
      <c r="N1760">
        <v>9729.7199999999993</v>
      </c>
      <c r="O1760">
        <v>206.173148</v>
      </c>
      <c r="P1760">
        <v>9729.7199999999993</v>
      </c>
      <c r="Q1760">
        <v>206.205287</v>
      </c>
      <c r="R1760">
        <v>-410.53719999999998</v>
      </c>
      <c r="S1760">
        <v>-8.674652</v>
      </c>
      <c r="T1760" t="s">
        <v>18</v>
      </c>
      <c r="U1760">
        <v>1000</v>
      </c>
      <c r="V1760">
        <v>9.7297200000000004</v>
      </c>
      <c r="W1760">
        <v>206.173148</v>
      </c>
      <c r="X1760">
        <v>9.7297200000000004</v>
      </c>
      <c r="Y1760">
        <v>206.205287</v>
      </c>
      <c r="Z1760">
        <v>-0.41053699999999999</v>
      </c>
      <c r="AA1760">
        <v>-8.674652</v>
      </c>
    </row>
    <row r="1761" spans="1:27">
      <c r="A1761" t="s">
        <v>11</v>
      </c>
      <c r="B1761" t="s">
        <v>733</v>
      </c>
      <c r="C1761" t="s">
        <v>1353</v>
      </c>
      <c r="E1761" t="s">
        <v>1382</v>
      </c>
      <c r="F1761" t="s">
        <v>1383</v>
      </c>
      <c r="G1761" t="s">
        <v>15</v>
      </c>
      <c r="H1761">
        <v>307</v>
      </c>
      <c r="I1761">
        <v>17753.8</v>
      </c>
      <c r="J1761" t="s">
        <v>1384</v>
      </c>
      <c r="K1761" t="s">
        <v>1385</v>
      </c>
      <c r="M1761" t="s">
        <v>4</v>
      </c>
      <c r="N1761">
        <v>9058.5879999999997</v>
      </c>
      <c r="O1761">
        <v>158.335973</v>
      </c>
      <c r="P1761">
        <v>9058.5879999999997</v>
      </c>
      <c r="Q1761">
        <v>158.63570899999999</v>
      </c>
      <c r="R1761">
        <v>611.07180000000005</v>
      </c>
      <c r="S1761">
        <v>10.648793</v>
      </c>
      <c r="T1761" t="s">
        <v>18</v>
      </c>
      <c r="U1761">
        <v>1000</v>
      </c>
      <c r="V1761">
        <v>9.0585880000000003</v>
      </c>
      <c r="W1761">
        <v>158.335973</v>
      </c>
      <c r="X1761">
        <v>9.0585880000000003</v>
      </c>
      <c r="Y1761">
        <v>158.63570899999999</v>
      </c>
      <c r="Z1761">
        <v>0.61107199999999995</v>
      </c>
      <c r="AA1761">
        <v>10.648793</v>
      </c>
    </row>
    <row r="1762" spans="1:27">
      <c r="A1762" t="s">
        <v>11</v>
      </c>
      <c r="B1762" t="s">
        <v>733</v>
      </c>
      <c r="C1762" t="s">
        <v>1353</v>
      </c>
      <c r="E1762" t="s">
        <v>1386</v>
      </c>
      <c r="F1762" t="s">
        <v>1387</v>
      </c>
      <c r="G1762" t="s">
        <v>15</v>
      </c>
      <c r="H1762">
        <v>105</v>
      </c>
      <c r="I1762">
        <v>10290</v>
      </c>
      <c r="J1762" t="s">
        <v>373</v>
      </c>
      <c r="K1762" t="s">
        <v>374</v>
      </c>
      <c r="M1762" t="s">
        <v>4</v>
      </c>
      <c r="N1762">
        <v>2704.06</v>
      </c>
      <c r="O1762">
        <v>777.32123000000001</v>
      </c>
      <c r="P1762">
        <v>2704.06</v>
      </c>
      <c r="Q1762">
        <v>777.32179399999995</v>
      </c>
      <c r="R1762">
        <v>1304.8668</v>
      </c>
      <c r="S1762">
        <v>375.10205200000001</v>
      </c>
      <c r="T1762" t="s">
        <v>18</v>
      </c>
      <c r="U1762">
        <v>1000</v>
      </c>
      <c r="V1762">
        <v>2.7040600000000001</v>
      </c>
      <c r="W1762">
        <v>777.32123000000001</v>
      </c>
      <c r="X1762">
        <v>2.7040600000000001</v>
      </c>
      <c r="Y1762">
        <v>777.32179399999995</v>
      </c>
      <c r="Z1762">
        <v>1.304867</v>
      </c>
      <c r="AA1762">
        <v>375.10205200000001</v>
      </c>
    </row>
    <row r="1763" spans="1:27">
      <c r="A1763" t="s">
        <v>11</v>
      </c>
      <c r="B1763" t="s">
        <v>733</v>
      </c>
      <c r="C1763" t="s">
        <v>1353</v>
      </c>
      <c r="E1763" t="s">
        <v>1386</v>
      </c>
      <c r="F1763" t="s">
        <v>1387</v>
      </c>
      <c r="G1763" t="s">
        <v>15</v>
      </c>
      <c r="H1763">
        <v>105</v>
      </c>
      <c r="I1763">
        <v>10290</v>
      </c>
      <c r="J1763" t="s">
        <v>864</v>
      </c>
      <c r="K1763" t="s">
        <v>168</v>
      </c>
      <c r="M1763" t="s">
        <v>4</v>
      </c>
      <c r="N1763">
        <v>1996.8492000000001</v>
      </c>
      <c r="O1763">
        <v>273.21689900000001</v>
      </c>
      <c r="P1763">
        <v>0</v>
      </c>
      <c r="Q1763">
        <v>0</v>
      </c>
      <c r="R1763">
        <v>0</v>
      </c>
      <c r="S1763">
        <v>0</v>
      </c>
      <c r="T1763" t="s">
        <v>21</v>
      </c>
      <c r="U1763">
        <v>1000</v>
      </c>
      <c r="V1763">
        <v>1.9968490000000001</v>
      </c>
      <c r="W1763">
        <v>273.21689900000001</v>
      </c>
      <c r="X1763">
        <v>0</v>
      </c>
      <c r="Y1763">
        <v>0</v>
      </c>
      <c r="Z1763">
        <v>0</v>
      </c>
      <c r="AA1763">
        <v>0</v>
      </c>
    </row>
    <row r="1764" spans="1:27">
      <c r="A1764" t="s">
        <v>11</v>
      </c>
      <c r="B1764" t="s">
        <v>733</v>
      </c>
      <c r="C1764" t="s">
        <v>1353</v>
      </c>
      <c r="E1764" t="s">
        <v>1386</v>
      </c>
      <c r="F1764" t="s">
        <v>1387</v>
      </c>
      <c r="G1764" t="s">
        <v>15</v>
      </c>
      <c r="H1764">
        <v>105</v>
      </c>
      <c r="I1764">
        <v>10290</v>
      </c>
      <c r="J1764" t="s">
        <v>890</v>
      </c>
      <c r="K1764" t="s">
        <v>891</v>
      </c>
      <c r="M1764" t="s">
        <v>4</v>
      </c>
      <c r="N1764">
        <v>2789.39</v>
      </c>
      <c r="O1764">
        <v>295.20114100000001</v>
      </c>
      <c r="P1764">
        <v>0</v>
      </c>
      <c r="Q1764">
        <v>0</v>
      </c>
      <c r="R1764">
        <v>0</v>
      </c>
      <c r="S1764">
        <v>0</v>
      </c>
      <c r="T1764" t="s">
        <v>46</v>
      </c>
      <c r="U1764">
        <v>1630</v>
      </c>
      <c r="V1764">
        <v>1.711282</v>
      </c>
      <c r="W1764">
        <v>295.20114100000001</v>
      </c>
      <c r="X1764">
        <v>0</v>
      </c>
      <c r="Y1764">
        <v>0</v>
      </c>
      <c r="Z1764">
        <v>0</v>
      </c>
      <c r="AA1764">
        <v>0</v>
      </c>
    </row>
    <row r="1765" spans="1:27">
      <c r="A1765" t="s">
        <v>11</v>
      </c>
      <c r="B1765" t="s">
        <v>733</v>
      </c>
      <c r="C1765" t="s">
        <v>1353</v>
      </c>
      <c r="E1765" t="s">
        <v>1386</v>
      </c>
      <c r="F1765" t="s">
        <v>1387</v>
      </c>
      <c r="G1765" t="s">
        <v>15</v>
      </c>
      <c r="H1765">
        <v>105</v>
      </c>
      <c r="I1765">
        <v>10290</v>
      </c>
      <c r="J1765" t="s">
        <v>827</v>
      </c>
      <c r="K1765" t="s">
        <v>170</v>
      </c>
      <c r="M1765" t="s">
        <v>4</v>
      </c>
      <c r="N1765">
        <v>875.45399999999995</v>
      </c>
      <c r="O1765">
        <v>67.387867</v>
      </c>
      <c r="P1765">
        <v>875.45399999999995</v>
      </c>
      <c r="Q1765">
        <v>67.379487999999995</v>
      </c>
      <c r="R1765">
        <v>119.0761</v>
      </c>
      <c r="S1765">
        <v>9.1506910000000001</v>
      </c>
      <c r="T1765" t="s">
        <v>21</v>
      </c>
      <c r="U1765">
        <v>950</v>
      </c>
      <c r="V1765">
        <v>0.92153099999999999</v>
      </c>
      <c r="W1765">
        <v>67.387867</v>
      </c>
      <c r="X1765">
        <v>0.92153099999999999</v>
      </c>
      <c r="Y1765">
        <v>67.379487999999995</v>
      </c>
      <c r="Z1765">
        <v>0.12534300000000001</v>
      </c>
      <c r="AA1765">
        <v>9.1506910000000001</v>
      </c>
    </row>
    <row r="1766" spans="1:27">
      <c r="A1766" t="s">
        <v>11</v>
      </c>
      <c r="B1766" t="s">
        <v>733</v>
      </c>
      <c r="C1766" t="s">
        <v>1353</v>
      </c>
      <c r="E1766" t="s">
        <v>1386</v>
      </c>
      <c r="F1766" t="s">
        <v>1387</v>
      </c>
      <c r="G1766" t="s">
        <v>15</v>
      </c>
      <c r="H1766">
        <v>105</v>
      </c>
      <c r="I1766">
        <v>10290</v>
      </c>
      <c r="J1766" t="s">
        <v>103</v>
      </c>
      <c r="K1766" t="s">
        <v>104</v>
      </c>
      <c r="M1766" t="s">
        <v>4</v>
      </c>
      <c r="N1766">
        <v>2912.1379999999999</v>
      </c>
      <c r="O1766">
        <v>613.93105100000002</v>
      </c>
      <c r="P1766">
        <v>2142.8939999999998</v>
      </c>
      <c r="Q1766">
        <v>451.48653100000001</v>
      </c>
      <c r="R1766">
        <v>-1212.4260999999999</v>
      </c>
      <c r="S1766">
        <v>-255.44605799999999</v>
      </c>
      <c r="T1766" t="s">
        <v>55</v>
      </c>
      <c r="U1766">
        <v>1000</v>
      </c>
      <c r="V1766">
        <v>2.9121380000000001</v>
      </c>
      <c r="W1766">
        <v>613.93105100000002</v>
      </c>
      <c r="X1766">
        <v>2.1428940000000001</v>
      </c>
      <c r="Y1766">
        <v>451.48653100000001</v>
      </c>
      <c r="Z1766">
        <v>-1.212426</v>
      </c>
      <c r="AA1766">
        <v>-255.44605799999999</v>
      </c>
    </row>
    <row r="1767" spans="1:27">
      <c r="A1767" t="s">
        <v>11</v>
      </c>
      <c r="B1767" t="s">
        <v>733</v>
      </c>
      <c r="C1767" t="s">
        <v>1353</v>
      </c>
      <c r="E1767" t="s">
        <v>1386</v>
      </c>
      <c r="F1767" t="s">
        <v>1387</v>
      </c>
      <c r="G1767" t="s">
        <v>15</v>
      </c>
      <c r="H1767">
        <v>105</v>
      </c>
      <c r="I1767">
        <v>10290</v>
      </c>
      <c r="J1767" t="s">
        <v>1388</v>
      </c>
      <c r="K1767" t="s">
        <v>1389</v>
      </c>
      <c r="M1767" t="s">
        <v>4</v>
      </c>
      <c r="N1767">
        <v>1313.1492000000001</v>
      </c>
      <c r="O1767">
        <v>171.055227</v>
      </c>
      <c r="P1767">
        <v>1313.1492000000001</v>
      </c>
      <c r="Q1767">
        <v>171.05525299999999</v>
      </c>
      <c r="R1767">
        <v>809.14769999999999</v>
      </c>
      <c r="S1767">
        <v>105.412159</v>
      </c>
      <c r="T1767" t="s">
        <v>21</v>
      </c>
      <c r="U1767">
        <v>280</v>
      </c>
      <c r="V1767">
        <v>4.689819</v>
      </c>
      <c r="W1767">
        <v>171.055227</v>
      </c>
      <c r="X1767">
        <v>4.689819</v>
      </c>
      <c r="Y1767">
        <v>171.05525299999999</v>
      </c>
      <c r="Z1767">
        <v>2.8898130000000002</v>
      </c>
      <c r="AA1767">
        <v>105.412159</v>
      </c>
    </row>
    <row r="1768" spans="1:27">
      <c r="A1768" t="s">
        <v>11</v>
      </c>
      <c r="B1768" t="s">
        <v>733</v>
      </c>
      <c r="C1768" t="s">
        <v>1353</v>
      </c>
      <c r="E1768" t="s">
        <v>1386</v>
      </c>
      <c r="F1768" t="s">
        <v>1387</v>
      </c>
      <c r="G1768" t="s">
        <v>15</v>
      </c>
      <c r="H1768">
        <v>105</v>
      </c>
      <c r="I1768">
        <v>10290</v>
      </c>
      <c r="J1768" t="s">
        <v>137</v>
      </c>
      <c r="K1768" t="s">
        <v>138</v>
      </c>
      <c r="M1768" t="s">
        <v>4</v>
      </c>
      <c r="N1768">
        <v>1416.1812</v>
      </c>
      <c r="O1768">
        <v>184.78313499999999</v>
      </c>
      <c r="P1768">
        <v>1416.1812</v>
      </c>
      <c r="Q1768">
        <v>184.79084</v>
      </c>
      <c r="R1768">
        <v>1492.8895</v>
      </c>
      <c r="S1768">
        <v>194.94551000000001</v>
      </c>
      <c r="T1768" t="s">
        <v>21</v>
      </c>
      <c r="U1768">
        <v>280</v>
      </c>
      <c r="V1768">
        <v>5.0577899999999998</v>
      </c>
      <c r="W1768">
        <v>184.78313499999999</v>
      </c>
      <c r="X1768">
        <v>5.0577899999999998</v>
      </c>
      <c r="Y1768">
        <v>184.79084</v>
      </c>
      <c r="Z1768">
        <v>5.3317480000000002</v>
      </c>
      <c r="AA1768">
        <v>194.94551000000001</v>
      </c>
    </row>
    <row r="1769" spans="1:27">
      <c r="A1769" t="s">
        <v>11</v>
      </c>
      <c r="B1769" t="s">
        <v>733</v>
      </c>
      <c r="C1769" t="s">
        <v>1353</v>
      </c>
      <c r="E1769" t="s">
        <v>1386</v>
      </c>
      <c r="F1769" t="s">
        <v>1387</v>
      </c>
      <c r="G1769" t="s">
        <v>15</v>
      </c>
      <c r="H1769">
        <v>105</v>
      </c>
      <c r="I1769">
        <v>10290</v>
      </c>
      <c r="J1769" t="s">
        <v>1390</v>
      </c>
      <c r="K1769" t="s">
        <v>1391</v>
      </c>
      <c r="M1769" t="s">
        <v>4</v>
      </c>
      <c r="N1769">
        <v>3180</v>
      </c>
      <c r="O1769">
        <v>438.84636</v>
      </c>
      <c r="P1769">
        <v>0</v>
      </c>
      <c r="Q1769">
        <v>0</v>
      </c>
      <c r="R1769">
        <v>0</v>
      </c>
      <c r="S1769">
        <v>0</v>
      </c>
      <c r="T1769" t="s">
        <v>3</v>
      </c>
      <c r="U1769">
        <v>100</v>
      </c>
      <c r="V1769">
        <v>31.8</v>
      </c>
      <c r="W1769">
        <v>438.84636</v>
      </c>
      <c r="X1769">
        <v>0</v>
      </c>
      <c r="Y1769">
        <v>0</v>
      </c>
      <c r="Z1769">
        <v>0</v>
      </c>
      <c r="AA1769">
        <v>0</v>
      </c>
    </row>
    <row r="1770" spans="1:27">
      <c r="A1770" t="s">
        <v>11</v>
      </c>
      <c r="B1770" t="s">
        <v>733</v>
      </c>
      <c r="C1770" t="s">
        <v>1353</v>
      </c>
      <c r="E1770" t="s">
        <v>1386</v>
      </c>
      <c r="F1770" t="s">
        <v>1387</v>
      </c>
      <c r="G1770" t="s">
        <v>15</v>
      </c>
      <c r="H1770">
        <v>105</v>
      </c>
      <c r="I1770">
        <v>10290</v>
      </c>
      <c r="J1770" t="s">
        <v>37</v>
      </c>
      <c r="K1770" t="s">
        <v>38</v>
      </c>
      <c r="M1770" t="s">
        <v>4</v>
      </c>
      <c r="N1770">
        <v>61.119599999999998</v>
      </c>
      <c r="O1770">
        <v>4.3927779999999998</v>
      </c>
      <c r="P1770">
        <v>35.749200000000002</v>
      </c>
      <c r="Q1770">
        <v>2.596851</v>
      </c>
      <c r="R1770">
        <v>0</v>
      </c>
      <c r="S1770">
        <v>0</v>
      </c>
      <c r="T1770" t="s">
        <v>18</v>
      </c>
      <c r="U1770">
        <v>1000</v>
      </c>
      <c r="V1770">
        <v>6.1120000000000001E-2</v>
      </c>
      <c r="W1770">
        <v>4.3927779999999998</v>
      </c>
      <c r="X1770">
        <v>3.5749000000000003E-2</v>
      </c>
      <c r="Y1770">
        <v>2.596851</v>
      </c>
      <c r="Z1770">
        <v>0</v>
      </c>
      <c r="AA1770">
        <v>0</v>
      </c>
    </row>
    <row r="1771" spans="1:27">
      <c r="A1771" t="s">
        <v>11</v>
      </c>
      <c r="B1771" t="s">
        <v>733</v>
      </c>
      <c r="C1771" t="s">
        <v>1353</v>
      </c>
      <c r="E1771" t="s">
        <v>1386</v>
      </c>
      <c r="F1771" t="s">
        <v>1387</v>
      </c>
      <c r="G1771" t="s">
        <v>15</v>
      </c>
      <c r="H1771">
        <v>105</v>
      </c>
      <c r="I1771">
        <v>10290</v>
      </c>
      <c r="J1771" t="s">
        <v>257</v>
      </c>
      <c r="K1771" t="s">
        <v>258</v>
      </c>
      <c r="M1771" t="s">
        <v>4</v>
      </c>
      <c r="N1771">
        <v>3180</v>
      </c>
      <c r="O1771">
        <v>438.84</v>
      </c>
      <c r="P1771">
        <v>0</v>
      </c>
      <c r="Q1771">
        <v>0</v>
      </c>
      <c r="R1771">
        <v>0</v>
      </c>
      <c r="S1771">
        <v>0</v>
      </c>
      <c r="T1771" t="s">
        <v>3</v>
      </c>
      <c r="U1771">
        <v>100</v>
      </c>
      <c r="V1771">
        <v>31.8</v>
      </c>
      <c r="W1771">
        <v>438.84</v>
      </c>
      <c r="X1771">
        <v>0</v>
      </c>
      <c r="Y1771">
        <v>0</v>
      </c>
      <c r="Z1771">
        <v>0</v>
      </c>
      <c r="AA1771">
        <v>0</v>
      </c>
    </row>
    <row r="1772" spans="1:27">
      <c r="A1772" t="s">
        <v>11</v>
      </c>
      <c r="B1772" t="s">
        <v>733</v>
      </c>
      <c r="C1772" t="s">
        <v>1353</v>
      </c>
      <c r="E1772" t="s">
        <v>1386</v>
      </c>
      <c r="F1772" t="s">
        <v>1387</v>
      </c>
      <c r="G1772" t="s">
        <v>15</v>
      </c>
      <c r="H1772">
        <v>105</v>
      </c>
      <c r="I1772">
        <v>10290</v>
      </c>
      <c r="J1772" t="s">
        <v>499</v>
      </c>
      <c r="K1772" t="s">
        <v>500</v>
      </c>
      <c r="M1772" t="s">
        <v>501</v>
      </c>
      <c r="N1772">
        <v>244.60560000000001</v>
      </c>
      <c r="O1772">
        <v>84.475989999999996</v>
      </c>
      <c r="P1772">
        <v>244.60560000000001</v>
      </c>
      <c r="Q1772">
        <v>84.476183000000006</v>
      </c>
      <c r="R1772">
        <v>-11.3962</v>
      </c>
      <c r="S1772">
        <v>-3.935797</v>
      </c>
      <c r="T1772" t="s">
        <v>21</v>
      </c>
      <c r="U1772">
        <v>250</v>
      </c>
      <c r="V1772">
        <v>0.97842200000000001</v>
      </c>
      <c r="W1772">
        <v>84.475989999999996</v>
      </c>
      <c r="X1772">
        <v>0.97842200000000001</v>
      </c>
      <c r="Y1772">
        <v>84.476183000000006</v>
      </c>
      <c r="Z1772">
        <v>-4.5585000000000001E-2</v>
      </c>
      <c r="AA1772">
        <v>-3.935797</v>
      </c>
    </row>
    <row r="1773" spans="1:27">
      <c r="A1773" t="s">
        <v>11</v>
      </c>
      <c r="B1773" t="s">
        <v>733</v>
      </c>
      <c r="C1773" t="s">
        <v>1353</v>
      </c>
      <c r="E1773" t="s">
        <v>1386</v>
      </c>
      <c r="F1773" t="s">
        <v>1387</v>
      </c>
      <c r="G1773" t="s">
        <v>15</v>
      </c>
      <c r="H1773">
        <v>105</v>
      </c>
      <c r="I1773">
        <v>10290</v>
      </c>
      <c r="J1773" t="s">
        <v>865</v>
      </c>
      <c r="K1773" t="s">
        <v>866</v>
      </c>
      <c r="M1773" t="s">
        <v>4</v>
      </c>
      <c r="N1773">
        <v>2120</v>
      </c>
      <c r="O1773">
        <v>451.02787999999998</v>
      </c>
      <c r="P1773">
        <v>2120</v>
      </c>
      <c r="Q1773">
        <v>451.02848999999998</v>
      </c>
      <c r="R1773">
        <v>643.85429999999997</v>
      </c>
      <c r="S1773">
        <v>136.979535</v>
      </c>
      <c r="T1773" t="s">
        <v>18</v>
      </c>
      <c r="U1773">
        <v>1000</v>
      </c>
      <c r="V1773">
        <v>2.12</v>
      </c>
      <c r="W1773">
        <v>451.02787999999998</v>
      </c>
      <c r="X1773">
        <v>2.12</v>
      </c>
      <c r="Y1773">
        <v>451.02848999999998</v>
      </c>
      <c r="Z1773">
        <v>0.64385400000000004</v>
      </c>
      <c r="AA1773">
        <v>136.979535</v>
      </c>
    </row>
    <row r="1774" spans="1:27">
      <c r="A1774" t="s">
        <v>11</v>
      </c>
      <c r="B1774" t="s">
        <v>733</v>
      </c>
      <c r="C1774" t="s">
        <v>1353</v>
      </c>
      <c r="E1774" t="s">
        <v>1386</v>
      </c>
      <c r="F1774" t="s">
        <v>1387</v>
      </c>
      <c r="G1774" t="s">
        <v>15</v>
      </c>
      <c r="H1774">
        <v>105</v>
      </c>
      <c r="I1774">
        <v>10290</v>
      </c>
      <c r="J1774" t="s">
        <v>813</v>
      </c>
      <c r="K1774" t="s">
        <v>814</v>
      </c>
      <c r="M1774" t="s">
        <v>4</v>
      </c>
      <c r="N1774">
        <v>61.119599999999998</v>
      </c>
      <c r="O1774">
        <v>12.623745</v>
      </c>
      <c r="P1774">
        <v>61.119599999999998</v>
      </c>
      <c r="Q1774">
        <v>12.647078</v>
      </c>
      <c r="R1774">
        <v>-26.819800000000001</v>
      </c>
      <c r="S1774">
        <v>-5.5611290000000002</v>
      </c>
      <c r="T1774" t="s">
        <v>21</v>
      </c>
      <c r="U1774">
        <v>450</v>
      </c>
      <c r="V1774">
        <v>0.135821</v>
      </c>
      <c r="W1774">
        <v>12.623745</v>
      </c>
      <c r="X1774">
        <v>0.135821</v>
      </c>
      <c r="Y1774">
        <v>12.647078</v>
      </c>
      <c r="Z1774">
        <v>-5.96E-2</v>
      </c>
      <c r="AA1774">
        <v>-5.5611290000000002</v>
      </c>
    </row>
    <row r="1775" spans="1:27">
      <c r="A1775" t="s">
        <v>11</v>
      </c>
      <c r="B1775" t="s">
        <v>733</v>
      </c>
      <c r="C1775" t="s">
        <v>1353</v>
      </c>
      <c r="E1775" t="s">
        <v>1386</v>
      </c>
      <c r="F1775" t="s">
        <v>1387</v>
      </c>
      <c r="G1775" t="s">
        <v>15</v>
      </c>
      <c r="H1775">
        <v>105</v>
      </c>
      <c r="I1775">
        <v>10290</v>
      </c>
      <c r="J1775" t="s">
        <v>329</v>
      </c>
      <c r="K1775" t="s">
        <v>330</v>
      </c>
      <c r="M1775" t="s">
        <v>4</v>
      </c>
      <c r="N1775">
        <v>1060</v>
      </c>
      <c r="O1775">
        <v>162.4461</v>
      </c>
      <c r="P1775">
        <v>1060</v>
      </c>
      <c r="Q1775">
        <v>162.44351700000001</v>
      </c>
      <c r="R1775">
        <v>1133.1034</v>
      </c>
      <c r="S1775">
        <v>173.241747</v>
      </c>
      <c r="T1775" t="s">
        <v>3</v>
      </c>
      <c r="U1775">
        <v>200</v>
      </c>
      <c r="V1775">
        <v>5.3</v>
      </c>
      <c r="W1775">
        <v>162.4461</v>
      </c>
      <c r="X1775">
        <v>5.3</v>
      </c>
      <c r="Y1775">
        <v>162.44351700000001</v>
      </c>
      <c r="Z1775">
        <v>5.6655170000000004</v>
      </c>
      <c r="AA1775">
        <v>173.241747</v>
      </c>
    </row>
    <row r="1776" spans="1:27">
      <c r="A1776" t="s">
        <v>11</v>
      </c>
      <c r="B1776" t="s">
        <v>733</v>
      </c>
      <c r="C1776" t="s">
        <v>1353</v>
      </c>
      <c r="E1776" t="s">
        <v>1386</v>
      </c>
      <c r="F1776" t="s">
        <v>1387</v>
      </c>
      <c r="G1776" t="s">
        <v>15</v>
      </c>
      <c r="H1776">
        <v>105</v>
      </c>
      <c r="I1776">
        <v>10290</v>
      </c>
      <c r="J1776" t="s">
        <v>56</v>
      </c>
      <c r="K1776" t="s">
        <v>57</v>
      </c>
      <c r="M1776" t="s">
        <v>4</v>
      </c>
      <c r="N1776">
        <v>19.525200000000002</v>
      </c>
      <c r="O1776">
        <v>10.373334</v>
      </c>
      <c r="P1776">
        <v>19.525200000000002</v>
      </c>
      <c r="Q1776">
        <v>10.373335000000001</v>
      </c>
      <c r="R1776">
        <v>-7.6871</v>
      </c>
      <c r="S1776">
        <v>-4.0852909999999998</v>
      </c>
      <c r="T1776" t="s">
        <v>21</v>
      </c>
      <c r="U1776">
        <v>80</v>
      </c>
      <c r="V1776">
        <v>0.244065</v>
      </c>
      <c r="W1776">
        <v>10.373334</v>
      </c>
      <c r="X1776">
        <v>0.244065</v>
      </c>
      <c r="Y1776">
        <v>10.373335000000001</v>
      </c>
      <c r="Z1776">
        <v>-9.6088999999999994E-2</v>
      </c>
      <c r="AA1776">
        <v>-4.0852909999999998</v>
      </c>
    </row>
    <row r="1777" spans="1:27">
      <c r="A1777" t="s">
        <v>11</v>
      </c>
      <c r="B1777" t="s">
        <v>733</v>
      </c>
      <c r="C1777" t="s">
        <v>1353</v>
      </c>
      <c r="E1777" t="s">
        <v>1386</v>
      </c>
      <c r="F1777" t="s">
        <v>1387</v>
      </c>
      <c r="G1777" t="s">
        <v>15</v>
      </c>
      <c r="H1777">
        <v>105</v>
      </c>
      <c r="I1777">
        <v>10290</v>
      </c>
      <c r="J1777" t="s">
        <v>311</v>
      </c>
      <c r="K1777" t="s">
        <v>312</v>
      </c>
      <c r="M1777" t="s">
        <v>4</v>
      </c>
      <c r="N1777">
        <v>3494.502</v>
      </c>
      <c r="O1777">
        <v>199.027581</v>
      </c>
      <c r="P1777">
        <v>3494.502</v>
      </c>
      <c r="Q1777">
        <v>199.19570999999999</v>
      </c>
      <c r="R1777">
        <v>3418.3427999999999</v>
      </c>
      <c r="S1777">
        <v>202.61480800000001</v>
      </c>
      <c r="T1777" t="s">
        <v>18</v>
      </c>
      <c r="U1777">
        <v>1000</v>
      </c>
      <c r="V1777">
        <v>3.4945020000000002</v>
      </c>
      <c r="W1777">
        <v>199.027581</v>
      </c>
      <c r="X1777">
        <v>3.4945020000000002</v>
      </c>
      <c r="Y1777">
        <v>199.19570999999999</v>
      </c>
      <c r="Z1777">
        <v>3.4183430000000001</v>
      </c>
      <c r="AA1777">
        <v>202.61480800000001</v>
      </c>
    </row>
    <row r="1778" spans="1:27">
      <c r="A1778" t="s">
        <v>11</v>
      </c>
      <c r="B1778" t="s">
        <v>733</v>
      </c>
      <c r="C1778" t="s">
        <v>1353</v>
      </c>
      <c r="E1778" t="s">
        <v>1392</v>
      </c>
      <c r="F1778" t="s">
        <v>1393</v>
      </c>
      <c r="G1778" t="s">
        <v>15</v>
      </c>
      <c r="H1778">
        <v>4</v>
      </c>
      <c r="I1778">
        <v>792</v>
      </c>
      <c r="J1778" t="s">
        <v>373</v>
      </c>
      <c r="K1778" t="s">
        <v>374</v>
      </c>
      <c r="M1778" t="s">
        <v>4</v>
      </c>
      <c r="N1778">
        <v>255.1</v>
      </c>
      <c r="O1778">
        <v>73.332269999999994</v>
      </c>
      <c r="P1778">
        <v>255.1</v>
      </c>
      <c r="Q1778">
        <v>73.332367000000005</v>
      </c>
      <c r="R1778">
        <v>123.1006</v>
      </c>
      <c r="S1778">
        <v>35.386986</v>
      </c>
      <c r="T1778" t="s">
        <v>18</v>
      </c>
      <c r="U1778">
        <v>1000</v>
      </c>
      <c r="V1778">
        <v>0.25509999999999999</v>
      </c>
      <c r="W1778">
        <v>73.332269999999994</v>
      </c>
      <c r="X1778">
        <v>0.25509999999999999</v>
      </c>
      <c r="Y1778">
        <v>73.332367000000005</v>
      </c>
      <c r="Z1778">
        <v>0.123101</v>
      </c>
      <c r="AA1778">
        <v>35.386986</v>
      </c>
    </row>
    <row r="1779" spans="1:27">
      <c r="A1779" t="s">
        <v>11</v>
      </c>
      <c r="B1779" t="s">
        <v>733</v>
      </c>
      <c r="C1779" t="s">
        <v>1353</v>
      </c>
      <c r="E1779" t="s">
        <v>1392</v>
      </c>
      <c r="F1779" t="s">
        <v>1393</v>
      </c>
      <c r="G1779" t="s">
        <v>15</v>
      </c>
      <c r="H1779">
        <v>4</v>
      </c>
      <c r="I1779">
        <v>792</v>
      </c>
      <c r="J1779" t="s">
        <v>864</v>
      </c>
      <c r="K1779" t="s">
        <v>168</v>
      </c>
      <c r="M1779" t="s">
        <v>4</v>
      </c>
      <c r="N1779">
        <v>94.191000000000003</v>
      </c>
      <c r="O1779">
        <v>12.887589999999999</v>
      </c>
      <c r="P1779">
        <v>0</v>
      </c>
      <c r="Q1779">
        <v>0</v>
      </c>
      <c r="R1779">
        <v>0</v>
      </c>
      <c r="S1779">
        <v>0</v>
      </c>
      <c r="T1779" t="s">
        <v>21</v>
      </c>
      <c r="U1779">
        <v>1000</v>
      </c>
      <c r="V1779">
        <v>9.4190999999999997E-2</v>
      </c>
      <c r="W1779">
        <v>12.887589999999999</v>
      </c>
      <c r="X1779">
        <v>0</v>
      </c>
      <c r="Y1779">
        <v>0</v>
      </c>
      <c r="Z1779">
        <v>0</v>
      </c>
      <c r="AA1779">
        <v>0</v>
      </c>
    </row>
    <row r="1780" spans="1:27">
      <c r="A1780" t="s">
        <v>11</v>
      </c>
      <c r="B1780" t="s">
        <v>733</v>
      </c>
      <c r="C1780" t="s">
        <v>1353</v>
      </c>
      <c r="E1780" t="s">
        <v>1392</v>
      </c>
      <c r="F1780" t="s">
        <v>1393</v>
      </c>
      <c r="G1780" t="s">
        <v>15</v>
      </c>
      <c r="H1780">
        <v>4</v>
      </c>
      <c r="I1780">
        <v>792</v>
      </c>
      <c r="J1780" t="s">
        <v>93</v>
      </c>
      <c r="K1780" t="s">
        <v>94</v>
      </c>
      <c r="M1780" t="s">
        <v>4</v>
      </c>
      <c r="N1780">
        <v>65</v>
      </c>
      <c r="O1780">
        <v>2.253342</v>
      </c>
      <c r="P1780">
        <v>65</v>
      </c>
      <c r="Q1780">
        <v>2.2533729999999998</v>
      </c>
      <c r="R1780">
        <v>62.206800000000001</v>
      </c>
      <c r="S1780">
        <v>2.1525110000000001</v>
      </c>
      <c r="T1780" t="s">
        <v>3</v>
      </c>
      <c r="U1780">
        <v>1000</v>
      </c>
      <c r="V1780">
        <v>6.5000000000000002E-2</v>
      </c>
      <c r="W1780">
        <v>2.253342</v>
      </c>
      <c r="X1780">
        <v>6.5000000000000002E-2</v>
      </c>
      <c r="Y1780">
        <v>2.2533729999999998</v>
      </c>
      <c r="Z1780">
        <v>6.2206999999999998E-2</v>
      </c>
      <c r="AA1780">
        <v>2.1525110000000001</v>
      </c>
    </row>
    <row r="1781" spans="1:27">
      <c r="A1781" t="s">
        <v>11</v>
      </c>
      <c r="B1781" t="s">
        <v>733</v>
      </c>
      <c r="C1781" t="s">
        <v>1353</v>
      </c>
      <c r="E1781" t="s">
        <v>1392</v>
      </c>
      <c r="F1781" t="s">
        <v>1393</v>
      </c>
      <c r="G1781" t="s">
        <v>15</v>
      </c>
      <c r="H1781">
        <v>4</v>
      </c>
      <c r="I1781">
        <v>792</v>
      </c>
      <c r="J1781" t="s">
        <v>890</v>
      </c>
      <c r="K1781" t="s">
        <v>891</v>
      </c>
      <c r="M1781" t="s">
        <v>4</v>
      </c>
      <c r="N1781">
        <v>263.16000000000003</v>
      </c>
      <c r="O1781">
        <v>27.850224000000001</v>
      </c>
      <c r="P1781">
        <v>0</v>
      </c>
      <c r="Q1781">
        <v>0</v>
      </c>
      <c r="R1781">
        <v>0</v>
      </c>
      <c r="S1781">
        <v>0</v>
      </c>
      <c r="T1781" t="s">
        <v>46</v>
      </c>
      <c r="U1781">
        <v>1630</v>
      </c>
      <c r="V1781">
        <v>0.16144800000000001</v>
      </c>
      <c r="W1781">
        <v>27.850224000000001</v>
      </c>
      <c r="X1781">
        <v>0</v>
      </c>
      <c r="Y1781">
        <v>0</v>
      </c>
      <c r="Z1781">
        <v>0</v>
      </c>
      <c r="AA1781">
        <v>0</v>
      </c>
    </row>
    <row r="1782" spans="1:27">
      <c r="A1782" t="s">
        <v>11</v>
      </c>
      <c r="B1782" t="s">
        <v>733</v>
      </c>
      <c r="C1782" t="s">
        <v>1353</v>
      </c>
      <c r="E1782" t="s">
        <v>1392</v>
      </c>
      <c r="F1782" t="s">
        <v>1393</v>
      </c>
      <c r="G1782" t="s">
        <v>15</v>
      </c>
      <c r="H1782">
        <v>4</v>
      </c>
      <c r="I1782">
        <v>792</v>
      </c>
      <c r="J1782" t="s">
        <v>1394</v>
      </c>
      <c r="K1782" t="s">
        <v>1395</v>
      </c>
      <c r="M1782" t="s">
        <v>4</v>
      </c>
      <c r="N1782">
        <v>16.25</v>
      </c>
      <c r="O1782">
        <v>0.65406399999999998</v>
      </c>
      <c r="P1782">
        <v>16.25</v>
      </c>
      <c r="Q1782">
        <v>0.65406900000000001</v>
      </c>
      <c r="R1782">
        <v>2983.75</v>
      </c>
      <c r="S1782">
        <v>120.09686499999999</v>
      </c>
      <c r="T1782" t="s">
        <v>83</v>
      </c>
      <c r="U1782">
        <v>1000</v>
      </c>
      <c r="V1782">
        <v>1.6250000000000001E-2</v>
      </c>
      <c r="W1782">
        <v>0.65406399999999998</v>
      </c>
      <c r="X1782">
        <v>1.6250000000000001E-2</v>
      </c>
      <c r="Y1782">
        <v>0.65406900000000001</v>
      </c>
      <c r="Z1782">
        <v>2.9837500000000001</v>
      </c>
      <c r="AA1782">
        <v>120.09686499999999</v>
      </c>
    </row>
    <row r="1783" spans="1:27">
      <c r="A1783" t="s">
        <v>11</v>
      </c>
      <c r="B1783" t="s">
        <v>733</v>
      </c>
      <c r="C1783" t="s">
        <v>1353</v>
      </c>
      <c r="E1783" t="s">
        <v>1392</v>
      </c>
      <c r="F1783" t="s">
        <v>1393</v>
      </c>
      <c r="G1783" t="s">
        <v>15</v>
      </c>
      <c r="H1783">
        <v>4</v>
      </c>
      <c r="I1783">
        <v>792</v>
      </c>
      <c r="J1783" t="s">
        <v>827</v>
      </c>
      <c r="K1783" t="s">
        <v>170</v>
      </c>
      <c r="M1783" t="s">
        <v>4</v>
      </c>
      <c r="N1783">
        <v>41.295000000000002</v>
      </c>
      <c r="O1783">
        <v>3.180491</v>
      </c>
      <c r="P1783">
        <v>41.295000000000002</v>
      </c>
      <c r="Q1783">
        <v>3.1804749999999999</v>
      </c>
      <c r="R1783">
        <v>5.6167999999999996</v>
      </c>
      <c r="S1783">
        <v>0.43163600000000002</v>
      </c>
      <c r="T1783" t="s">
        <v>21</v>
      </c>
      <c r="U1783">
        <v>950</v>
      </c>
      <c r="V1783">
        <v>4.3468E-2</v>
      </c>
      <c r="W1783">
        <v>3.180491</v>
      </c>
      <c r="X1783">
        <v>4.3468E-2</v>
      </c>
      <c r="Y1783">
        <v>3.1804749999999999</v>
      </c>
      <c r="Z1783">
        <v>5.9119999999999997E-3</v>
      </c>
      <c r="AA1783">
        <v>0.43163600000000002</v>
      </c>
    </row>
    <row r="1784" spans="1:27">
      <c r="A1784" t="s">
        <v>11</v>
      </c>
      <c r="B1784" t="s">
        <v>733</v>
      </c>
      <c r="C1784" t="s">
        <v>1353</v>
      </c>
      <c r="E1784" t="s">
        <v>1392</v>
      </c>
      <c r="F1784" t="s">
        <v>1393</v>
      </c>
      <c r="G1784" t="s">
        <v>15</v>
      </c>
      <c r="H1784">
        <v>4</v>
      </c>
      <c r="I1784">
        <v>792</v>
      </c>
      <c r="J1784" t="s">
        <v>103</v>
      </c>
      <c r="K1784" t="s">
        <v>104</v>
      </c>
      <c r="M1784" t="s">
        <v>4</v>
      </c>
      <c r="N1784">
        <v>274.72500000000002</v>
      </c>
      <c r="O1784">
        <v>57.947578999999998</v>
      </c>
      <c r="P1784">
        <v>219.78</v>
      </c>
      <c r="Q1784">
        <v>46.305467999999998</v>
      </c>
      <c r="R1784">
        <v>-114.3777</v>
      </c>
      <c r="S1784">
        <v>-24.098246</v>
      </c>
      <c r="T1784" t="s">
        <v>55</v>
      </c>
      <c r="U1784">
        <v>1000</v>
      </c>
      <c r="V1784">
        <v>0.274725</v>
      </c>
      <c r="W1784">
        <v>57.947578999999998</v>
      </c>
      <c r="X1784">
        <v>0.21978</v>
      </c>
      <c r="Y1784">
        <v>46.305467999999998</v>
      </c>
      <c r="Z1784">
        <v>-0.11437799999999999</v>
      </c>
      <c r="AA1784">
        <v>-24.098246</v>
      </c>
    </row>
    <row r="1785" spans="1:27">
      <c r="A1785" t="s">
        <v>11</v>
      </c>
      <c r="B1785" t="s">
        <v>733</v>
      </c>
      <c r="C1785" t="s">
        <v>1353</v>
      </c>
      <c r="E1785" t="s">
        <v>1392</v>
      </c>
      <c r="F1785" t="s">
        <v>1393</v>
      </c>
      <c r="G1785" t="s">
        <v>15</v>
      </c>
      <c r="H1785">
        <v>4</v>
      </c>
      <c r="I1785">
        <v>792</v>
      </c>
      <c r="J1785" t="s">
        <v>1388</v>
      </c>
      <c r="K1785" t="s">
        <v>1389</v>
      </c>
      <c r="M1785" t="s">
        <v>4</v>
      </c>
      <c r="N1785">
        <v>61.941000000000003</v>
      </c>
      <c r="O1785">
        <v>8.0684339999999999</v>
      </c>
      <c r="P1785">
        <v>61.941000000000003</v>
      </c>
      <c r="Q1785">
        <v>8.0684319999999996</v>
      </c>
      <c r="R1785">
        <v>38.167299999999997</v>
      </c>
      <c r="S1785">
        <v>4.9722720000000002</v>
      </c>
      <c r="T1785" t="s">
        <v>21</v>
      </c>
      <c r="U1785">
        <v>280</v>
      </c>
      <c r="V1785">
        <v>0.221218</v>
      </c>
      <c r="W1785">
        <v>8.0684339999999999</v>
      </c>
      <c r="X1785">
        <v>0.221218</v>
      </c>
      <c r="Y1785">
        <v>8.0684319999999996</v>
      </c>
      <c r="Z1785">
        <v>0.13631199999999999</v>
      </c>
      <c r="AA1785">
        <v>4.9722720000000002</v>
      </c>
    </row>
    <row r="1786" spans="1:27">
      <c r="A1786" t="s">
        <v>11</v>
      </c>
      <c r="B1786" t="s">
        <v>733</v>
      </c>
      <c r="C1786" t="s">
        <v>1353</v>
      </c>
      <c r="E1786" t="s">
        <v>1392</v>
      </c>
      <c r="F1786" t="s">
        <v>1393</v>
      </c>
      <c r="G1786" t="s">
        <v>15</v>
      </c>
      <c r="H1786">
        <v>4</v>
      </c>
      <c r="I1786">
        <v>792</v>
      </c>
      <c r="J1786" t="s">
        <v>811</v>
      </c>
      <c r="K1786" t="s">
        <v>812</v>
      </c>
      <c r="M1786" t="s">
        <v>501</v>
      </c>
      <c r="N1786">
        <v>3.25</v>
      </c>
      <c r="O1786">
        <v>0.93151499999999998</v>
      </c>
      <c r="P1786">
        <v>0</v>
      </c>
      <c r="Q1786">
        <v>0</v>
      </c>
      <c r="R1786">
        <v>0</v>
      </c>
      <c r="S1786">
        <v>0</v>
      </c>
      <c r="T1786" t="s">
        <v>21</v>
      </c>
      <c r="U1786">
        <v>250</v>
      </c>
      <c r="V1786">
        <v>1.2999999999999999E-2</v>
      </c>
      <c r="W1786">
        <v>0.93151499999999998</v>
      </c>
      <c r="X1786">
        <v>0</v>
      </c>
      <c r="Y1786">
        <v>0</v>
      </c>
      <c r="Z1786">
        <v>0</v>
      </c>
      <c r="AA1786">
        <v>0</v>
      </c>
    </row>
    <row r="1787" spans="1:27">
      <c r="A1787" t="s">
        <v>11</v>
      </c>
      <c r="B1787" t="s">
        <v>733</v>
      </c>
      <c r="C1787" t="s">
        <v>1353</v>
      </c>
      <c r="E1787" t="s">
        <v>1392</v>
      </c>
      <c r="F1787" t="s">
        <v>1393</v>
      </c>
      <c r="G1787" t="s">
        <v>15</v>
      </c>
      <c r="H1787">
        <v>4</v>
      </c>
      <c r="I1787">
        <v>792</v>
      </c>
      <c r="J1787" t="s">
        <v>97</v>
      </c>
      <c r="K1787" t="s">
        <v>98</v>
      </c>
      <c r="M1787" t="s">
        <v>4</v>
      </c>
      <c r="N1787">
        <v>32.5</v>
      </c>
      <c r="O1787">
        <v>0.51499499999999998</v>
      </c>
      <c r="P1787">
        <v>32.5</v>
      </c>
      <c r="Q1787">
        <v>0.51500999999999997</v>
      </c>
      <c r="R1787">
        <v>0</v>
      </c>
      <c r="S1787">
        <v>0</v>
      </c>
      <c r="T1787" t="s">
        <v>3</v>
      </c>
      <c r="U1787">
        <v>1000</v>
      </c>
      <c r="V1787">
        <v>3.2500000000000001E-2</v>
      </c>
      <c r="W1787">
        <v>0.51499499999999998</v>
      </c>
      <c r="X1787">
        <v>3.2500000000000001E-2</v>
      </c>
      <c r="Y1787">
        <v>0.51500999999999997</v>
      </c>
      <c r="Z1787">
        <v>0</v>
      </c>
      <c r="AA1787">
        <v>0</v>
      </c>
    </row>
    <row r="1788" spans="1:27">
      <c r="A1788" t="s">
        <v>11</v>
      </c>
      <c r="B1788" t="s">
        <v>733</v>
      </c>
      <c r="C1788" t="s">
        <v>1353</v>
      </c>
      <c r="E1788" t="s">
        <v>1392</v>
      </c>
      <c r="F1788" t="s">
        <v>1393</v>
      </c>
      <c r="G1788" t="s">
        <v>15</v>
      </c>
      <c r="H1788">
        <v>4</v>
      </c>
      <c r="I1788">
        <v>792</v>
      </c>
      <c r="J1788" t="s">
        <v>137</v>
      </c>
      <c r="K1788" t="s">
        <v>138</v>
      </c>
      <c r="M1788" t="s">
        <v>4</v>
      </c>
      <c r="N1788">
        <v>66.801000000000002</v>
      </c>
      <c r="O1788">
        <v>8.7079509999999996</v>
      </c>
      <c r="P1788">
        <v>66.801000000000002</v>
      </c>
      <c r="Q1788">
        <v>8.7104169999999996</v>
      </c>
      <c r="R1788">
        <v>70.419300000000007</v>
      </c>
      <c r="S1788">
        <v>9.1955430000000007</v>
      </c>
      <c r="T1788" t="s">
        <v>21</v>
      </c>
      <c r="U1788">
        <v>280</v>
      </c>
      <c r="V1788">
        <v>0.23857500000000001</v>
      </c>
      <c r="W1788">
        <v>8.7079509999999996</v>
      </c>
      <c r="X1788">
        <v>0.23857500000000001</v>
      </c>
      <c r="Y1788">
        <v>8.7104169999999996</v>
      </c>
      <c r="Z1788">
        <v>0.251498</v>
      </c>
      <c r="AA1788">
        <v>9.1955430000000007</v>
      </c>
    </row>
    <row r="1789" spans="1:27">
      <c r="A1789" t="s">
        <v>11</v>
      </c>
      <c r="B1789" t="s">
        <v>733</v>
      </c>
      <c r="C1789" t="s">
        <v>1353</v>
      </c>
      <c r="E1789" t="s">
        <v>1392</v>
      </c>
      <c r="F1789" t="s">
        <v>1393</v>
      </c>
      <c r="G1789" t="s">
        <v>15</v>
      </c>
      <c r="H1789">
        <v>4</v>
      </c>
      <c r="I1789">
        <v>792</v>
      </c>
      <c r="J1789" t="s">
        <v>867</v>
      </c>
      <c r="K1789" t="s">
        <v>868</v>
      </c>
      <c r="M1789" t="s">
        <v>4</v>
      </c>
      <c r="N1789">
        <v>250</v>
      </c>
      <c r="O1789">
        <v>9.9670000000000005</v>
      </c>
      <c r="P1789">
        <v>250</v>
      </c>
      <c r="Q1789">
        <v>9.9670000000000005</v>
      </c>
      <c r="R1789">
        <v>257.83580000000001</v>
      </c>
      <c r="S1789">
        <v>10.279399</v>
      </c>
      <c r="T1789" t="s">
        <v>18</v>
      </c>
      <c r="U1789">
        <v>1000</v>
      </c>
      <c r="V1789">
        <v>0.25</v>
      </c>
      <c r="W1789">
        <v>9.9670000000000005</v>
      </c>
      <c r="X1789">
        <v>0.25</v>
      </c>
      <c r="Y1789">
        <v>9.9670000000000005</v>
      </c>
      <c r="Z1789">
        <v>0.25783600000000001</v>
      </c>
      <c r="AA1789">
        <v>10.279399</v>
      </c>
    </row>
    <row r="1790" spans="1:27">
      <c r="A1790" t="s">
        <v>11</v>
      </c>
      <c r="B1790" t="s">
        <v>733</v>
      </c>
      <c r="C1790" t="s">
        <v>1353</v>
      </c>
      <c r="E1790" t="s">
        <v>1392</v>
      </c>
      <c r="F1790" t="s">
        <v>1393</v>
      </c>
      <c r="G1790" t="s">
        <v>15</v>
      </c>
      <c r="H1790">
        <v>4</v>
      </c>
      <c r="I1790">
        <v>792</v>
      </c>
      <c r="J1790" t="s">
        <v>37</v>
      </c>
      <c r="K1790" t="s">
        <v>38</v>
      </c>
      <c r="M1790" t="s">
        <v>4</v>
      </c>
      <c r="N1790">
        <v>2.883</v>
      </c>
      <c r="O1790">
        <v>0.211755</v>
      </c>
      <c r="P1790">
        <v>2.883</v>
      </c>
      <c r="Q1790">
        <v>0.20958499999999999</v>
      </c>
      <c r="R1790">
        <v>0</v>
      </c>
      <c r="S1790">
        <v>0</v>
      </c>
      <c r="T1790" t="s">
        <v>18</v>
      </c>
      <c r="U1790">
        <v>1000</v>
      </c>
      <c r="V1790">
        <v>2.8830000000000001E-3</v>
      </c>
      <c r="W1790">
        <v>0.211755</v>
      </c>
      <c r="X1790">
        <v>2.8830000000000001E-3</v>
      </c>
      <c r="Y1790">
        <v>0.20958499999999999</v>
      </c>
      <c r="Z1790">
        <v>0</v>
      </c>
      <c r="AA1790">
        <v>0</v>
      </c>
    </row>
    <row r="1791" spans="1:27">
      <c r="A1791" t="s">
        <v>11</v>
      </c>
      <c r="B1791" t="s">
        <v>733</v>
      </c>
      <c r="C1791" t="s">
        <v>1353</v>
      </c>
      <c r="E1791" t="s">
        <v>1392</v>
      </c>
      <c r="F1791" t="s">
        <v>1393</v>
      </c>
      <c r="G1791" t="s">
        <v>15</v>
      </c>
      <c r="H1791">
        <v>4</v>
      </c>
      <c r="I1791">
        <v>792</v>
      </c>
      <c r="J1791" t="s">
        <v>1207</v>
      </c>
      <c r="K1791" t="s">
        <v>1208</v>
      </c>
      <c r="M1791" t="s">
        <v>4</v>
      </c>
      <c r="N1791">
        <v>0.19500000000000001</v>
      </c>
      <c r="O1791">
        <v>1.6014E-2</v>
      </c>
      <c r="P1791">
        <v>0.19500000000000001</v>
      </c>
      <c r="Q1791">
        <v>1.6014E-2</v>
      </c>
      <c r="R1791">
        <v>-0.41710000000000003</v>
      </c>
      <c r="S1791">
        <v>-3.4250000000000003E-2</v>
      </c>
      <c r="T1791" t="s">
        <v>21</v>
      </c>
      <c r="U1791">
        <v>270</v>
      </c>
      <c r="V1791">
        <v>7.2199999999999999E-4</v>
      </c>
      <c r="W1791">
        <v>1.6014E-2</v>
      </c>
      <c r="X1791">
        <v>7.2199999999999999E-4</v>
      </c>
      <c r="Y1791">
        <v>1.6014E-2</v>
      </c>
      <c r="Z1791">
        <v>-1.5449999999999999E-3</v>
      </c>
      <c r="AA1791">
        <v>-3.4250000000000003E-2</v>
      </c>
    </row>
    <row r="1792" spans="1:27">
      <c r="A1792" t="s">
        <v>11</v>
      </c>
      <c r="B1792" t="s">
        <v>733</v>
      </c>
      <c r="C1792" t="s">
        <v>1353</v>
      </c>
      <c r="E1792" t="s">
        <v>1392</v>
      </c>
      <c r="F1792" t="s">
        <v>1393</v>
      </c>
      <c r="G1792" t="s">
        <v>15</v>
      </c>
      <c r="H1792">
        <v>4</v>
      </c>
      <c r="I1792">
        <v>792</v>
      </c>
      <c r="J1792" t="s">
        <v>499</v>
      </c>
      <c r="K1792" t="s">
        <v>500</v>
      </c>
      <c r="M1792" t="s">
        <v>501</v>
      </c>
      <c r="N1792">
        <v>11.538</v>
      </c>
      <c r="O1792">
        <v>3.9846509999999999</v>
      </c>
      <c r="P1792">
        <v>11.538</v>
      </c>
      <c r="Q1792">
        <v>3.9846720000000002</v>
      </c>
      <c r="R1792">
        <v>-0.53759999999999997</v>
      </c>
      <c r="S1792">
        <v>-0.18565100000000001</v>
      </c>
      <c r="T1792" t="s">
        <v>21</v>
      </c>
      <c r="U1792">
        <v>250</v>
      </c>
      <c r="V1792">
        <v>4.6151999999999999E-2</v>
      </c>
      <c r="W1792">
        <v>3.9846509999999999</v>
      </c>
      <c r="X1792">
        <v>4.6151999999999999E-2</v>
      </c>
      <c r="Y1792">
        <v>3.9846720000000002</v>
      </c>
      <c r="Z1792">
        <v>-2.15E-3</v>
      </c>
      <c r="AA1792">
        <v>-0.18565100000000001</v>
      </c>
    </row>
    <row r="1793" spans="1:27">
      <c r="A1793" t="s">
        <v>11</v>
      </c>
      <c r="B1793" t="s">
        <v>733</v>
      </c>
      <c r="C1793" t="s">
        <v>1353</v>
      </c>
      <c r="E1793" t="s">
        <v>1392</v>
      </c>
      <c r="F1793" t="s">
        <v>1393</v>
      </c>
      <c r="G1793" t="s">
        <v>15</v>
      </c>
      <c r="H1793">
        <v>4</v>
      </c>
      <c r="I1793">
        <v>792</v>
      </c>
      <c r="J1793" t="s">
        <v>329</v>
      </c>
      <c r="K1793" t="s">
        <v>330</v>
      </c>
      <c r="M1793" t="s">
        <v>4</v>
      </c>
      <c r="N1793">
        <v>100</v>
      </c>
      <c r="O1793">
        <v>15.334960000000001</v>
      </c>
      <c r="P1793">
        <v>100</v>
      </c>
      <c r="Q1793">
        <v>15.334956999999999</v>
      </c>
      <c r="R1793">
        <v>106.89660000000001</v>
      </c>
      <c r="S1793">
        <v>16.343561000000001</v>
      </c>
      <c r="T1793" t="s">
        <v>3</v>
      </c>
      <c r="U1793">
        <v>200</v>
      </c>
      <c r="V1793">
        <v>0.5</v>
      </c>
      <c r="W1793">
        <v>15.334960000000001</v>
      </c>
      <c r="X1793">
        <v>0.5</v>
      </c>
      <c r="Y1793">
        <v>15.334956999999999</v>
      </c>
      <c r="Z1793">
        <v>0.53448300000000004</v>
      </c>
      <c r="AA1793">
        <v>16.343561000000001</v>
      </c>
    </row>
    <row r="1794" spans="1:27">
      <c r="A1794" t="s">
        <v>11</v>
      </c>
      <c r="B1794" t="s">
        <v>733</v>
      </c>
      <c r="C1794" t="s">
        <v>1353</v>
      </c>
      <c r="E1794" t="s">
        <v>1392</v>
      </c>
      <c r="F1794" t="s">
        <v>1393</v>
      </c>
      <c r="G1794" t="s">
        <v>15</v>
      </c>
      <c r="H1794">
        <v>4</v>
      </c>
      <c r="I1794">
        <v>792</v>
      </c>
      <c r="J1794" t="s">
        <v>813</v>
      </c>
      <c r="K1794" t="s">
        <v>814</v>
      </c>
      <c r="M1794" t="s">
        <v>4</v>
      </c>
      <c r="N1794">
        <v>2.883</v>
      </c>
      <c r="O1794">
        <v>0.59523999999999999</v>
      </c>
      <c r="P1794">
        <v>2.883</v>
      </c>
      <c r="Q1794">
        <v>0.59561200000000003</v>
      </c>
      <c r="R1794">
        <v>-1.2650999999999999</v>
      </c>
      <c r="S1794">
        <v>-0.26231700000000002</v>
      </c>
      <c r="T1794" t="s">
        <v>21</v>
      </c>
      <c r="U1794">
        <v>450</v>
      </c>
      <c r="V1794">
        <v>6.4070000000000004E-3</v>
      </c>
      <c r="W1794">
        <v>0.59523999999999999</v>
      </c>
      <c r="X1794">
        <v>6.4070000000000004E-3</v>
      </c>
      <c r="Y1794">
        <v>0.59561200000000003</v>
      </c>
      <c r="Z1794">
        <v>-2.8110000000000001E-3</v>
      </c>
      <c r="AA1794">
        <v>-0.26231700000000002</v>
      </c>
    </row>
    <row r="1795" spans="1:27">
      <c r="A1795" t="s">
        <v>11</v>
      </c>
      <c r="B1795" t="s">
        <v>733</v>
      </c>
      <c r="C1795" t="s">
        <v>1353</v>
      </c>
      <c r="E1795" t="s">
        <v>1392</v>
      </c>
      <c r="F1795" t="s">
        <v>1393</v>
      </c>
      <c r="G1795" t="s">
        <v>15</v>
      </c>
      <c r="H1795">
        <v>4</v>
      </c>
      <c r="I1795">
        <v>792</v>
      </c>
      <c r="J1795" t="s">
        <v>1396</v>
      </c>
      <c r="K1795" t="s">
        <v>1397</v>
      </c>
      <c r="M1795" t="s">
        <v>4</v>
      </c>
      <c r="N1795">
        <v>250</v>
      </c>
      <c r="O1795">
        <v>9.5835000000000008</v>
      </c>
      <c r="P1795">
        <v>250</v>
      </c>
      <c r="Q1795">
        <v>9.5835000000000008</v>
      </c>
      <c r="R1795">
        <v>1060</v>
      </c>
      <c r="S1795">
        <v>40.634039999999999</v>
      </c>
      <c r="T1795" t="s">
        <v>18</v>
      </c>
      <c r="U1795">
        <v>1000</v>
      </c>
      <c r="V1795">
        <v>0.25</v>
      </c>
      <c r="W1795">
        <v>9.5835000000000008</v>
      </c>
      <c r="X1795">
        <v>0.25</v>
      </c>
      <c r="Y1795">
        <v>9.5835000000000008</v>
      </c>
      <c r="Z1795">
        <v>1.06</v>
      </c>
      <c r="AA1795">
        <v>40.634039999999999</v>
      </c>
    </row>
    <row r="1796" spans="1:27">
      <c r="A1796" t="s">
        <v>11</v>
      </c>
      <c r="B1796" t="s">
        <v>733</v>
      </c>
      <c r="C1796" t="s">
        <v>1353</v>
      </c>
      <c r="E1796" t="s">
        <v>1392</v>
      </c>
      <c r="F1796" t="s">
        <v>1393</v>
      </c>
      <c r="G1796" t="s">
        <v>15</v>
      </c>
      <c r="H1796">
        <v>4</v>
      </c>
      <c r="I1796">
        <v>792</v>
      </c>
      <c r="J1796" t="s">
        <v>56</v>
      </c>
      <c r="K1796" t="s">
        <v>57</v>
      </c>
      <c r="M1796" t="s">
        <v>4</v>
      </c>
      <c r="N1796">
        <v>0.92100000000000004</v>
      </c>
      <c r="O1796">
        <v>0.48921300000000001</v>
      </c>
      <c r="P1796">
        <v>0.92100000000000004</v>
      </c>
      <c r="Q1796">
        <v>0.48921300000000001</v>
      </c>
      <c r="R1796">
        <v>-0.36259999999999998</v>
      </c>
      <c r="S1796">
        <v>-0.19270200000000001</v>
      </c>
      <c r="T1796" t="s">
        <v>21</v>
      </c>
      <c r="U1796">
        <v>80</v>
      </c>
      <c r="V1796">
        <v>1.1513000000000001E-2</v>
      </c>
      <c r="W1796">
        <v>0.48921300000000001</v>
      </c>
      <c r="X1796">
        <v>1.1513000000000001E-2</v>
      </c>
      <c r="Y1796">
        <v>0.48921300000000001</v>
      </c>
      <c r="Z1796">
        <v>-4.5329999999999997E-3</v>
      </c>
      <c r="AA1796">
        <v>-0.19270200000000001</v>
      </c>
    </row>
    <row r="1797" spans="1:27">
      <c r="A1797" t="s">
        <v>11</v>
      </c>
      <c r="B1797" t="s">
        <v>733</v>
      </c>
      <c r="C1797" t="s">
        <v>1353</v>
      </c>
      <c r="E1797" t="s">
        <v>1392</v>
      </c>
      <c r="F1797" t="s">
        <v>1393</v>
      </c>
      <c r="G1797" t="s">
        <v>15</v>
      </c>
      <c r="H1797">
        <v>4</v>
      </c>
      <c r="I1797">
        <v>792</v>
      </c>
      <c r="J1797" t="s">
        <v>865</v>
      </c>
      <c r="K1797" t="s">
        <v>866</v>
      </c>
      <c r="M1797" t="s">
        <v>4</v>
      </c>
      <c r="N1797">
        <v>200</v>
      </c>
      <c r="O1797">
        <v>42.549799999999998</v>
      </c>
      <c r="P1797">
        <v>200</v>
      </c>
      <c r="Q1797">
        <v>42.549858</v>
      </c>
      <c r="R1797">
        <v>60.741</v>
      </c>
      <c r="S1797">
        <v>12.922598000000001</v>
      </c>
      <c r="T1797" t="s">
        <v>18</v>
      </c>
      <c r="U1797">
        <v>1000</v>
      </c>
      <c r="V1797">
        <v>0.2</v>
      </c>
      <c r="W1797">
        <v>42.549799999999998</v>
      </c>
      <c r="X1797">
        <v>0.2</v>
      </c>
      <c r="Y1797">
        <v>42.549858</v>
      </c>
      <c r="Z1797">
        <v>6.0741000000000003E-2</v>
      </c>
      <c r="AA1797">
        <v>12.922598000000001</v>
      </c>
    </row>
    <row r="1798" spans="1:27">
      <c r="A1798" t="s">
        <v>11</v>
      </c>
      <c r="B1798" t="s">
        <v>733</v>
      </c>
      <c r="C1798" t="s">
        <v>1353</v>
      </c>
      <c r="E1798" t="s">
        <v>1392</v>
      </c>
      <c r="F1798" t="s">
        <v>1393</v>
      </c>
      <c r="G1798" t="s">
        <v>15</v>
      </c>
      <c r="H1798">
        <v>4</v>
      </c>
      <c r="I1798">
        <v>792</v>
      </c>
      <c r="J1798" t="s">
        <v>311</v>
      </c>
      <c r="K1798" t="s">
        <v>312</v>
      </c>
      <c r="M1798" t="s">
        <v>4</v>
      </c>
      <c r="N1798">
        <v>329.67</v>
      </c>
      <c r="O1798">
        <v>18.494157999999999</v>
      </c>
      <c r="P1798">
        <v>329.67</v>
      </c>
      <c r="Q1798">
        <v>18.617324</v>
      </c>
      <c r="R1798">
        <v>322.48520000000002</v>
      </c>
      <c r="S1798">
        <v>19.114604</v>
      </c>
      <c r="T1798" t="s">
        <v>18</v>
      </c>
      <c r="U1798">
        <v>1000</v>
      </c>
      <c r="V1798">
        <v>0.32967000000000002</v>
      </c>
      <c r="W1798">
        <v>18.494157999999999</v>
      </c>
      <c r="X1798">
        <v>0.32967000000000002</v>
      </c>
      <c r="Y1798">
        <v>18.617324</v>
      </c>
      <c r="Z1798">
        <v>0.32248500000000002</v>
      </c>
      <c r="AA1798">
        <v>19.114604</v>
      </c>
    </row>
    <row r="1799" spans="1:27">
      <c r="A1799" t="s">
        <v>11</v>
      </c>
      <c r="B1799" t="s">
        <v>733</v>
      </c>
      <c r="C1799" t="s">
        <v>1353</v>
      </c>
      <c r="E1799" t="s">
        <v>1398</v>
      </c>
      <c r="F1799" t="s">
        <v>1399</v>
      </c>
      <c r="G1799" t="s">
        <v>15</v>
      </c>
      <c r="H1799">
        <v>16</v>
      </c>
      <c r="I1799">
        <v>3168</v>
      </c>
      <c r="J1799" t="s">
        <v>1400</v>
      </c>
      <c r="K1799" t="s">
        <v>1401</v>
      </c>
      <c r="M1799" t="s">
        <v>4</v>
      </c>
      <c r="N1799">
        <v>1066.672</v>
      </c>
      <c r="O1799">
        <v>383.33311900000001</v>
      </c>
      <c r="P1799">
        <v>1066.672</v>
      </c>
      <c r="Q1799">
        <v>383.33320800000001</v>
      </c>
      <c r="R1799">
        <v>548.32799999999997</v>
      </c>
      <c r="S1799">
        <v>197.05432500000001</v>
      </c>
      <c r="T1799" t="s">
        <v>18</v>
      </c>
      <c r="U1799">
        <v>1000</v>
      </c>
      <c r="V1799">
        <v>1.0666720000000001</v>
      </c>
      <c r="W1799">
        <v>383.33311900000001</v>
      </c>
      <c r="X1799">
        <v>1.0666720000000001</v>
      </c>
      <c r="Y1799">
        <v>383.33320800000001</v>
      </c>
      <c r="Z1799">
        <v>0.54832800000000004</v>
      </c>
      <c r="AA1799">
        <v>197.05432500000001</v>
      </c>
    </row>
    <row r="1800" spans="1:27">
      <c r="A1800" t="s">
        <v>11</v>
      </c>
      <c r="B1800" t="s">
        <v>733</v>
      </c>
      <c r="C1800" t="s">
        <v>1353</v>
      </c>
      <c r="E1800" t="s">
        <v>1402</v>
      </c>
      <c r="F1800" t="s">
        <v>1403</v>
      </c>
      <c r="G1800" t="s">
        <v>15</v>
      </c>
      <c r="H1800">
        <v>117</v>
      </c>
      <c r="I1800">
        <v>3510</v>
      </c>
      <c r="J1800" t="s">
        <v>864</v>
      </c>
      <c r="K1800" t="s">
        <v>168</v>
      </c>
      <c r="M1800" t="s">
        <v>4</v>
      </c>
      <c r="N1800">
        <v>3704.846</v>
      </c>
      <c r="O1800">
        <v>506.91184800000002</v>
      </c>
      <c r="P1800">
        <v>0</v>
      </c>
      <c r="Q1800">
        <v>0</v>
      </c>
      <c r="R1800">
        <v>0</v>
      </c>
      <c r="S1800">
        <v>0</v>
      </c>
      <c r="T1800" t="s">
        <v>21</v>
      </c>
      <c r="U1800">
        <v>1000</v>
      </c>
      <c r="V1800">
        <v>3.7048459999999999</v>
      </c>
      <c r="W1800">
        <v>506.91184800000002</v>
      </c>
      <c r="X1800">
        <v>0</v>
      </c>
      <c r="Y1800">
        <v>0</v>
      </c>
      <c r="Z1800">
        <v>0</v>
      </c>
      <c r="AA1800">
        <v>0</v>
      </c>
    </row>
    <row r="1801" spans="1:27">
      <c r="A1801" t="s">
        <v>11</v>
      </c>
      <c r="B1801" t="s">
        <v>733</v>
      </c>
      <c r="C1801" t="s">
        <v>1353</v>
      </c>
      <c r="E1801" t="s">
        <v>1402</v>
      </c>
      <c r="F1801" t="s">
        <v>1403</v>
      </c>
      <c r="G1801" t="s">
        <v>15</v>
      </c>
      <c r="H1801">
        <v>117</v>
      </c>
      <c r="I1801">
        <v>3510</v>
      </c>
      <c r="J1801" t="s">
        <v>827</v>
      </c>
      <c r="K1801" t="s">
        <v>170</v>
      </c>
      <c r="M1801" t="s">
        <v>4</v>
      </c>
      <c r="N1801">
        <v>1624.27</v>
      </c>
      <c r="O1801">
        <v>125.019441</v>
      </c>
      <c r="P1801">
        <v>1624.27</v>
      </c>
      <c r="Q1801">
        <v>125.01487299999999</v>
      </c>
      <c r="R1801">
        <v>220.92740000000001</v>
      </c>
      <c r="S1801">
        <v>16.977696999999999</v>
      </c>
      <c r="T1801" t="s">
        <v>21</v>
      </c>
      <c r="U1801">
        <v>950</v>
      </c>
      <c r="V1801">
        <v>1.7097580000000001</v>
      </c>
      <c r="W1801">
        <v>125.019441</v>
      </c>
      <c r="X1801">
        <v>1.7097580000000001</v>
      </c>
      <c r="Y1801">
        <v>125.01487299999999</v>
      </c>
      <c r="Z1801">
        <v>0.23255500000000001</v>
      </c>
      <c r="AA1801">
        <v>16.977696999999999</v>
      </c>
    </row>
    <row r="1802" spans="1:27">
      <c r="A1802" t="s">
        <v>11</v>
      </c>
      <c r="B1802" t="s">
        <v>733</v>
      </c>
      <c r="C1802" t="s">
        <v>1353</v>
      </c>
      <c r="E1802" t="s">
        <v>1402</v>
      </c>
      <c r="F1802" t="s">
        <v>1403</v>
      </c>
      <c r="G1802" t="s">
        <v>15</v>
      </c>
      <c r="H1802">
        <v>117</v>
      </c>
      <c r="I1802">
        <v>3510</v>
      </c>
      <c r="J1802" t="s">
        <v>1388</v>
      </c>
      <c r="K1802" t="s">
        <v>1389</v>
      </c>
      <c r="M1802" t="s">
        <v>4</v>
      </c>
      <c r="N1802">
        <v>2436.346</v>
      </c>
      <c r="O1802">
        <v>317.36338699999999</v>
      </c>
      <c r="P1802">
        <v>2436.346</v>
      </c>
      <c r="Q1802">
        <v>317.36335400000002</v>
      </c>
      <c r="R1802">
        <v>1501.2488000000001</v>
      </c>
      <c r="S1802">
        <v>195.576019</v>
      </c>
      <c r="T1802" t="s">
        <v>21</v>
      </c>
      <c r="U1802">
        <v>280</v>
      </c>
      <c r="V1802">
        <v>8.7012359999999997</v>
      </c>
      <c r="W1802">
        <v>317.36338699999999</v>
      </c>
      <c r="X1802">
        <v>8.7012359999999997</v>
      </c>
      <c r="Y1802">
        <v>317.36335400000002</v>
      </c>
      <c r="Z1802">
        <v>5.3616029999999997</v>
      </c>
      <c r="AA1802">
        <v>195.576019</v>
      </c>
    </row>
    <row r="1803" spans="1:27">
      <c r="A1803" t="s">
        <v>11</v>
      </c>
      <c r="B1803" t="s">
        <v>733</v>
      </c>
      <c r="C1803" t="s">
        <v>1353</v>
      </c>
      <c r="E1803" t="s">
        <v>1402</v>
      </c>
      <c r="F1803" t="s">
        <v>1403</v>
      </c>
      <c r="G1803" t="s">
        <v>15</v>
      </c>
      <c r="H1803">
        <v>117</v>
      </c>
      <c r="I1803">
        <v>3510</v>
      </c>
      <c r="J1803" t="s">
        <v>137</v>
      </c>
      <c r="K1803" t="s">
        <v>138</v>
      </c>
      <c r="M1803" t="s">
        <v>4</v>
      </c>
      <c r="N1803">
        <v>2627.5059999999999</v>
      </c>
      <c r="O1803">
        <v>342.82044100000002</v>
      </c>
      <c r="P1803">
        <v>2627.5059999999999</v>
      </c>
      <c r="Q1803">
        <v>342.83286800000002</v>
      </c>
      <c r="R1803">
        <v>2769.8263999999999</v>
      </c>
      <c r="S1803">
        <v>361.69135399999999</v>
      </c>
      <c r="T1803" t="s">
        <v>21</v>
      </c>
      <c r="U1803">
        <v>280</v>
      </c>
      <c r="V1803">
        <v>9.3839500000000005</v>
      </c>
      <c r="W1803">
        <v>342.82044100000002</v>
      </c>
      <c r="X1803">
        <v>9.3839500000000005</v>
      </c>
      <c r="Y1803">
        <v>342.83286800000002</v>
      </c>
      <c r="Z1803">
        <v>9.8922369999999997</v>
      </c>
      <c r="AA1803">
        <v>361.69135399999999</v>
      </c>
    </row>
    <row r="1804" spans="1:27">
      <c r="A1804" t="s">
        <v>11</v>
      </c>
      <c r="B1804" t="s">
        <v>733</v>
      </c>
      <c r="C1804" t="s">
        <v>1353</v>
      </c>
      <c r="E1804" t="s">
        <v>1402</v>
      </c>
      <c r="F1804" t="s">
        <v>1403</v>
      </c>
      <c r="G1804" t="s">
        <v>15</v>
      </c>
      <c r="H1804">
        <v>117</v>
      </c>
      <c r="I1804">
        <v>3510</v>
      </c>
      <c r="J1804" t="s">
        <v>37</v>
      </c>
      <c r="K1804" t="s">
        <v>38</v>
      </c>
      <c r="M1804" t="s">
        <v>4</v>
      </c>
      <c r="N1804">
        <v>113.398</v>
      </c>
      <c r="O1804">
        <v>8.0985870000000002</v>
      </c>
      <c r="P1804">
        <v>77.840999999999994</v>
      </c>
      <c r="Q1804">
        <v>5.5651359999999999</v>
      </c>
      <c r="R1804">
        <v>0</v>
      </c>
      <c r="S1804">
        <v>0</v>
      </c>
      <c r="T1804" t="s">
        <v>18</v>
      </c>
      <c r="U1804">
        <v>1000</v>
      </c>
      <c r="V1804">
        <v>0.113398</v>
      </c>
      <c r="W1804">
        <v>8.0985870000000002</v>
      </c>
      <c r="X1804">
        <v>7.7840999999999994E-2</v>
      </c>
      <c r="Y1804">
        <v>5.5651359999999999</v>
      </c>
      <c r="Z1804">
        <v>0</v>
      </c>
      <c r="AA1804">
        <v>0</v>
      </c>
    </row>
    <row r="1805" spans="1:27">
      <c r="A1805" t="s">
        <v>11</v>
      </c>
      <c r="B1805" t="s">
        <v>733</v>
      </c>
      <c r="C1805" t="s">
        <v>1353</v>
      </c>
      <c r="E1805" t="s">
        <v>1402</v>
      </c>
      <c r="F1805" t="s">
        <v>1403</v>
      </c>
      <c r="G1805" t="s">
        <v>15</v>
      </c>
      <c r="H1805">
        <v>117</v>
      </c>
      <c r="I1805">
        <v>3510</v>
      </c>
      <c r="J1805" t="s">
        <v>499</v>
      </c>
      <c r="K1805" t="s">
        <v>500</v>
      </c>
      <c r="M1805" t="s">
        <v>501</v>
      </c>
      <c r="N1805">
        <v>453.82799999999997</v>
      </c>
      <c r="O1805">
        <v>156.73219</v>
      </c>
      <c r="P1805">
        <v>453.82799999999997</v>
      </c>
      <c r="Q1805">
        <v>156.732553</v>
      </c>
      <c r="R1805">
        <v>-21.143899999999999</v>
      </c>
      <c r="S1805">
        <v>-7.3022660000000004</v>
      </c>
      <c r="T1805" t="s">
        <v>21</v>
      </c>
      <c r="U1805">
        <v>250</v>
      </c>
      <c r="V1805">
        <v>1.815312</v>
      </c>
      <c r="W1805">
        <v>156.73219</v>
      </c>
      <c r="X1805">
        <v>1.815312</v>
      </c>
      <c r="Y1805">
        <v>156.732553</v>
      </c>
      <c r="Z1805">
        <v>-8.4575999999999998E-2</v>
      </c>
      <c r="AA1805">
        <v>-7.3022660000000004</v>
      </c>
    </row>
    <row r="1806" spans="1:27">
      <c r="A1806" t="s">
        <v>11</v>
      </c>
      <c r="B1806" t="s">
        <v>733</v>
      </c>
      <c r="C1806" t="s">
        <v>1353</v>
      </c>
      <c r="E1806" t="s">
        <v>1402</v>
      </c>
      <c r="F1806" t="s">
        <v>1403</v>
      </c>
      <c r="G1806" t="s">
        <v>15</v>
      </c>
      <c r="H1806">
        <v>117</v>
      </c>
      <c r="I1806">
        <v>3510</v>
      </c>
      <c r="J1806" t="s">
        <v>813</v>
      </c>
      <c r="K1806" t="s">
        <v>814</v>
      </c>
      <c r="M1806" t="s">
        <v>4</v>
      </c>
      <c r="N1806">
        <v>113.398</v>
      </c>
      <c r="O1806">
        <v>23.421341999999999</v>
      </c>
      <c r="P1806">
        <v>113.398</v>
      </c>
      <c r="Q1806">
        <v>23.454183</v>
      </c>
      <c r="R1806">
        <v>-49.759900000000002</v>
      </c>
      <c r="S1806">
        <v>-10.317818000000001</v>
      </c>
      <c r="T1806" t="s">
        <v>21</v>
      </c>
      <c r="U1806">
        <v>450</v>
      </c>
      <c r="V1806">
        <v>0.251996</v>
      </c>
      <c r="W1806">
        <v>23.421341999999999</v>
      </c>
      <c r="X1806">
        <v>0.251996</v>
      </c>
      <c r="Y1806">
        <v>23.454183</v>
      </c>
      <c r="Z1806">
        <v>-0.110578</v>
      </c>
      <c r="AA1806">
        <v>-10.317818000000001</v>
      </c>
    </row>
    <row r="1807" spans="1:27">
      <c r="A1807" t="s">
        <v>11</v>
      </c>
      <c r="B1807" t="s">
        <v>733</v>
      </c>
      <c r="C1807" t="s">
        <v>1353</v>
      </c>
      <c r="E1807" t="s">
        <v>1402</v>
      </c>
      <c r="F1807" t="s">
        <v>1403</v>
      </c>
      <c r="G1807" t="s">
        <v>15</v>
      </c>
      <c r="H1807">
        <v>117</v>
      </c>
      <c r="I1807">
        <v>3510</v>
      </c>
      <c r="J1807" t="s">
        <v>56</v>
      </c>
      <c r="K1807" t="s">
        <v>57</v>
      </c>
      <c r="M1807" t="s">
        <v>4</v>
      </c>
      <c r="N1807">
        <v>36.225999999999999</v>
      </c>
      <c r="O1807">
        <v>19.245605999999999</v>
      </c>
      <c r="P1807">
        <v>36.225999999999999</v>
      </c>
      <c r="Q1807">
        <v>19.245608000000001</v>
      </c>
      <c r="R1807">
        <v>-14.2622</v>
      </c>
      <c r="S1807">
        <v>-7.5796279999999996</v>
      </c>
      <c r="T1807" t="s">
        <v>21</v>
      </c>
      <c r="U1807">
        <v>80</v>
      </c>
      <c r="V1807">
        <v>0.45282499999999998</v>
      </c>
      <c r="W1807">
        <v>19.245605999999999</v>
      </c>
      <c r="X1807">
        <v>0.45282499999999998</v>
      </c>
      <c r="Y1807">
        <v>19.245608000000001</v>
      </c>
      <c r="Z1807">
        <v>-0.17827799999999999</v>
      </c>
      <c r="AA1807">
        <v>-7.5796279999999996</v>
      </c>
    </row>
    <row r="1808" spans="1:27">
      <c r="A1808" t="s">
        <v>11</v>
      </c>
      <c r="B1808" t="s">
        <v>733</v>
      </c>
      <c r="C1808" t="s">
        <v>1353</v>
      </c>
      <c r="E1808" t="s">
        <v>1404</v>
      </c>
      <c r="F1808" t="s">
        <v>1405</v>
      </c>
      <c r="G1808" t="s">
        <v>15</v>
      </c>
      <c r="H1808">
        <v>258</v>
      </c>
      <c r="I1808">
        <v>7694.7272730000004</v>
      </c>
      <c r="J1808" t="s">
        <v>129</v>
      </c>
      <c r="K1808" t="s">
        <v>130</v>
      </c>
      <c r="M1808" t="s">
        <v>4</v>
      </c>
      <c r="N1808">
        <v>63360</v>
      </c>
      <c r="O1808">
        <v>715.38311999999996</v>
      </c>
      <c r="P1808">
        <v>51360</v>
      </c>
      <c r="Q1808">
        <v>579.06440999999995</v>
      </c>
      <c r="R1808">
        <v>1412.1755000000001</v>
      </c>
      <c r="S1808">
        <v>16.550049000000001</v>
      </c>
      <c r="T1808" t="s">
        <v>18</v>
      </c>
      <c r="U1808">
        <v>1000</v>
      </c>
      <c r="V1808">
        <v>63.36</v>
      </c>
      <c r="W1808">
        <v>715.38311999999996</v>
      </c>
      <c r="X1808">
        <v>51.36</v>
      </c>
      <c r="Y1808">
        <v>579.06440999999995</v>
      </c>
      <c r="Z1808">
        <v>1.4121760000000001</v>
      </c>
      <c r="AA1808">
        <v>16.550049000000001</v>
      </c>
    </row>
    <row r="1809" spans="1:27">
      <c r="A1809" t="s">
        <v>11</v>
      </c>
      <c r="B1809" t="s">
        <v>733</v>
      </c>
      <c r="C1809" t="s">
        <v>1353</v>
      </c>
      <c r="E1809" t="s">
        <v>1404</v>
      </c>
      <c r="F1809" t="s">
        <v>1405</v>
      </c>
      <c r="G1809" t="s">
        <v>15</v>
      </c>
      <c r="H1809">
        <v>258</v>
      </c>
      <c r="I1809">
        <v>7694.7272730000004</v>
      </c>
      <c r="J1809" t="s">
        <v>22</v>
      </c>
      <c r="K1809" t="s">
        <v>23</v>
      </c>
      <c r="M1809" t="s">
        <v>4</v>
      </c>
      <c r="N1809">
        <v>211.2</v>
      </c>
      <c r="O1809">
        <v>2.6805509999999999</v>
      </c>
      <c r="P1809">
        <v>211.2</v>
      </c>
      <c r="Q1809">
        <v>2.6805620000000001</v>
      </c>
      <c r="R1809">
        <v>-20.262599999999999</v>
      </c>
      <c r="S1809">
        <v>-0.25717200000000001</v>
      </c>
      <c r="T1809" t="s">
        <v>3</v>
      </c>
      <c r="U1809">
        <v>400</v>
      </c>
      <c r="V1809">
        <v>0.52800000000000002</v>
      </c>
      <c r="W1809">
        <v>2.6805509999999999</v>
      </c>
      <c r="X1809">
        <v>0.52800000000000002</v>
      </c>
      <c r="Y1809">
        <v>2.6805620000000001</v>
      </c>
      <c r="Z1809">
        <v>-5.0657000000000001E-2</v>
      </c>
      <c r="AA1809">
        <v>-0.25717200000000001</v>
      </c>
    </row>
    <row r="1810" spans="1:27">
      <c r="A1810" t="s">
        <v>11</v>
      </c>
      <c r="B1810" t="s">
        <v>733</v>
      </c>
      <c r="C1810" t="s">
        <v>1353</v>
      </c>
      <c r="E1810" t="s">
        <v>1404</v>
      </c>
      <c r="F1810" t="s">
        <v>1405</v>
      </c>
      <c r="G1810" t="s">
        <v>15</v>
      </c>
      <c r="H1810">
        <v>258</v>
      </c>
      <c r="I1810">
        <v>7694.7272730000004</v>
      </c>
      <c r="J1810" t="s">
        <v>19</v>
      </c>
      <c r="K1810" t="s">
        <v>20</v>
      </c>
      <c r="M1810" t="s">
        <v>4</v>
      </c>
      <c r="N1810">
        <v>26.4</v>
      </c>
      <c r="O1810">
        <v>6.1743819999999996</v>
      </c>
      <c r="P1810">
        <v>26.4</v>
      </c>
      <c r="Q1810">
        <v>6.1743889999999997</v>
      </c>
      <c r="R1810">
        <v>-1.5173000000000001</v>
      </c>
      <c r="S1810">
        <v>-0.35549999999999998</v>
      </c>
      <c r="T1810" t="s">
        <v>21</v>
      </c>
      <c r="U1810">
        <v>425</v>
      </c>
      <c r="V1810">
        <v>6.2118E-2</v>
      </c>
      <c r="W1810">
        <v>6.1743819999999996</v>
      </c>
      <c r="X1810">
        <v>6.2118E-2</v>
      </c>
      <c r="Y1810">
        <v>6.1743889999999997</v>
      </c>
      <c r="Z1810">
        <v>-3.5699999999999998E-3</v>
      </c>
      <c r="AA1810">
        <v>-0.35549999999999998</v>
      </c>
    </row>
    <row r="1811" spans="1:27">
      <c r="A1811" t="s">
        <v>11</v>
      </c>
      <c r="B1811" t="s">
        <v>733</v>
      </c>
      <c r="C1811" t="s">
        <v>1353</v>
      </c>
      <c r="E1811" t="s">
        <v>1404</v>
      </c>
      <c r="F1811" t="s">
        <v>1405</v>
      </c>
      <c r="G1811" t="s">
        <v>15</v>
      </c>
      <c r="H1811">
        <v>258</v>
      </c>
      <c r="I1811">
        <v>7694.7272730000004</v>
      </c>
      <c r="J1811" t="s">
        <v>37</v>
      </c>
      <c r="K1811" t="s">
        <v>38</v>
      </c>
      <c r="M1811" t="s">
        <v>4</v>
      </c>
      <c r="N1811">
        <v>528</v>
      </c>
      <c r="O1811">
        <v>38.072977999999999</v>
      </c>
      <c r="P1811">
        <v>316</v>
      </c>
      <c r="Q1811">
        <v>22.862957000000002</v>
      </c>
      <c r="R1811">
        <v>0</v>
      </c>
      <c r="S1811">
        <v>0</v>
      </c>
      <c r="T1811" t="s">
        <v>18</v>
      </c>
      <c r="U1811">
        <v>1000</v>
      </c>
      <c r="V1811">
        <v>0.52800000000000002</v>
      </c>
      <c r="W1811">
        <v>38.072977999999999</v>
      </c>
      <c r="X1811">
        <v>0.316</v>
      </c>
      <c r="Y1811">
        <v>22.862957000000002</v>
      </c>
      <c r="Z1811">
        <v>0</v>
      </c>
      <c r="AA1811">
        <v>0</v>
      </c>
    </row>
    <row r="1812" spans="1:27">
      <c r="A1812" t="s">
        <v>11</v>
      </c>
      <c r="B1812" t="s">
        <v>733</v>
      </c>
      <c r="C1812" t="s">
        <v>1353</v>
      </c>
      <c r="E1812" t="s">
        <v>1404</v>
      </c>
      <c r="F1812" t="s">
        <v>1405</v>
      </c>
      <c r="G1812" t="s">
        <v>15</v>
      </c>
      <c r="H1812">
        <v>258</v>
      </c>
      <c r="I1812">
        <v>7694.7272730000004</v>
      </c>
      <c r="J1812" t="s">
        <v>53</v>
      </c>
      <c r="K1812" t="s">
        <v>54</v>
      </c>
      <c r="M1812" t="s">
        <v>4</v>
      </c>
      <c r="N1812">
        <v>2112</v>
      </c>
      <c r="O1812">
        <v>267.16800000000001</v>
      </c>
      <c r="P1812">
        <v>1728</v>
      </c>
      <c r="Q1812">
        <v>218.59255099999999</v>
      </c>
      <c r="R1812">
        <v>0</v>
      </c>
      <c r="S1812">
        <v>0</v>
      </c>
      <c r="T1812" t="s">
        <v>55</v>
      </c>
      <c r="U1812">
        <v>200</v>
      </c>
      <c r="V1812">
        <v>10.56</v>
      </c>
      <c r="W1812">
        <v>267.16800000000001</v>
      </c>
      <c r="X1812">
        <v>8.64</v>
      </c>
      <c r="Y1812">
        <v>218.59255099999999</v>
      </c>
      <c r="Z1812">
        <v>0</v>
      </c>
      <c r="AA1812">
        <v>0</v>
      </c>
    </row>
    <row r="1813" spans="1:27">
      <c r="A1813" t="s">
        <v>11</v>
      </c>
      <c r="B1813" t="s">
        <v>733</v>
      </c>
      <c r="C1813" t="s">
        <v>1353</v>
      </c>
      <c r="E1813" t="s">
        <v>1404</v>
      </c>
      <c r="F1813" t="s">
        <v>1405</v>
      </c>
      <c r="G1813" t="s">
        <v>15</v>
      </c>
      <c r="H1813">
        <v>258</v>
      </c>
      <c r="I1813">
        <v>7694.7272730000004</v>
      </c>
      <c r="J1813" t="s">
        <v>907</v>
      </c>
      <c r="K1813" t="s">
        <v>908</v>
      </c>
      <c r="M1813" t="s">
        <v>4</v>
      </c>
      <c r="N1813">
        <v>52.8</v>
      </c>
      <c r="O1813">
        <v>22.601338999999999</v>
      </c>
      <c r="P1813">
        <v>52.8</v>
      </c>
      <c r="Q1813">
        <v>22.601241999999999</v>
      </c>
      <c r="R1813">
        <v>-78.668199999999999</v>
      </c>
      <c r="S1813">
        <v>-33.674177999999998</v>
      </c>
      <c r="T1813" t="s">
        <v>21</v>
      </c>
      <c r="U1813">
        <v>180</v>
      </c>
      <c r="V1813">
        <v>0.29333300000000001</v>
      </c>
      <c r="W1813">
        <v>22.601338999999999</v>
      </c>
      <c r="X1813">
        <v>0.29333300000000001</v>
      </c>
      <c r="Y1813">
        <v>22.601241999999999</v>
      </c>
      <c r="Z1813">
        <v>-0.43704599999999999</v>
      </c>
      <c r="AA1813">
        <v>-33.674177999999998</v>
      </c>
    </row>
    <row r="1814" spans="1:27">
      <c r="A1814" t="s">
        <v>11</v>
      </c>
      <c r="B1814" t="s">
        <v>733</v>
      </c>
      <c r="C1814" t="s">
        <v>1353</v>
      </c>
      <c r="E1814" t="s">
        <v>1406</v>
      </c>
      <c r="F1814" t="s">
        <v>1407</v>
      </c>
      <c r="G1814" t="s">
        <v>15</v>
      </c>
      <c r="H1814">
        <v>1</v>
      </c>
      <c r="I1814">
        <v>30</v>
      </c>
      <c r="J1814" t="s">
        <v>16</v>
      </c>
      <c r="K1814" t="s">
        <v>17</v>
      </c>
      <c r="M1814" t="s">
        <v>4</v>
      </c>
      <c r="N1814">
        <v>620</v>
      </c>
      <c r="O1814">
        <v>23.873100000000001</v>
      </c>
      <c r="P1814">
        <v>620</v>
      </c>
      <c r="Q1814">
        <v>24.143204000000001</v>
      </c>
      <c r="R1814">
        <v>192.63329999999999</v>
      </c>
      <c r="S1814">
        <v>6.5075519999999996</v>
      </c>
      <c r="T1814" t="s">
        <v>18</v>
      </c>
      <c r="U1814">
        <v>1000</v>
      </c>
      <c r="V1814">
        <v>0.62</v>
      </c>
      <c r="W1814">
        <v>23.873100000000001</v>
      </c>
      <c r="X1814">
        <v>0.62</v>
      </c>
      <c r="Y1814">
        <v>24.143204000000001</v>
      </c>
      <c r="Z1814">
        <v>0.192633</v>
      </c>
      <c r="AA1814">
        <v>6.5075519999999996</v>
      </c>
    </row>
    <row r="1815" spans="1:27">
      <c r="A1815" t="s">
        <v>11</v>
      </c>
      <c r="B1815" t="s">
        <v>733</v>
      </c>
      <c r="C1815" t="s">
        <v>1353</v>
      </c>
      <c r="E1815" t="s">
        <v>1406</v>
      </c>
      <c r="F1815" t="s">
        <v>1407</v>
      </c>
      <c r="G1815" t="s">
        <v>15</v>
      </c>
      <c r="H1815">
        <v>1</v>
      </c>
      <c r="I1815">
        <v>30</v>
      </c>
      <c r="J1815" t="s">
        <v>22</v>
      </c>
      <c r="K1815" t="s">
        <v>23</v>
      </c>
      <c r="M1815" t="s">
        <v>4</v>
      </c>
      <c r="N1815">
        <v>1.5</v>
      </c>
      <c r="O1815">
        <v>1.9037999999999999E-2</v>
      </c>
      <c r="P1815">
        <v>1.5</v>
      </c>
      <c r="Q1815">
        <v>1.9037999999999999E-2</v>
      </c>
      <c r="R1815">
        <v>-0.1439</v>
      </c>
      <c r="S1815">
        <v>-1.8270000000000001E-3</v>
      </c>
      <c r="T1815" t="s">
        <v>3</v>
      </c>
      <c r="U1815">
        <v>400</v>
      </c>
      <c r="V1815">
        <v>3.7499999999999999E-3</v>
      </c>
      <c r="W1815">
        <v>1.9037999999999999E-2</v>
      </c>
      <c r="X1815">
        <v>3.7499999999999999E-3</v>
      </c>
      <c r="Y1815">
        <v>1.9037999999999999E-2</v>
      </c>
      <c r="Z1815">
        <v>-3.6000000000000002E-4</v>
      </c>
      <c r="AA1815">
        <v>-1.8270000000000001E-3</v>
      </c>
    </row>
    <row r="1816" spans="1:27">
      <c r="A1816" t="s">
        <v>11</v>
      </c>
      <c r="B1816" t="s">
        <v>733</v>
      </c>
      <c r="C1816" t="s">
        <v>1353</v>
      </c>
      <c r="E1816" t="s">
        <v>1406</v>
      </c>
      <c r="F1816" t="s">
        <v>1407</v>
      </c>
      <c r="G1816" t="s">
        <v>15</v>
      </c>
      <c r="H1816">
        <v>1</v>
      </c>
      <c r="I1816">
        <v>30</v>
      </c>
      <c r="J1816" t="s">
        <v>19</v>
      </c>
      <c r="K1816" t="s">
        <v>20</v>
      </c>
      <c r="M1816" t="s">
        <v>4</v>
      </c>
      <c r="N1816">
        <v>0.1</v>
      </c>
      <c r="O1816">
        <v>2.3313E-2</v>
      </c>
      <c r="P1816">
        <v>0.1</v>
      </c>
      <c r="Q1816">
        <v>2.3313E-2</v>
      </c>
      <c r="R1816">
        <v>-5.7000000000000002E-3</v>
      </c>
      <c r="S1816">
        <v>-1.3470000000000001E-3</v>
      </c>
      <c r="T1816" t="s">
        <v>21</v>
      </c>
      <c r="U1816">
        <v>425</v>
      </c>
      <c r="V1816">
        <v>2.3499999999999999E-4</v>
      </c>
      <c r="W1816">
        <v>2.3313E-2</v>
      </c>
      <c r="X1816">
        <v>2.3499999999999999E-4</v>
      </c>
      <c r="Y1816">
        <v>2.3313E-2</v>
      </c>
      <c r="Z1816">
        <v>-1.2999999999999999E-5</v>
      </c>
      <c r="AA1816">
        <v>-1.3470000000000001E-3</v>
      </c>
    </row>
    <row r="1817" spans="1:27">
      <c r="A1817" t="s">
        <v>11</v>
      </c>
      <c r="B1817" t="s">
        <v>733</v>
      </c>
      <c r="C1817" t="s">
        <v>1353</v>
      </c>
      <c r="E1817" t="s">
        <v>1406</v>
      </c>
      <c r="F1817" t="s">
        <v>1407</v>
      </c>
      <c r="G1817" t="s">
        <v>15</v>
      </c>
      <c r="H1817">
        <v>1</v>
      </c>
      <c r="I1817">
        <v>30</v>
      </c>
      <c r="J1817" t="s">
        <v>37</v>
      </c>
      <c r="K1817" t="s">
        <v>38</v>
      </c>
      <c r="M1817" t="s">
        <v>4</v>
      </c>
      <c r="N1817">
        <v>2</v>
      </c>
      <c r="O1817">
        <v>0.15099799999999999</v>
      </c>
      <c r="P1817">
        <v>2</v>
      </c>
      <c r="Q1817">
        <v>0.149196</v>
      </c>
      <c r="R1817">
        <v>0</v>
      </c>
      <c r="S1817">
        <v>0</v>
      </c>
      <c r="T1817" t="s">
        <v>18</v>
      </c>
      <c r="U1817">
        <v>1000</v>
      </c>
      <c r="V1817">
        <v>2E-3</v>
      </c>
      <c r="W1817">
        <v>0.15099799999999999</v>
      </c>
      <c r="X1817">
        <v>2E-3</v>
      </c>
      <c r="Y1817">
        <v>0.149196</v>
      </c>
      <c r="Z1817">
        <v>0</v>
      </c>
      <c r="AA1817">
        <v>0</v>
      </c>
    </row>
    <row r="1818" spans="1:27">
      <c r="A1818" t="s">
        <v>11</v>
      </c>
      <c r="B1818" t="s">
        <v>733</v>
      </c>
      <c r="C1818" t="s">
        <v>1353</v>
      </c>
      <c r="E1818" t="s">
        <v>1406</v>
      </c>
      <c r="F1818" t="s">
        <v>1407</v>
      </c>
      <c r="G1818" t="s">
        <v>15</v>
      </c>
      <c r="H1818">
        <v>1</v>
      </c>
      <c r="I1818">
        <v>30</v>
      </c>
      <c r="J1818" t="s">
        <v>907</v>
      </c>
      <c r="K1818" t="s">
        <v>908</v>
      </c>
      <c r="M1818" t="s">
        <v>4</v>
      </c>
      <c r="N1818">
        <v>0.2</v>
      </c>
      <c r="O1818">
        <v>8.5611000000000007E-2</v>
      </c>
      <c r="P1818">
        <v>0.2</v>
      </c>
      <c r="Q1818">
        <v>8.5611000000000007E-2</v>
      </c>
      <c r="R1818">
        <v>-0.29799999999999999</v>
      </c>
      <c r="S1818">
        <v>-0.127554</v>
      </c>
      <c r="T1818" t="s">
        <v>21</v>
      </c>
      <c r="U1818">
        <v>180</v>
      </c>
      <c r="V1818">
        <v>1.111E-3</v>
      </c>
      <c r="W1818">
        <v>8.5611000000000007E-2</v>
      </c>
      <c r="X1818">
        <v>1.111E-3</v>
      </c>
      <c r="Y1818">
        <v>8.5611000000000007E-2</v>
      </c>
      <c r="Z1818">
        <v>-1.6559999999999999E-3</v>
      </c>
      <c r="AA1818">
        <v>-0.127554</v>
      </c>
    </row>
    <row r="1819" spans="1:27">
      <c r="A1819" t="s">
        <v>11</v>
      </c>
      <c r="B1819" t="s">
        <v>733</v>
      </c>
      <c r="C1819" t="s">
        <v>1353</v>
      </c>
      <c r="E1819" t="s">
        <v>1406</v>
      </c>
      <c r="F1819" t="s">
        <v>1407</v>
      </c>
      <c r="G1819" t="s">
        <v>15</v>
      </c>
      <c r="H1819">
        <v>1</v>
      </c>
      <c r="I1819">
        <v>30</v>
      </c>
      <c r="J1819" t="s">
        <v>53</v>
      </c>
      <c r="K1819" t="s">
        <v>54</v>
      </c>
      <c r="M1819" t="s">
        <v>4</v>
      </c>
      <c r="N1819">
        <v>8</v>
      </c>
      <c r="O1819">
        <v>1.012</v>
      </c>
      <c r="P1819">
        <v>8</v>
      </c>
      <c r="Q1819">
        <v>1.0120020000000001</v>
      </c>
      <c r="R1819">
        <v>0</v>
      </c>
      <c r="S1819">
        <v>0</v>
      </c>
      <c r="T1819" t="s">
        <v>55</v>
      </c>
      <c r="U1819">
        <v>200</v>
      </c>
      <c r="V1819">
        <v>0.04</v>
      </c>
      <c r="W1819">
        <v>1.012</v>
      </c>
      <c r="X1819">
        <v>0.04</v>
      </c>
      <c r="Y1819">
        <v>1.0120020000000001</v>
      </c>
      <c r="Z1819">
        <v>0</v>
      </c>
      <c r="AA1819">
        <v>0</v>
      </c>
    </row>
    <row r="1820" spans="1:27">
      <c r="A1820" t="s">
        <v>11</v>
      </c>
      <c r="B1820" t="s">
        <v>733</v>
      </c>
      <c r="C1820" t="s">
        <v>1353</v>
      </c>
      <c r="E1820" t="s">
        <v>1408</v>
      </c>
      <c r="F1820" t="s">
        <v>1409</v>
      </c>
      <c r="G1820" t="s">
        <v>15</v>
      </c>
      <c r="H1820">
        <v>167</v>
      </c>
      <c r="I1820">
        <v>4983</v>
      </c>
      <c r="J1820" t="s">
        <v>24</v>
      </c>
      <c r="K1820" t="s">
        <v>25</v>
      </c>
      <c r="M1820" t="s">
        <v>4</v>
      </c>
      <c r="N1820">
        <v>3400</v>
      </c>
      <c r="O1820">
        <v>418.41419999999999</v>
      </c>
      <c r="P1820">
        <v>3360</v>
      </c>
      <c r="Q1820">
        <v>413.49149</v>
      </c>
      <c r="R1820">
        <v>-553.85670000000005</v>
      </c>
      <c r="S1820">
        <v>-68.159270000000006</v>
      </c>
      <c r="T1820" t="s">
        <v>26</v>
      </c>
      <c r="U1820">
        <v>2700</v>
      </c>
      <c r="V1820">
        <v>1.2592589999999999</v>
      </c>
      <c r="W1820">
        <v>418.41419999999999</v>
      </c>
      <c r="X1820">
        <v>1.2444440000000001</v>
      </c>
      <c r="Y1820">
        <v>413.49149</v>
      </c>
      <c r="Z1820">
        <v>-0.20513200000000001</v>
      </c>
      <c r="AA1820">
        <v>-68.159270000000006</v>
      </c>
    </row>
    <row r="1821" spans="1:27">
      <c r="A1821" t="s">
        <v>11</v>
      </c>
      <c r="B1821" t="s">
        <v>733</v>
      </c>
      <c r="C1821" t="s">
        <v>1353</v>
      </c>
      <c r="E1821" t="s">
        <v>1408</v>
      </c>
      <c r="F1821" t="s">
        <v>1409</v>
      </c>
      <c r="G1821" t="s">
        <v>15</v>
      </c>
      <c r="H1821">
        <v>167</v>
      </c>
      <c r="I1821">
        <v>4983</v>
      </c>
      <c r="J1821" t="s">
        <v>790</v>
      </c>
      <c r="K1821" t="s">
        <v>252</v>
      </c>
      <c r="M1821" t="s">
        <v>4</v>
      </c>
      <c r="N1821">
        <v>3400</v>
      </c>
      <c r="O1821">
        <v>269.59620000000001</v>
      </c>
      <c r="P1821">
        <v>3400</v>
      </c>
      <c r="Q1821">
        <v>269.597016</v>
      </c>
      <c r="R1821">
        <v>430.89929999999998</v>
      </c>
      <c r="S1821">
        <v>34.167405000000002</v>
      </c>
      <c r="T1821" t="s">
        <v>3</v>
      </c>
      <c r="U1821">
        <v>1000</v>
      </c>
      <c r="V1821">
        <v>3.4</v>
      </c>
      <c r="W1821">
        <v>269.59620000000001</v>
      </c>
      <c r="X1821">
        <v>3.4</v>
      </c>
      <c r="Y1821">
        <v>269.597016</v>
      </c>
      <c r="Z1821">
        <v>0.43089899999999998</v>
      </c>
      <c r="AA1821">
        <v>34.167405000000002</v>
      </c>
    </row>
    <row r="1822" spans="1:27">
      <c r="A1822" t="s">
        <v>11</v>
      </c>
      <c r="B1822" t="s">
        <v>733</v>
      </c>
      <c r="C1822" t="s">
        <v>1353</v>
      </c>
      <c r="E1822" t="s">
        <v>1408</v>
      </c>
      <c r="F1822" t="s">
        <v>1409</v>
      </c>
      <c r="G1822" t="s">
        <v>15</v>
      </c>
      <c r="H1822">
        <v>167</v>
      </c>
      <c r="I1822">
        <v>4983</v>
      </c>
      <c r="J1822" t="s">
        <v>27</v>
      </c>
      <c r="K1822" t="s">
        <v>28</v>
      </c>
      <c r="M1822" t="s">
        <v>4</v>
      </c>
      <c r="N1822">
        <v>1888.7</v>
      </c>
      <c r="O1822">
        <v>46.407781</v>
      </c>
      <c r="P1822">
        <v>1733.16</v>
      </c>
      <c r="Q1822">
        <v>42.622487</v>
      </c>
      <c r="R1822">
        <v>12.8078</v>
      </c>
      <c r="S1822">
        <v>0.35372100000000001</v>
      </c>
      <c r="T1822" t="s">
        <v>18</v>
      </c>
      <c r="U1822">
        <v>1000</v>
      </c>
      <c r="V1822">
        <v>1.8887</v>
      </c>
      <c r="W1822">
        <v>46.407781</v>
      </c>
      <c r="X1822">
        <v>1.73316</v>
      </c>
      <c r="Y1822">
        <v>42.622487</v>
      </c>
      <c r="Z1822">
        <v>1.2808E-2</v>
      </c>
      <c r="AA1822">
        <v>0.35372100000000001</v>
      </c>
    </row>
    <row r="1823" spans="1:27">
      <c r="A1823" t="s">
        <v>11</v>
      </c>
      <c r="B1823" t="s">
        <v>733</v>
      </c>
      <c r="C1823" t="s">
        <v>1353</v>
      </c>
      <c r="E1823" t="s">
        <v>1408</v>
      </c>
      <c r="F1823" t="s">
        <v>1409</v>
      </c>
      <c r="G1823" t="s">
        <v>15</v>
      </c>
      <c r="H1823">
        <v>167</v>
      </c>
      <c r="I1823">
        <v>4983</v>
      </c>
      <c r="J1823" t="s">
        <v>129</v>
      </c>
      <c r="K1823" t="s">
        <v>130</v>
      </c>
      <c r="M1823" t="s">
        <v>4</v>
      </c>
      <c r="N1823">
        <v>5999.98</v>
      </c>
      <c r="O1823">
        <v>67.842055000000002</v>
      </c>
      <c r="P1823">
        <v>4976.4539999999997</v>
      </c>
      <c r="Q1823">
        <v>56.195473</v>
      </c>
      <c r="R1823">
        <v>133.72829999999999</v>
      </c>
      <c r="S1823">
        <v>1.567234</v>
      </c>
      <c r="T1823" t="s">
        <v>18</v>
      </c>
      <c r="U1823">
        <v>1000</v>
      </c>
      <c r="V1823">
        <v>5.9999799999999999</v>
      </c>
      <c r="W1823">
        <v>67.842055000000002</v>
      </c>
      <c r="X1823">
        <v>4.9764540000000004</v>
      </c>
      <c r="Y1823">
        <v>56.195473</v>
      </c>
      <c r="Z1823">
        <v>0.13372800000000001</v>
      </c>
      <c r="AA1823">
        <v>1.567234</v>
      </c>
    </row>
    <row r="1824" spans="1:27">
      <c r="A1824" t="s">
        <v>11</v>
      </c>
      <c r="B1824" t="s">
        <v>733</v>
      </c>
      <c r="C1824" t="s">
        <v>1353</v>
      </c>
      <c r="E1824" t="s">
        <v>1408</v>
      </c>
      <c r="F1824" t="s">
        <v>1409</v>
      </c>
      <c r="G1824" t="s">
        <v>15</v>
      </c>
      <c r="H1824">
        <v>167</v>
      </c>
      <c r="I1824">
        <v>4983</v>
      </c>
      <c r="J1824" t="s">
        <v>60</v>
      </c>
      <c r="K1824" t="s">
        <v>61</v>
      </c>
      <c r="M1824" t="s">
        <v>4</v>
      </c>
      <c r="N1824">
        <v>5795.47</v>
      </c>
      <c r="O1824">
        <v>165.128827</v>
      </c>
      <c r="P1824">
        <v>5795.47</v>
      </c>
      <c r="Q1824">
        <v>164.132869</v>
      </c>
      <c r="R1824">
        <v>710.38369999999998</v>
      </c>
      <c r="S1824">
        <v>18.954851999999999</v>
      </c>
      <c r="T1824" t="s">
        <v>18</v>
      </c>
      <c r="U1824">
        <v>1000</v>
      </c>
      <c r="V1824">
        <v>5.7954699999999999</v>
      </c>
      <c r="W1824">
        <v>165.128827</v>
      </c>
      <c r="X1824">
        <v>5.7954699999999999</v>
      </c>
      <c r="Y1824">
        <v>164.132869</v>
      </c>
      <c r="Z1824">
        <v>0.71038400000000002</v>
      </c>
      <c r="AA1824">
        <v>18.954851999999999</v>
      </c>
    </row>
    <row r="1825" spans="1:27">
      <c r="A1825" t="s">
        <v>11</v>
      </c>
      <c r="B1825" t="s">
        <v>733</v>
      </c>
      <c r="C1825" t="s">
        <v>1353</v>
      </c>
      <c r="E1825" t="s">
        <v>1408</v>
      </c>
      <c r="F1825" t="s">
        <v>1409</v>
      </c>
      <c r="G1825" t="s">
        <v>15</v>
      </c>
      <c r="H1825">
        <v>167</v>
      </c>
      <c r="I1825">
        <v>4983</v>
      </c>
      <c r="J1825" t="s">
        <v>127</v>
      </c>
      <c r="K1825" t="s">
        <v>128</v>
      </c>
      <c r="M1825" t="s">
        <v>4</v>
      </c>
      <c r="N1825">
        <v>37499.96</v>
      </c>
      <c r="O1825">
        <v>1056.4696060000001</v>
      </c>
      <c r="P1825">
        <v>37499.96</v>
      </c>
      <c r="Q1825">
        <v>1056.0087109999999</v>
      </c>
      <c r="R1825">
        <v>9639.7553000000007</v>
      </c>
      <c r="S1825">
        <v>260.013307</v>
      </c>
      <c r="T1825" t="s">
        <v>18</v>
      </c>
      <c r="U1825">
        <v>1000</v>
      </c>
      <c r="V1825">
        <v>37.499960000000002</v>
      </c>
      <c r="W1825">
        <v>1056.4696060000001</v>
      </c>
      <c r="X1825">
        <v>37.499960000000002</v>
      </c>
      <c r="Y1825">
        <v>1056.0087109999999</v>
      </c>
      <c r="Z1825">
        <v>9.6397549999999992</v>
      </c>
      <c r="AA1825">
        <v>260.013307</v>
      </c>
    </row>
    <row r="1826" spans="1:27">
      <c r="A1826" t="s">
        <v>11</v>
      </c>
      <c r="B1826" t="s">
        <v>733</v>
      </c>
      <c r="C1826" t="s">
        <v>1353</v>
      </c>
      <c r="E1826" t="s">
        <v>1408</v>
      </c>
      <c r="F1826" t="s">
        <v>1409</v>
      </c>
      <c r="G1826" t="s">
        <v>15</v>
      </c>
      <c r="H1826">
        <v>167</v>
      </c>
      <c r="I1826">
        <v>4983</v>
      </c>
      <c r="J1826" t="s">
        <v>22</v>
      </c>
      <c r="K1826" t="s">
        <v>23</v>
      </c>
      <c r="M1826" t="s">
        <v>4</v>
      </c>
      <c r="N1826">
        <v>255</v>
      </c>
      <c r="O1826">
        <v>3.2364600000000001</v>
      </c>
      <c r="P1826">
        <v>255</v>
      </c>
      <c r="Q1826">
        <v>3.2364799999999998</v>
      </c>
      <c r="R1826">
        <v>-24.464700000000001</v>
      </c>
      <c r="S1826">
        <v>-0.310506</v>
      </c>
      <c r="T1826" t="s">
        <v>3</v>
      </c>
      <c r="U1826">
        <v>400</v>
      </c>
      <c r="V1826">
        <v>0.63749999999999996</v>
      </c>
      <c r="W1826">
        <v>3.2364600000000001</v>
      </c>
      <c r="X1826">
        <v>0.63749999999999996</v>
      </c>
      <c r="Y1826">
        <v>3.2364799999999998</v>
      </c>
      <c r="Z1826">
        <v>-6.1162000000000001E-2</v>
      </c>
      <c r="AA1826">
        <v>-0.310506</v>
      </c>
    </row>
    <row r="1827" spans="1:27">
      <c r="A1827" t="s">
        <v>11</v>
      </c>
      <c r="B1827" t="s">
        <v>733</v>
      </c>
      <c r="C1827" t="s">
        <v>1353</v>
      </c>
      <c r="E1827" t="s">
        <v>1408</v>
      </c>
      <c r="F1827" t="s">
        <v>1409</v>
      </c>
      <c r="G1827" t="s">
        <v>15</v>
      </c>
      <c r="H1827">
        <v>167</v>
      </c>
      <c r="I1827">
        <v>4983</v>
      </c>
      <c r="J1827" t="s">
        <v>103</v>
      </c>
      <c r="K1827" t="s">
        <v>104</v>
      </c>
      <c r="M1827" t="s">
        <v>4</v>
      </c>
      <c r="N1827">
        <v>510</v>
      </c>
      <c r="O1827">
        <v>107.524917</v>
      </c>
      <c r="P1827">
        <v>363</v>
      </c>
      <c r="Q1827">
        <v>76.480501000000004</v>
      </c>
      <c r="R1827">
        <v>-212.33099999999999</v>
      </c>
      <c r="S1827">
        <v>-44.736029000000002</v>
      </c>
      <c r="T1827" t="s">
        <v>55</v>
      </c>
      <c r="U1827">
        <v>1000</v>
      </c>
      <c r="V1827">
        <v>0.51</v>
      </c>
      <c r="W1827">
        <v>107.524917</v>
      </c>
      <c r="X1827">
        <v>0.36299999999999999</v>
      </c>
      <c r="Y1827">
        <v>76.480501000000004</v>
      </c>
      <c r="Z1827">
        <v>-0.21233099999999999</v>
      </c>
      <c r="AA1827">
        <v>-44.736029000000002</v>
      </c>
    </row>
    <row r="1828" spans="1:27">
      <c r="A1828" t="s">
        <v>11</v>
      </c>
      <c r="B1828" t="s">
        <v>733</v>
      </c>
      <c r="C1828" t="s">
        <v>1353</v>
      </c>
      <c r="E1828" t="s">
        <v>1408</v>
      </c>
      <c r="F1828" t="s">
        <v>1409</v>
      </c>
      <c r="G1828" t="s">
        <v>15</v>
      </c>
      <c r="H1828">
        <v>167</v>
      </c>
      <c r="I1828">
        <v>4983</v>
      </c>
      <c r="J1828" t="s">
        <v>19</v>
      </c>
      <c r="K1828" t="s">
        <v>20</v>
      </c>
      <c r="M1828" t="s">
        <v>4</v>
      </c>
      <c r="N1828">
        <v>85</v>
      </c>
      <c r="O1828">
        <v>19.886797999999999</v>
      </c>
      <c r="P1828">
        <v>85</v>
      </c>
      <c r="Q1828">
        <v>19.886801999999999</v>
      </c>
      <c r="R1828">
        <v>-4.8852000000000002</v>
      </c>
      <c r="S1828">
        <v>-1.144603</v>
      </c>
      <c r="T1828" t="s">
        <v>21</v>
      </c>
      <c r="U1828">
        <v>425</v>
      </c>
      <c r="V1828">
        <v>0.2</v>
      </c>
      <c r="W1828">
        <v>19.886797999999999</v>
      </c>
      <c r="X1828">
        <v>0.2</v>
      </c>
      <c r="Y1828">
        <v>19.886801999999999</v>
      </c>
      <c r="Z1828">
        <v>-1.1495E-2</v>
      </c>
      <c r="AA1828">
        <v>-1.144603</v>
      </c>
    </row>
    <row r="1829" spans="1:27">
      <c r="A1829" t="s">
        <v>11</v>
      </c>
      <c r="B1829" t="s">
        <v>733</v>
      </c>
      <c r="C1829" t="s">
        <v>1353</v>
      </c>
      <c r="E1829" t="s">
        <v>1408</v>
      </c>
      <c r="F1829" t="s">
        <v>1409</v>
      </c>
      <c r="G1829" t="s">
        <v>15</v>
      </c>
      <c r="H1829">
        <v>167</v>
      </c>
      <c r="I1829">
        <v>4983</v>
      </c>
      <c r="J1829" t="s">
        <v>29</v>
      </c>
      <c r="K1829" t="s">
        <v>30</v>
      </c>
      <c r="M1829" t="s">
        <v>4</v>
      </c>
      <c r="N1829">
        <v>2125</v>
      </c>
      <c r="O1829">
        <v>50.615456000000002</v>
      </c>
      <c r="P1829">
        <v>2125</v>
      </c>
      <c r="Q1829">
        <v>50.549086000000003</v>
      </c>
      <c r="R1829">
        <v>31.972999999999999</v>
      </c>
      <c r="S1829">
        <v>0.76868400000000003</v>
      </c>
      <c r="T1829" t="s">
        <v>18</v>
      </c>
      <c r="U1829">
        <v>1000</v>
      </c>
      <c r="V1829">
        <v>2.125</v>
      </c>
      <c r="W1829">
        <v>50.615456000000002</v>
      </c>
      <c r="X1829">
        <v>2.125</v>
      </c>
      <c r="Y1829">
        <v>50.549086000000003</v>
      </c>
      <c r="Z1829">
        <v>3.1973000000000001E-2</v>
      </c>
      <c r="AA1829">
        <v>0.76868400000000003</v>
      </c>
    </row>
    <row r="1830" spans="1:27">
      <c r="A1830" t="s">
        <v>11</v>
      </c>
      <c r="B1830" t="s">
        <v>733</v>
      </c>
      <c r="C1830" t="s">
        <v>1353</v>
      </c>
      <c r="E1830" t="s">
        <v>1410</v>
      </c>
      <c r="F1830" t="s">
        <v>1411</v>
      </c>
      <c r="G1830" t="s">
        <v>15</v>
      </c>
      <c r="H1830">
        <v>1</v>
      </c>
      <c r="I1830">
        <v>35</v>
      </c>
      <c r="J1830" t="s">
        <v>16</v>
      </c>
      <c r="K1830" t="s">
        <v>17</v>
      </c>
      <c r="M1830" t="s">
        <v>4</v>
      </c>
      <c r="N1830">
        <v>330.76900000000001</v>
      </c>
      <c r="O1830">
        <v>11.750569</v>
      </c>
      <c r="P1830">
        <v>330.76900000000001</v>
      </c>
      <c r="Q1830">
        <v>11.750431000000001</v>
      </c>
      <c r="R1830">
        <v>102.76949999999999</v>
      </c>
      <c r="S1830">
        <v>3.471768</v>
      </c>
      <c r="T1830" t="s">
        <v>18</v>
      </c>
      <c r="U1830">
        <v>1000</v>
      </c>
      <c r="V1830">
        <v>0.33076899999999998</v>
      </c>
      <c r="W1830">
        <v>11.750569</v>
      </c>
      <c r="X1830">
        <v>0.33076899999999998</v>
      </c>
      <c r="Y1830">
        <v>11.750431000000001</v>
      </c>
      <c r="Z1830">
        <v>0.10277</v>
      </c>
      <c r="AA1830">
        <v>3.471768</v>
      </c>
    </row>
    <row r="1831" spans="1:27">
      <c r="A1831" t="s">
        <v>11</v>
      </c>
      <c r="B1831" t="s">
        <v>733</v>
      </c>
      <c r="C1831" t="s">
        <v>1353</v>
      </c>
      <c r="E1831" t="s">
        <v>1410</v>
      </c>
      <c r="F1831" t="s">
        <v>1411</v>
      </c>
      <c r="G1831" t="s">
        <v>15</v>
      </c>
      <c r="H1831">
        <v>1</v>
      </c>
      <c r="I1831">
        <v>35</v>
      </c>
      <c r="J1831" t="s">
        <v>22</v>
      </c>
      <c r="K1831" t="s">
        <v>23</v>
      </c>
      <c r="M1831" t="s">
        <v>4</v>
      </c>
      <c r="N1831">
        <v>2.5</v>
      </c>
      <c r="O1831">
        <v>3.1730000000000001E-2</v>
      </c>
      <c r="P1831">
        <v>2.5</v>
      </c>
      <c r="Q1831">
        <v>3.1730000000000001E-2</v>
      </c>
      <c r="R1831">
        <v>-0.2399</v>
      </c>
      <c r="S1831">
        <v>-3.0439999999999998E-3</v>
      </c>
      <c r="T1831" t="s">
        <v>3</v>
      </c>
      <c r="U1831">
        <v>400</v>
      </c>
      <c r="V1831">
        <v>6.2500000000000003E-3</v>
      </c>
      <c r="W1831">
        <v>3.1730000000000001E-2</v>
      </c>
      <c r="X1831">
        <v>6.2500000000000003E-3</v>
      </c>
      <c r="Y1831">
        <v>3.1730000000000001E-2</v>
      </c>
      <c r="Z1831">
        <v>-5.9999999999999995E-4</v>
      </c>
      <c r="AA1831">
        <v>-3.0439999999999998E-3</v>
      </c>
    </row>
    <row r="1832" spans="1:27">
      <c r="A1832" t="s">
        <v>11</v>
      </c>
      <c r="B1832" t="s">
        <v>733</v>
      </c>
      <c r="C1832" t="s">
        <v>1353</v>
      </c>
      <c r="E1832" t="s">
        <v>1410</v>
      </c>
      <c r="F1832" t="s">
        <v>1411</v>
      </c>
      <c r="G1832" t="s">
        <v>15</v>
      </c>
      <c r="H1832">
        <v>1</v>
      </c>
      <c r="I1832">
        <v>35</v>
      </c>
      <c r="J1832" t="s">
        <v>24</v>
      </c>
      <c r="K1832" t="s">
        <v>25</v>
      </c>
      <c r="M1832" t="s">
        <v>4</v>
      </c>
      <c r="N1832">
        <v>20</v>
      </c>
      <c r="O1832">
        <v>2.4612599999999998</v>
      </c>
      <c r="P1832">
        <v>20</v>
      </c>
      <c r="Q1832">
        <v>2.4612590000000001</v>
      </c>
      <c r="R1832">
        <v>-3.258</v>
      </c>
      <c r="S1832">
        <v>-0.40093699999999999</v>
      </c>
      <c r="T1832" t="s">
        <v>26</v>
      </c>
      <c r="U1832">
        <v>2700</v>
      </c>
      <c r="V1832">
        <v>7.4070000000000004E-3</v>
      </c>
      <c r="W1832">
        <v>2.4612599999999998</v>
      </c>
      <c r="X1832">
        <v>7.4070000000000004E-3</v>
      </c>
      <c r="Y1832">
        <v>2.4612590000000001</v>
      </c>
      <c r="Z1832">
        <v>-1.207E-3</v>
      </c>
      <c r="AA1832">
        <v>-0.40093699999999999</v>
      </c>
    </row>
    <row r="1833" spans="1:27">
      <c r="A1833" t="s">
        <v>11</v>
      </c>
      <c r="B1833" t="s">
        <v>733</v>
      </c>
      <c r="C1833" t="s">
        <v>1353</v>
      </c>
      <c r="E1833" t="s">
        <v>1410</v>
      </c>
      <c r="F1833" t="s">
        <v>1411</v>
      </c>
      <c r="G1833" t="s">
        <v>15</v>
      </c>
      <c r="H1833">
        <v>1</v>
      </c>
      <c r="I1833">
        <v>35</v>
      </c>
      <c r="J1833" t="s">
        <v>790</v>
      </c>
      <c r="K1833" t="s">
        <v>252</v>
      </c>
      <c r="M1833" t="s">
        <v>4</v>
      </c>
      <c r="N1833">
        <v>20</v>
      </c>
      <c r="O1833">
        <v>1.58586</v>
      </c>
      <c r="P1833">
        <v>20</v>
      </c>
      <c r="Q1833">
        <v>1.5858650000000001</v>
      </c>
      <c r="R1833">
        <v>2.5347</v>
      </c>
      <c r="S1833">
        <v>0.200985</v>
      </c>
      <c r="T1833" t="s">
        <v>3</v>
      </c>
      <c r="U1833">
        <v>1000</v>
      </c>
      <c r="V1833">
        <v>0.02</v>
      </c>
      <c r="W1833">
        <v>1.58586</v>
      </c>
      <c r="X1833">
        <v>0.02</v>
      </c>
      <c r="Y1833">
        <v>1.5858650000000001</v>
      </c>
      <c r="Z1833">
        <v>2.5349999999999999E-3</v>
      </c>
      <c r="AA1833">
        <v>0.200985</v>
      </c>
    </row>
    <row r="1834" spans="1:27">
      <c r="A1834" t="s">
        <v>11</v>
      </c>
      <c r="B1834" t="s">
        <v>733</v>
      </c>
      <c r="C1834" t="s">
        <v>1353</v>
      </c>
      <c r="E1834" t="s">
        <v>1410</v>
      </c>
      <c r="F1834" t="s">
        <v>1411</v>
      </c>
      <c r="G1834" t="s">
        <v>15</v>
      </c>
      <c r="H1834">
        <v>1</v>
      </c>
      <c r="I1834">
        <v>35</v>
      </c>
      <c r="J1834" t="s">
        <v>27</v>
      </c>
      <c r="K1834" t="s">
        <v>28</v>
      </c>
      <c r="M1834" t="s">
        <v>4</v>
      </c>
      <c r="N1834">
        <v>11.111000000000001</v>
      </c>
      <c r="O1834">
        <v>0.26932</v>
      </c>
      <c r="P1834">
        <v>11.111000000000001</v>
      </c>
      <c r="Q1834">
        <v>0.26932</v>
      </c>
      <c r="R1834">
        <v>7.5300000000000006E-2</v>
      </c>
      <c r="S1834">
        <v>2.081E-3</v>
      </c>
      <c r="T1834" t="s">
        <v>18</v>
      </c>
      <c r="U1834">
        <v>1000</v>
      </c>
      <c r="V1834">
        <v>1.1110999999999999E-2</v>
      </c>
      <c r="W1834">
        <v>0.26932</v>
      </c>
      <c r="X1834">
        <v>1.1110999999999999E-2</v>
      </c>
      <c r="Y1834">
        <v>0.26932</v>
      </c>
      <c r="Z1834">
        <v>7.4999999999999993E-5</v>
      </c>
      <c r="AA1834">
        <v>2.081E-3</v>
      </c>
    </row>
    <row r="1835" spans="1:27">
      <c r="A1835" t="s">
        <v>11</v>
      </c>
      <c r="B1835" t="s">
        <v>733</v>
      </c>
      <c r="C1835" t="s">
        <v>1353</v>
      </c>
      <c r="E1835" t="s">
        <v>1410</v>
      </c>
      <c r="F1835" t="s">
        <v>1411</v>
      </c>
      <c r="G1835" t="s">
        <v>15</v>
      </c>
      <c r="H1835">
        <v>1</v>
      </c>
      <c r="I1835">
        <v>35</v>
      </c>
      <c r="J1835" t="s">
        <v>129</v>
      </c>
      <c r="K1835" t="s">
        <v>130</v>
      </c>
      <c r="M1835" t="s">
        <v>4</v>
      </c>
      <c r="N1835">
        <v>30</v>
      </c>
      <c r="O1835">
        <v>0.34112999999999999</v>
      </c>
      <c r="P1835">
        <v>30</v>
      </c>
      <c r="Q1835">
        <v>0.33337600000000001</v>
      </c>
      <c r="R1835">
        <v>0.66859999999999997</v>
      </c>
      <c r="S1835">
        <v>7.8359999999999992E-3</v>
      </c>
      <c r="T1835" t="s">
        <v>18</v>
      </c>
      <c r="U1835">
        <v>1000</v>
      </c>
      <c r="V1835">
        <v>0.03</v>
      </c>
      <c r="W1835">
        <v>0.34112999999999999</v>
      </c>
      <c r="X1835">
        <v>0.03</v>
      </c>
      <c r="Y1835">
        <v>0.33337600000000001</v>
      </c>
      <c r="Z1835">
        <v>6.69E-4</v>
      </c>
      <c r="AA1835">
        <v>7.8359999999999992E-3</v>
      </c>
    </row>
    <row r="1836" spans="1:27">
      <c r="A1836" t="s">
        <v>11</v>
      </c>
      <c r="B1836" t="s">
        <v>733</v>
      </c>
      <c r="C1836" t="s">
        <v>1353</v>
      </c>
      <c r="E1836" t="s">
        <v>1410</v>
      </c>
      <c r="F1836" t="s">
        <v>1411</v>
      </c>
      <c r="G1836" t="s">
        <v>15</v>
      </c>
      <c r="H1836">
        <v>1</v>
      </c>
      <c r="I1836">
        <v>35</v>
      </c>
      <c r="J1836" t="s">
        <v>60</v>
      </c>
      <c r="K1836" t="s">
        <v>61</v>
      </c>
      <c r="M1836" t="s">
        <v>4</v>
      </c>
      <c r="N1836">
        <v>34.091000000000001</v>
      </c>
      <c r="O1836">
        <v>1.016389</v>
      </c>
      <c r="P1836">
        <v>34.091000000000001</v>
      </c>
      <c r="Q1836">
        <v>1.0163960000000001</v>
      </c>
      <c r="R1836">
        <v>4.1787000000000001</v>
      </c>
      <c r="S1836">
        <v>0.111499</v>
      </c>
      <c r="T1836" t="s">
        <v>18</v>
      </c>
      <c r="U1836">
        <v>1000</v>
      </c>
      <c r="V1836">
        <v>3.4091000000000003E-2</v>
      </c>
      <c r="W1836">
        <v>1.016389</v>
      </c>
      <c r="X1836">
        <v>3.4091000000000003E-2</v>
      </c>
      <c r="Y1836">
        <v>1.0163960000000001</v>
      </c>
      <c r="Z1836">
        <v>4.1790000000000004E-3</v>
      </c>
      <c r="AA1836">
        <v>0.111499</v>
      </c>
    </row>
    <row r="1837" spans="1:27">
      <c r="A1837" t="s">
        <v>11</v>
      </c>
      <c r="B1837" t="s">
        <v>733</v>
      </c>
      <c r="C1837" t="s">
        <v>1353</v>
      </c>
      <c r="E1837" t="s">
        <v>1410</v>
      </c>
      <c r="F1837" t="s">
        <v>1411</v>
      </c>
      <c r="G1837" t="s">
        <v>15</v>
      </c>
      <c r="H1837">
        <v>1</v>
      </c>
      <c r="I1837">
        <v>35</v>
      </c>
      <c r="J1837" t="s">
        <v>29</v>
      </c>
      <c r="K1837" t="s">
        <v>30</v>
      </c>
      <c r="M1837" t="s">
        <v>4</v>
      </c>
      <c r="N1837">
        <v>12.5</v>
      </c>
      <c r="O1837">
        <v>0.29511300000000001</v>
      </c>
      <c r="P1837">
        <v>12.5</v>
      </c>
      <c r="Q1837">
        <v>0.29511199999999999</v>
      </c>
      <c r="R1837">
        <v>0.18809999999999999</v>
      </c>
      <c r="S1837">
        <v>4.522E-3</v>
      </c>
      <c r="T1837" t="s">
        <v>18</v>
      </c>
      <c r="U1837">
        <v>1000</v>
      </c>
      <c r="V1837">
        <v>1.2500000000000001E-2</v>
      </c>
      <c r="W1837">
        <v>0.29511300000000001</v>
      </c>
      <c r="X1837">
        <v>1.2500000000000001E-2</v>
      </c>
      <c r="Y1837">
        <v>0.29511199999999999</v>
      </c>
      <c r="Z1837">
        <v>1.8799999999999999E-4</v>
      </c>
      <c r="AA1837">
        <v>4.522E-3</v>
      </c>
    </row>
    <row r="1838" spans="1:27">
      <c r="A1838" t="s">
        <v>11</v>
      </c>
      <c r="B1838" t="s">
        <v>733</v>
      </c>
      <c r="C1838" t="s">
        <v>1353</v>
      </c>
      <c r="E1838" t="s">
        <v>1410</v>
      </c>
      <c r="F1838" t="s">
        <v>1411</v>
      </c>
      <c r="G1838" t="s">
        <v>15</v>
      </c>
      <c r="H1838">
        <v>1</v>
      </c>
      <c r="I1838">
        <v>35</v>
      </c>
      <c r="J1838" t="s">
        <v>103</v>
      </c>
      <c r="K1838" t="s">
        <v>104</v>
      </c>
      <c r="M1838" t="s">
        <v>4</v>
      </c>
      <c r="N1838">
        <v>3</v>
      </c>
      <c r="O1838">
        <v>0.63207000000000002</v>
      </c>
      <c r="P1838">
        <v>3</v>
      </c>
      <c r="Q1838">
        <v>0.63207000000000002</v>
      </c>
      <c r="R1838">
        <v>-1.2490000000000001</v>
      </c>
      <c r="S1838">
        <v>-0.26315300000000003</v>
      </c>
      <c r="T1838" t="s">
        <v>55</v>
      </c>
      <c r="U1838">
        <v>1000</v>
      </c>
      <c r="V1838">
        <v>3.0000000000000001E-3</v>
      </c>
      <c r="W1838">
        <v>0.63207000000000002</v>
      </c>
      <c r="X1838">
        <v>3.0000000000000001E-3</v>
      </c>
      <c r="Y1838">
        <v>0.63207000000000002</v>
      </c>
      <c r="Z1838">
        <v>-1.2489999999999999E-3</v>
      </c>
      <c r="AA1838">
        <v>-0.26315300000000003</v>
      </c>
    </row>
    <row r="1839" spans="1:27">
      <c r="A1839" t="s">
        <v>11</v>
      </c>
      <c r="B1839" t="s">
        <v>733</v>
      </c>
      <c r="C1839" t="s">
        <v>1353</v>
      </c>
      <c r="E1839" t="s">
        <v>1410</v>
      </c>
      <c r="F1839" t="s">
        <v>1411</v>
      </c>
      <c r="G1839" t="s">
        <v>15</v>
      </c>
      <c r="H1839">
        <v>1</v>
      </c>
      <c r="I1839">
        <v>35</v>
      </c>
      <c r="J1839" t="s">
        <v>19</v>
      </c>
      <c r="K1839" t="s">
        <v>20</v>
      </c>
      <c r="M1839" t="s">
        <v>4</v>
      </c>
      <c r="N1839">
        <v>0.5</v>
      </c>
      <c r="O1839">
        <v>0.117012</v>
      </c>
      <c r="P1839">
        <v>0.5</v>
      </c>
      <c r="Q1839">
        <v>0.117011</v>
      </c>
      <c r="R1839">
        <v>-2.87E-2</v>
      </c>
      <c r="S1839">
        <v>-6.7330000000000003E-3</v>
      </c>
      <c r="T1839" t="s">
        <v>21</v>
      </c>
      <c r="U1839">
        <v>425</v>
      </c>
      <c r="V1839">
        <v>1.176E-3</v>
      </c>
      <c r="W1839">
        <v>0.117012</v>
      </c>
      <c r="X1839">
        <v>1.176E-3</v>
      </c>
      <c r="Y1839">
        <v>0.117011</v>
      </c>
      <c r="Z1839">
        <v>-6.7999999999999999E-5</v>
      </c>
      <c r="AA1839">
        <v>-6.7330000000000003E-3</v>
      </c>
    </row>
    <row r="1840" spans="1:27">
      <c r="A1840" t="s">
        <v>11</v>
      </c>
      <c r="B1840" t="s">
        <v>733</v>
      </c>
      <c r="C1840" t="s">
        <v>1353</v>
      </c>
      <c r="E1840" t="s">
        <v>1412</v>
      </c>
      <c r="F1840" t="s">
        <v>1413</v>
      </c>
      <c r="G1840" t="s">
        <v>15</v>
      </c>
      <c r="H1840">
        <v>1</v>
      </c>
      <c r="I1840">
        <v>10</v>
      </c>
      <c r="J1840" t="s">
        <v>27</v>
      </c>
      <c r="K1840" t="s">
        <v>28</v>
      </c>
      <c r="M1840" t="s">
        <v>4</v>
      </c>
      <c r="N1840">
        <v>1</v>
      </c>
      <c r="O1840">
        <v>2.4527E-2</v>
      </c>
      <c r="P1840">
        <v>1</v>
      </c>
      <c r="Q1840">
        <v>2.4412E-2</v>
      </c>
      <c r="R1840">
        <v>6.7999999999999996E-3</v>
      </c>
      <c r="S1840">
        <v>1.8699999999999999E-4</v>
      </c>
      <c r="T1840" t="s">
        <v>18</v>
      </c>
      <c r="U1840">
        <v>1000</v>
      </c>
      <c r="V1840">
        <v>1E-3</v>
      </c>
      <c r="W1840">
        <v>2.4527E-2</v>
      </c>
      <c r="X1840">
        <v>1E-3</v>
      </c>
      <c r="Y1840">
        <v>2.4412E-2</v>
      </c>
      <c r="Z1840">
        <v>6.9999999999999999E-6</v>
      </c>
      <c r="AA1840">
        <v>1.8699999999999999E-4</v>
      </c>
    </row>
    <row r="1841" spans="1:27">
      <c r="A1841" t="s">
        <v>11</v>
      </c>
      <c r="B1841" t="s">
        <v>733</v>
      </c>
      <c r="C1841" t="s">
        <v>1353</v>
      </c>
      <c r="E1841" t="s">
        <v>1412</v>
      </c>
      <c r="F1841" t="s">
        <v>1413</v>
      </c>
      <c r="G1841" t="s">
        <v>15</v>
      </c>
      <c r="H1841">
        <v>1</v>
      </c>
      <c r="I1841">
        <v>10</v>
      </c>
      <c r="J1841" t="s">
        <v>41</v>
      </c>
      <c r="K1841" t="s">
        <v>42</v>
      </c>
      <c r="M1841" t="s">
        <v>43</v>
      </c>
      <c r="N1841">
        <v>0.08</v>
      </c>
      <c r="O1841">
        <v>0.1196</v>
      </c>
      <c r="P1841">
        <v>0.08</v>
      </c>
      <c r="Q1841">
        <v>0.1196</v>
      </c>
      <c r="R1841">
        <v>1.1999999999999999E-3</v>
      </c>
      <c r="S1841">
        <v>1.83E-3</v>
      </c>
      <c r="T1841" t="s">
        <v>43</v>
      </c>
      <c r="U1841">
        <v>1</v>
      </c>
      <c r="V1841">
        <v>0.08</v>
      </c>
      <c r="W1841">
        <v>0.1196</v>
      </c>
      <c r="X1841">
        <v>0.08</v>
      </c>
      <c r="Y1841">
        <v>0.1196</v>
      </c>
      <c r="Z1841">
        <v>1.1999999999999999E-3</v>
      </c>
      <c r="AA1841">
        <v>1.83E-3</v>
      </c>
    </row>
    <row r="1842" spans="1:27">
      <c r="A1842" t="s">
        <v>11</v>
      </c>
      <c r="B1842" t="s">
        <v>733</v>
      </c>
      <c r="C1842" t="s">
        <v>1353</v>
      </c>
      <c r="E1842" t="s">
        <v>1412</v>
      </c>
      <c r="F1842" t="s">
        <v>1413</v>
      </c>
      <c r="G1842" t="s">
        <v>15</v>
      </c>
      <c r="H1842">
        <v>1</v>
      </c>
      <c r="I1842">
        <v>10</v>
      </c>
      <c r="J1842" t="s">
        <v>95</v>
      </c>
      <c r="K1842" t="s">
        <v>96</v>
      </c>
      <c r="M1842" t="s">
        <v>4</v>
      </c>
      <c r="N1842">
        <v>0.2</v>
      </c>
      <c r="O1842">
        <v>9.4039999999999992E-3</v>
      </c>
      <c r="P1842">
        <v>0.2</v>
      </c>
      <c r="Q1842">
        <v>9.4039999999999992E-3</v>
      </c>
      <c r="R1842">
        <v>9.7999999999999997E-3</v>
      </c>
      <c r="S1842">
        <v>4.5899999999999999E-4</v>
      </c>
      <c r="T1842" t="s">
        <v>3</v>
      </c>
      <c r="U1842">
        <v>1000</v>
      </c>
      <c r="V1842">
        <v>2.0000000000000001E-4</v>
      </c>
      <c r="W1842">
        <v>9.4039999999999992E-3</v>
      </c>
      <c r="X1842">
        <v>2.0000000000000001E-4</v>
      </c>
      <c r="Y1842">
        <v>9.4039999999999992E-3</v>
      </c>
      <c r="Z1842">
        <v>1.0000000000000001E-5</v>
      </c>
      <c r="AA1842">
        <v>4.5899999999999999E-4</v>
      </c>
    </row>
    <row r="1843" spans="1:27">
      <c r="A1843" t="s">
        <v>11</v>
      </c>
      <c r="B1843" t="s">
        <v>733</v>
      </c>
      <c r="C1843" t="s">
        <v>1353</v>
      </c>
      <c r="E1843" t="s">
        <v>1412</v>
      </c>
      <c r="F1843" t="s">
        <v>1413</v>
      </c>
      <c r="G1843" t="s">
        <v>15</v>
      </c>
      <c r="H1843">
        <v>1</v>
      </c>
      <c r="I1843">
        <v>10</v>
      </c>
      <c r="J1843" t="s">
        <v>739</v>
      </c>
      <c r="K1843" t="s">
        <v>740</v>
      </c>
      <c r="M1843" t="s">
        <v>4</v>
      </c>
      <c r="N1843">
        <v>36.4</v>
      </c>
      <c r="O1843">
        <v>0.60489499999999996</v>
      </c>
      <c r="P1843">
        <v>36.4</v>
      </c>
      <c r="Q1843">
        <v>0.60490200000000005</v>
      </c>
      <c r="R1843">
        <v>14.973100000000001</v>
      </c>
      <c r="S1843">
        <v>0.249056</v>
      </c>
      <c r="T1843" t="s">
        <v>26</v>
      </c>
      <c r="U1843">
        <v>4500</v>
      </c>
      <c r="V1843">
        <v>8.0890000000000007E-3</v>
      </c>
      <c r="W1843">
        <v>0.60489499999999996</v>
      </c>
      <c r="X1843">
        <v>8.0890000000000007E-3</v>
      </c>
      <c r="Y1843">
        <v>0.60490200000000005</v>
      </c>
      <c r="Z1843">
        <v>3.3270000000000001E-3</v>
      </c>
      <c r="AA1843">
        <v>0.249056</v>
      </c>
    </row>
    <row r="1844" spans="1:27">
      <c r="A1844" t="s">
        <v>11</v>
      </c>
      <c r="B1844" t="s">
        <v>733</v>
      </c>
      <c r="C1844" t="s">
        <v>1353</v>
      </c>
      <c r="E1844" t="s">
        <v>1412</v>
      </c>
      <c r="F1844" t="s">
        <v>1413</v>
      </c>
      <c r="G1844" t="s">
        <v>15</v>
      </c>
      <c r="H1844">
        <v>1</v>
      </c>
      <c r="I1844">
        <v>10</v>
      </c>
      <c r="J1844" t="s">
        <v>97</v>
      </c>
      <c r="K1844" t="s">
        <v>98</v>
      </c>
      <c r="M1844" t="s">
        <v>4</v>
      </c>
      <c r="N1844">
        <v>0.36</v>
      </c>
      <c r="O1844">
        <v>5.705E-3</v>
      </c>
      <c r="P1844">
        <v>0.36</v>
      </c>
      <c r="Q1844">
        <v>5.705E-3</v>
      </c>
      <c r="R1844">
        <v>0</v>
      </c>
      <c r="S1844">
        <v>0</v>
      </c>
      <c r="T1844" t="s">
        <v>3</v>
      </c>
      <c r="U1844">
        <v>1000</v>
      </c>
      <c r="V1844">
        <v>3.6000000000000002E-4</v>
      </c>
      <c r="W1844">
        <v>5.705E-3</v>
      </c>
      <c r="X1844">
        <v>3.6000000000000002E-4</v>
      </c>
      <c r="Y1844">
        <v>5.705E-3</v>
      </c>
      <c r="Z1844">
        <v>0</v>
      </c>
      <c r="AA1844">
        <v>0</v>
      </c>
    </row>
    <row r="1845" spans="1:27">
      <c r="A1845" t="s">
        <v>11</v>
      </c>
      <c r="B1845" t="s">
        <v>733</v>
      </c>
      <c r="C1845" t="s">
        <v>1353</v>
      </c>
      <c r="E1845" t="s">
        <v>1412</v>
      </c>
      <c r="F1845" t="s">
        <v>1413</v>
      </c>
      <c r="G1845" t="s">
        <v>15</v>
      </c>
      <c r="H1845">
        <v>1</v>
      </c>
      <c r="I1845">
        <v>10</v>
      </c>
      <c r="J1845" t="s">
        <v>22</v>
      </c>
      <c r="K1845" t="s">
        <v>23</v>
      </c>
      <c r="M1845" t="s">
        <v>4</v>
      </c>
      <c r="N1845">
        <v>7.1999999999999995E-2</v>
      </c>
      <c r="O1845">
        <v>9.1399999999999999E-4</v>
      </c>
      <c r="P1845">
        <v>7.1999999999999995E-2</v>
      </c>
      <c r="Q1845">
        <v>9.1399999999999999E-4</v>
      </c>
      <c r="R1845">
        <v>-6.8999999999999999E-3</v>
      </c>
      <c r="S1845">
        <v>-8.7999999999999998E-5</v>
      </c>
      <c r="T1845" t="s">
        <v>3</v>
      </c>
      <c r="U1845">
        <v>400</v>
      </c>
      <c r="V1845">
        <v>1.8000000000000001E-4</v>
      </c>
      <c r="W1845">
        <v>9.1399999999999999E-4</v>
      </c>
      <c r="X1845">
        <v>1.8000000000000001E-4</v>
      </c>
      <c r="Y1845">
        <v>9.1399999999999999E-4</v>
      </c>
      <c r="Z1845">
        <v>-1.7E-5</v>
      </c>
      <c r="AA1845">
        <v>-8.7999999999999998E-5</v>
      </c>
    </row>
    <row r="1846" spans="1:27">
      <c r="A1846" t="s">
        <v>11</v>
      </c>
      <c r="B1846" t="s">
        <v>733</v>
      </c>
      <c r="C1846" t="s">
        <v>1353</v>
      </c>
      <c r="E1846" t="s">
        <v>1412</v>
      </c>
      <c r="F1846" t="s">
        <v>1413</v>
      </c>
      <c r="G1846" t="s">
        <v>15</v>
      </c>
      <c r="H1846">
        <v>1</v>
      </c>
      <c r="I1846">
        <v>10</v>
      </c>
      <c r="J1846" t="s">
        <v>830</v>
      </c>
      <c r="K1846" t="s">
        <v>831</v>
      </c>
      <c r="M1846" t="s">
        <v>4</v>
      </c>
      <c r="N1846">
        <v>1.272</v>
      </c>
      <c r="O1846">
        <v>3.0703999999999999E-2</v>
      </c>
      <c r="P1846">
        <v>1.272</v>
      </c>
      <c r="Q1846">
        <v>3.0703999999999999E-2</v>
      </c>
      <c r="R1846">
        <v>1.1100000000000001</v>
      </c>
      <c r="S1846">
        <v>2.6793000000000001E-2</v>
      </c>
      <c r="T1846" t="s">
        <v>21</v>
      </c>
      <c r="U1846">
        <v>600</v>
      </c>
      <c r="V1846">
        <v>2.1199999999999999E-3</v>
      </c>
      <c r="W1846">
        <v>3.0703999999999999E-2</v>
      </c>
      <c r="X1846">
        <v>2.1199999999999999E-3</v>
      </c>
      <c r="Y1846">
        <v>3.0703999999999999E-2</v>
      </c>
      <c r="Z1846">
        <v>1.8500000000000001E-3</v>
      </c>
      <c r="AA1846">
        <v>2.6793000000000001E-2</v>
      </c>
    </row>
    <row r="1847" spans="1:27">
      <c r="A1847" t="s">
        <v>11</v>
      </c>
      <c r="B1847" t="s">
        <v>733</v>
      </c>
      <c r="C1847" t="s">
        <v>1353</v>
      </c>
      <c r="E1847" t="s">
        <v>1414</v>
      </c>
      <c r="F1847" t="s">
        <v>1415</v>
      </c>
      <c r="G1847" t="s">
        <v>15</v>
      </c>
      <c r="H1847">
        <v>39</v>
      </c>
      <c r="I1847">
        <v>380</v>
      </c>
      <c r="J1847" t="s">
        <v>1376</v>
      </c>
      <c r="K1847" t="s">
        <v>1377</v>
      </c>
      <c r="M1847" t="s">
        <v>4</v>
      </c>
      <c r="N1847">
        <v>739.05</v>
      </c>
      <c r="O1847">
        <v>168.49084199999999</v>
      </c>
      <c r="P1847">
        <v>0</v>
      </c>
      <c r="Q1847">
        <v>0</v>
      </c>
      <c r="R1847">
        <v>0</v>
      </c>
      <c r="S1847">
        <v>0</v>
      </c>
      <c r="T1847" t="s">
        <v>7</v>
      </c>
      <c r="U1847">
        <v>130</v>
      </c>
      <c r="V1847">
        <v>5.6849999999999996</v>
      </c>
      <c r="W1847">
        <v>168.49084199999999</v>
      </c>
      <c r="X1847">
        <v>0</v>
      </c>
      <c r="Y1847">
        <v>0</v>
      </c>
      <c r="Z1847">
        <v>0</v>
      </c>
      <c r="AA1847">
        <v>0</v>
      </c>
    </row>
    <row r="1848" spans="1:27">
      <c r="A1848" t="s">
        <v>11</v>
      </c>
      <c r="B1848" t="s">
        <v>733</v>
      </c>
      <c r="C1848" t="s">
        <v>1353</v>
      </c>
      <c r="E1848" t="s">
        <v>1414</v>
      </c>
      <c r="F1848" t="s">
        <v>1415</v>
      </c>
      <c r="G1848" t="s">
        <v>15</v>
      </c>
      <c r="H1848">
        <v>39</v>
      </c>
      <c r="I1848">
        <v>380</v>
      </c>
      <c r="J1848" t="s">
        <v>1378</v>
      </c>
      <c r="K1848" t="s">
        <v>1379</v>
      </c>
      <c r="M1848" t="s">
        <v>4</v>
      </c>
      <c r="N1848">
        <v>111.423</v>
      </c>
      <c r="O1848">
        <v>140.43777499999999</v>
      </c>
      <c r="P1848">
        <v>37.140999999999998</v>
      </c>
      <c r="Q1848">
        <v>46.812578000000002</v>
      </c>
      <c r="R1848">
        <v>0</v>
      </c>
      <c r="S1848">
        <v>0</v>
      </c>
      <c r="T1848" t="s">
        <v>21</v>
      </c>
      <c r="U1848">
        <v>500</v>
      </c>
      <c r="V1848">
        <v>0.22284599999999999</v>
      </c>
      <c r="W1848">
        <v>140.43777499999999</v>
      </c>
      <c r="X1848">
        <v>7.4282000000000001E-2</v>
      </c>
      <c r="Y1848">
        <v>46.812578000000002</v>
      </c>
      <c r="Z1848">
        <v>0</v>
      </c>
      <c r="AA1848">
        <v>0</v>
      </c>
    </row>
    <row r="1849" spans="1:27">
      <c r="A1849" t="s">
        <v>11</v>
      </c>
      <c r="B1849" t="s">
        <v>733</v>
      </c>
      <c r="C1849" t="s">
        <v>1353</v>
      </c>
      <c r="E1849" t="s">
        <v>1416</v>
      </c>
      <c r="F1849" t="s">
        <v>1417</v>
      </c>
      <c r="G1849" t="s">
        <v>15</v>
      </c>
      <c r="H1849">
        <v>256</v>
      </c>
      <c r="I1849">
        <v>9572.7000000000007</v>
      </c>
      <c r="J1849" t="s">
        <v>129</v>
      </c>
      <c r="K1849" t="s">
        <v>130</v>
      </c>
      <c r="M1849" t="s">
        <v>4</v>
      </c>
      <c r="N1849">
        <v>52653.879000000001</v>
      </c>
      <c r="O1849">
        <v>594.70115399999997</v>
      </c>
      <c r="P1849">
        <v>43544.4427</v>
      </c>
      <c r="Q1849">
        <v>491.71653300000003</v>
      </c>
      <c r="R1849">
        <v>1173.5562</v>
      </c>
      <c r="S1849">
        <v>13.753539</v>
      </c>
      <c r="T1849" t="s">
        <v>18</v>
      </c>
      <c r="U1849">
        <v>1000</v>
      </c>
      <c r="V1849">
        <v>52.653879000000003</v>
      </c>
      <c r="W1849">
        <v>594.70115399999997</v>
      </c>
      <c r="X1849">
        <v>43.544443000000001</v>
      </c>
      <c r="Y1849">
        <v>491.71653300000003</v>
      </c>
      <c r="Z1849">
        <v>1.173556</v>
      </c>
      <c r="AA1849">
        <v>13.753539</v>
      </c>
    </row>
    <row r="1850" spans="1:27">
      <c r="A1850" t="s">
        <v>11</v>
      </c>
      <c r="B1850" t="s">
        <v>733</v>
      </c>
      <c r="C1850" t="s">
        <v>1353</v>
      </c>
      <c r="E1850" t="s">
        <v>1416</v>
      </c>
      <c r="F1850" t="s">
        <v>1417</v>
      </c>
      <c r="G1850" t="s">
        <v>15</v>
      </c>
      <c r="H1850">
        <v>256</v>
      </c>
      <c r="I1850">
        <v>9572.7000000000007</v>
      </c>
      <c r="J1850" t="s">
        <v>27</v>
      </c>
      <c r="K1850" t="s">
        <v>28</v>
      </c>
      <c r="M1850" t="s">
        <v>4</v>
      </c>
      <c r="N1850">
        <v>2094.7860000000001</v>
      </c>
      <c r="O1850">
        <v>51.332233000000002</v>
      </c>
      <c r="P1850">
        <v>1950.318</v>
      </c>
      <c r="Q1850">
        <v>48.025274000000003</v>
      </c>
      <c r="R1850">
        <v>14.205299999999999</v>
      </c>
      <c r="S1850">
        <v>0.39231700000000003</v>
      </c>
      <c r="T1850" t="s">
        <v>18</v>
      </c>
      <c r="U1850">
        <v>1000</v>
      </c>
      <c r="V1850">
        <v>2.094786</v>
      </c>
      <c r="W1850">
        <v>51.332233000000002</v>
      </c>
      <c r="X1850">
        <v>1.950318</v>
      </c>
      <c r="Y1850">
        <v>48.025274000000003</v>
      </c>
      <c r="Z1850">
        <v>1.4205000000000001E-2</v>
      </c>
      <c r="AA1850">
        <v>0.39231700000000003</v>
      </c>
    </row>
    <row r="1851" spans="1:27">
      <c r="A1851" t="s">
        <v>11</v>
      </c>
      <c r="B1851" t="s">
        <v>733</v>
      </c>
      <c r="C1851" t="s">
        <v>1353</v>
      </c>
      <c r="E1851" t="s">
        <v>1416</v>
      </c>
      <c r="F1851" t="s">
        <v>1417</v>
      </c>
      <c r="G1851" t="s">
        <v>15</v>
      </c>
      <c r="H1851">
        <v>256</v>
      </c>
      <c r="I1851">
        <v>9572.7000000000007</v>
      </c>
      <c r="J1851" t="s">
        <v>22</v>
      </c>
      <c r="K1851" t="s">
        <v>23</v>
      </c>
      <c r="M1851" t="s">
        <v>4</v>
      </c>
      <c r="N1851">
        <v>680.68799999999999</v>
      </c>
      <c r="O1851">
        <v>8.6392930000000003</v>
      </c>
      <c r="P1851">
        <v>680.68799999999999</v>
      </c>
      <c r="Q1851">
        <v>8.6393529999999998</v>
      </c>
      <c r="R1851">
        <v>-65.305300000000003</v>
      </c>
      <c r="S1851">
        <v>-0.82885500000000001</v>
      </c>
      <c r="T1851" t="s">
        <v>3</v>
      </c>
      <c r="U1851">
        <v>400</v>
      </c>
      <c r="V1851">
        <v>1.7017199999999999</v>
      </c>
      <c r="W1851">
        <v>8.6392930000000003</v>
      </c>
      <c r="X1851">
        <v>1.7017199999999999</v>
      </c>
      <c r="Y1851">
        <v>8.6393529999999998</v>
      </c>
      <c r="Z1851">
        <v>-0.16326299999999999</v>
      </c>
      <c r="AA1851">
        <v>-0.82885500000000001</v>
      </c>
    </row>
    <row r="1852" spans="1:27">
      <c r="A1852" t="s">
        <v>11</v>
      </c>
      <c r="B1852" t="s">
        <v>733</v>
      </c>
      <c r="C1852" t="s">
        <v>1353</v>
      </c>
      <c r="E1852" t="s">
        <v>1416</v>
      </c>
      <c r="F1852" t="s">
        <v>1417</v>
      </c>
      <c r="G1852" t="s">
        <v>15</v>
      </c>
      <c r="H1852">
        <v>256</v>
      </c>
      <c r="I1852">
        <v>9572.7000000000007</v>
      </c>
      <c r="J1852" t="s">
        <v>884</v>
      </c>
      <c r="K1852" t="s">
        <v>885</v>
      </c>
      <c r="M1852" t="s">
        <v>4</v>
      </c>
      <c r="N1852">
        <v>2269.395</v>
      </c>
      <c r="O1852">
        <v>169.635007</v>
      </c>
      <c r="P1852">
        <v>2269.395</v>
      </c>
      <c r="Q1852">
        <v>169.634917</v>
      </c>
      <c r="R1852">
        <v>-179.1258</v>
      </c>
      <c r="S1852">
        <v>-13.389476</v>
      </c>
      <c r="T1852" t="s">
        <v>55</v>
      </c>
      <c r="U1852">
        <v>2000</v>
      </c>
      <c r="V1852">
        <v>1.134698</v>
      </c>
      <c r="W1852">
        <v>169.635007</v>
      </c>
      <c r="X1852">
        <v>1.134698</v>
      </c>
      <c r="Y1852">
        <v>169.634917</v>
      </c>
      <c r="Z1852">
        <v>-8.9563000000000004E-2</v>
      </c>
      <c r="AA1852">
        <v>-13.389476</v>
      </c>
    </row>
    <row r="1853" spans="1:27">
      <c r="A1853" t="s">
        <v>11</v>
      </c>
      <c r="B1853" t="s">
        <v>733</v>
      </c>
      <c r="C1853" t="s">
        <v>1353</v>
      </c>
      <c r="E1853" t="s">
        <v>1416</v>
      </c>
      <c r="F1853" t="s">
        <v>1417</v>
      </c>
      <c r="G1853" t="s">
        <v>15</v>
      </c>
      <c r="H1853">
        <v>256</v>
      </c>
      <c r="I1853">
        <v>9572.7000000000007</v>
      </c>
      <c r="J1853" t="s">
        <v>44</v>
      </c>
      <c r="K1853" t="s">
        <v>45</v>
      </c>
      <c r="M1853" t="s">
        <v>4</v>
      </c>
      <c r="N1853">
        <v>13617.153</v>
      </c>
      <c r="O1853">
        <v>187.90972099999999</v>
      </c>
      <c r="P1853">
        <v>13617.153</v>
      </c>
      <c r="Q1853">
        <v>187.90994800000001</v>
      </c>
      <c r="R1853">
        <v>1103.0302999999999</v>
      </c>
      <c r="S1853">
        <v>15.221403</v>
      </c>
      <c r="T1853" t="s">
        <v>46</v>
      </c>
      <c r="U1853">
        <v>1000</v>
      </c>
      <c r="V1853">
        <v>13.617153</v>
      </c>
      <c r="W1853">
        <v>187.90972099999999</v>
      </c>
      <c r="X1853">
        <v>13.617153</v>
      </c>
      <c r="Y1853">
        <v>187.90994800000001</v>
      </c>
      <c r="Z1853">
        <v>1.10303</v>
      </c>
      <c r="AA1853">
        <v>15.221403</v>
      </c>
    </row>
    <row r="1854" spans="1:27">
      <c r="A1854" t="s">
        <v>11</v>
      </c>
      <c r="B1854" t="s">
        <v>733</v>
      </c>
      <c r="C1854" t="s">
        <v>1353</v>
      </c>
      <c r="E1854" t="s">
        <v>1416</v>
      </c>
      <c r="F1854" t="s">
        <v>1417</v>
      </c>
      <c r="G1854" t="s">
        <v>15</v>
      </c>
      <c r="H1854">
        <v>256</v>
      </c>
      <c r="I1854">
        <v>9572.7000000000007</v>
      </c>
      <c r="J1854" t="s">
        <v>65</v>
      </c>
      <c r="K1854" t="s">
        <v>66</v>
      </c>
      <c r="M1854" t="s">
        <v>4</v>
      </c>
      <c r="N1854">
        <v>748.80899999999997</v>
      </c>
      <c r="O1854">
        <v>637.73232499999995</v>
      </c>
      <c r="P1854">
        <v>186.48500000000001</v>
      </c>
      <c r="Q1854">
        <v>158.822382</v>
      </c>
      <c r="R1854">
        <v>-416.50229999999999</v>
      </c>
      <c r="S1854">
        <v>-354.71755300000001</v>
      </c>
      <c r="T1854" t="s">
        <v>21</v>
      </c>
      <c r="U1854">
        <v>225</v>
      </c>
      <c r="V1854">
        <v>3.3280400000000001</v>
      </c>
      <c r="W1854">
        <v>637.73232499999995</v>
      </c>
      <c r="X1854">
        <v>0.82882199999999995</v>
      </c>
      <c r="Y1854">
        <v>158.822382</v>
      </c>
      <c r="Z1854">
        <v>-1.851121</v>
      </c>
      <c r="AA1854">
        <v>-354.71755300000001</v>
      </c>
    </row>
    <row r="1855" spans="1:27">
      <c r="A1855" t="s">
        <v>11</v>
      </c>
      <c r="B1855" t="s">
        <v>733</v>
      </c>
      <c r="C1855" t="s">
        <v>1353</v>
      </c>
      <c r="E1855" t="s">
        <v>1416</v>
      </c>
      <c r="F1855" t="s">
        <v>1417</v>
      </c>
      <c r="G1855" t="s">
        <v>15</v>
      </c>
      <c r="H1855">
        <v>256</v>
      </c>
      <c r="I1855">
        <v>9572.7000000000007</v>
      </c>
      <c r="J1855" t="s">
        <v>854</v>
      </c>
      <c r="K1855" t="s">
        <v>855</v>
      </c>
      <c r="M1855" t="s">
        <v>4</v>
      </c>
      <c r="N1855">
        <v>90.566999999999993</v>
      </c>
      <c r="O1855">
        <v>22.089106999999998</v>
      </c>
      <c r="P1855">
        <v>90.566999999999993</v>
      </c>
      <c r="Q1855">
        <v>22.089127999999999</v>
      </c>
      <c r="R1855">
        <v>-177.1404</v>
      </c>
      <c r="S1855">
        <v>-43.204188000000002</v>
      </c>
      <c r="T1855" t="s">
        <v>21</v>
      </c>
      <c r="U1855">
        <v>510</v>
      </c>
      <c r="V1855">
        <v>0.17758199999999999</v>
      </c>
      <c r="W1855">
        <v>22.089106999999998</v>
      </c>
      <c r="X1855">
        <v>0.17758199999999999</v>
      </c>
      <c r="Y1855">
        <v>22.089127999999999</v>
      </c>
      <c r="Z1855">
        <v>-0.34733399999999998</v>
      </c>
      <c r="AA1855">
        <v>-43.204188000000002</v>
      </c>
    </row>
    <row r="1856" spans="1:27">
      <c r="A1856" t="s">
        <v>11</v>
      </c>
      <c r="B1856" t="s">
        <v>733</v>
      </c>
      <c r="C1856" t="s">
        <v>1353</v>
      </c>
      <c r="E1856" t="s">
        <v>1416</v>
      </c>
      <c r="F1856" t="s">
        <v>1417</v>
      </c>
      <c r="G1856" t="s">
        <v>15</v>
      </c>
      <c r="H1856">
        <v>256</v>
      </c>
      <c r="I1856">
        <v>9572.7000000000007</v>
      </c>
      <c r="J1856" t="s">
        <v>53</v>
      </c>
      <c r="K1856" t="s">
        <v>54</v>
      </c>
      <c r="M1856" t="s">
        <v>4</v>
      </c>
      <c r="N1856">
        <v>13617.153</v>
      </c>
      <c r="O1856">
        <v>1722.5698609999999</v>
      </c>
      <c r="P1856">
        <v>10851.984</v>
      </c>
      <c r="Q1856">
        <v>1372.7797619999999</v>
      </c>
      <c r="R1856">
        <v>0</v>
      </c>
      <c r="S1856">
        <v>0</v>
      </c>
      <c r="T1856" t="s">
        <v>55</v>
      </c>
      <c r="U1856">
        <v>200</v>
      </c>
      <c r="V1856">
        <v>68.085764999999995</v>
      </c>
      <c r="W1856">
        <v>1722.5698609999999</v>
      </c>
      <c r="X1856">
        <v>54.259920000000001</v>
      </c>
      <c r="Y1856">
        <v>1372.7797619999999</v>
      </c>
      <c r="Z1856">
        <v>0</v>
      </c>
      <c r="AA1856">
        <v>0</v>
      </c>
    </row>
    <row r="1857" spans="1:27">
      <c r="A1857" t="s">
        <v>11</v>
      </c>
      <c r="B1857" t="s">
        <v>733</v>
      </c>
      <c r="C1857" t="s">
        <v>1353</v>
      </c>
      <c r="E1857" t="s">
        <v>1416</v>
      </c>
      <c r="F1857" t="s">
        <v>1417</v>
      </c>
      <c r="G1857" t="s">
        <v>15</v>
      </c>
      <c r="H1857">
        <v>256</v>
      </c>
      <c r="I1857">
        <v>9572.7000000000007</v>
      </c>
      <c r="J1857" t="s">
        <v>746</v>
      </c>
      <c r="K1857" t="s">
        <v>747</v>
      </c>
      <c r="M1857" t="s">
        <v>4</v>
      </c>
      <c r="N1857">
        <v>4539.0510000000004</v>
      </c>
      <c r="O1857">
        <v>193.14115899999999</v>
      </c>
      <c r="P1857">
        <v>4539.0510000000004</v>
      </c>
      <c r="Q1857">
        <v>193.139162</v>
      </c>
      <c r="R1857">
        <v>-316.26920000000001</v>
      </c>
      <c r="S1857">
        <v>-13.457568999999999</v>
      </c>
      <c r="T1857" t="s">
        <v>46</v>
      </c>
      <c r="U1857">
        <v>1000</v>
      </c>
      <c r="V1857">
        <v>4.5390509999999997</v>
      </c>
      <c r="W1857">
        <v>193.14115899999999</v>
      </c>
      <c r="X1857">
        <v>4.5390509999999997</v>
      </c>
      <c r="Y1857">
        <v>193.139162</v>
      </c>
      <c r="Z1857">
        <v>-0.31626900000000002</v>
      </c>
      <c r="AA1857">
        <v>-13.457568999999999</v>
      </c>
    </row>
    <row r="1858" spans="1:27">
      <c r="A1858" t="s">
        <v>11</v>
      </c>
      <c r="B1858" t="s">
        <v>733</v>
      </c>
      <c r="C1858" t="s">
        <v>1353</v>
      </c>
      <c r="E1858" t="s">
        <v>1416</v>
      </c>
      <c r="F1858" t="s">
        <v>1417</v>
      </c>
      <c r="G1858" t="s">
        <v>15</v>
      </c>
      <c r="H1858">
        <v>256</v>
      </c>
      <c r="I1858">
        <v>9572.7000000000007</v>
      </c>
      <c r="J1858" t="s">
        <v>1378</v>
      </c>
      <c r="K1858" t="s">
        <v>1379</v>
      </c>
      <c r="M1858" t="s">
        <v>4</v>
      </c>
      <c r="N1858">
        <v>1305</v>
      </c>
      <c r="O1858">
        <v>1644.8246099999999</v>
      </c>
      <c r="P1858">
        <v>355</v>
      </c>
      <c r="Q1858">
        <v>447.44259299999999</v>
      </c>
      <c r="R1858">
        <v>0</v>
      </c>
      <c r="S1858">
        <v>0</v>
      </c>
      <c r="T1858" t="s">
        <v>21</v>
      </c>
      <c r="U1858">
        <v>500</v>
      </c>
      <c r="V1858">
        <v>2.61</v>
      </c>
      <c r="W1858">
        <v>1644.8246099999999</v>
      </c>
      <c r="X1858">
        <v>0.71</v>
      </c>
      <c r="Y1858">
        <v>447.44259299999999</v>
      </c>
      <c r="Z1858">
        <v>0</v>
      </c>
      <c r="AA1858">
        <v>0</v>
      </c>
    </row>
    <row r="1859" spans="1:27">
      <c r="A1859" t="s">
        <v>11</v>
      </c>
      <c r="B1859" t="s">
        <v>733</v>
      </c>
      <c r="C1859" t="s">
        <v>1353</v>
      </c>
      <c r="E1859" t="s">
        <v>1418</v>
      </c>
      <c r="F1859" t="s">
        <v>1419</v>
      </c>
      <c r="G1859" t="s">
        <v>15</v>
      </c>
      <c r="H1859">
        <v>186</v>
      </c>
      <c r="I1859">
        <v>12457.6</v>
      </c>
      <c r="J1859" t="s">
        <v>303</v>
      </c>
      <c r="K1859" t="s">
        <v>304</v>
      </c>
      <c r="M1859" t="s">
        <v>4</v>
      </c>
      <c r="N1859">
        <v>943</v>
      </c>
      <c r="O1859">
        <v>45.083948999999997</v>
      </c>
      <c r="P1859">
        <v>943</v>
      </c>
      <c r="Q1859">
        <v>45.810938999999998</v>
      </c>
      <c r="R1859">
        <v>847.59180000000003</v>
      </c>
      <c r="S1859">
        <v>44.950887000000002</v>
      </c>
      <c r="T1859" t="s">
        <v>18</v>
      </c>
      <c r="U1859">
        <v>1000</v>
      </c>
      <c r="V1859">
        <v>0.94299999999999995</v>
      </c>
      <c r="W1859">
        <v>45.083948999999997</v>
      </c>
      <c r="X1859">
        <v>0.94299999999999995</v>
      </c>
      <c r="Y1859">
        <v>45.810938999999998</v>
      </c>
      <c r="Z1859">
        <v>0.84759200000000001</v>
      </c>
      <c r="AA1859">
        <v>44.950887000000002</v>
      </c>
    </row>
    <row r="1860" spans="1:27">
      <c r="A1860" t="s">
        <v>11</v>
      </c>
      <c r="B1860" t="s">
        <v>733</v>
      </c>
      <c r="C1860" t="s">
        <v>1353</v>
      </c>
      <c r="E1860" t="s">
        <v>1418</v>
      </c>
      <c r="F1860" t="s">
        <v>1419</v>
      </c>
      <c r="G1860" t="s">
        <v>15</v>
      </c>
      <c r="H1860">
        <v>186</v>
      </c>
      <c r="I1860">
        <v>12457.6</v>
      </c>
      <c r="J1860" t="s">
        <v>95</v>
      </c>
      <c r="K1860" t="s">
        <v>96</v>
      </c>
      <c r="M1860" t="s">
        <v>4</v>
      </c>
      <c r="N1860">
        <v>2820</v>
      </c>
      <c r="O1860">
        <v>132.59922</v>
      </c>
      <c r="P1860">
        <v>2820</v>
      </c>
      <c r="Q1860">
        <v>132.599593</v>
      </c>
      <c r="R1860">
        <v>137.5505</v>
      </c>
      <c r="S1860">
        <v>6.4677809999999996</v>
      </c>
      <c r="T1860" t="s">
        <v>3</v>
      </c>
      <c r="U1860">
        <v>1000</v>
      </c>
      <c r="V1860">
        <v>2.82</v>
      </c>
      <c r="W1860">
        <v>132.59922</v>
      </c>
      <c r="X1860">
        <v>2.82</v>
      </c>
      <c r="Y1860">
        <v>132.599593</v>
      </c>
      <c r="Z1860">
        <v>0.13755100000000001</v>
      </c>
      <c r="AA1860">
        <v>6.4677809999999996</v>
      </c>
    </row>
    <row r="1861" spans="1:27">
      <c r="A1861" t="s">
        <v>11</v>
      </c>
      <c r="B1861" t="s">
        <v>733</v>
      </c>
      <c r="C1861" t="s">
        <v>1353</v>
      </c>
      <c r="E1861" t="s">
        <v>1418</v>
      </c>
      <c r="F1861" t="s">
        <v>1419</v>
      </c>
      <c r="G1861" t="s">
        <v>15</v>
      </c>
      <c r="H1861">
        <v>186</v>
      </c>
      <c r="I1861">
        <v>12457.6</v>
      </c>
      <c r="J1861" t="s">
        <v>739</v>
      </c>
      <c r="K1861" t="s">
        <v>740</v>
      </c>
      <c r="M1861" t="s">
        <v>4</v>
      </c>
      <c r="N1861">
        <v>6843.2</v>
      </c>
      <c r="O1861">
        <v>113.761866</v>
      </c>
      <c r="P1861">
        <v>6843.2</v>
      </c>
      <c r="Q1861">
        <v>113.76154200000001</v>
      </c>
      <c r="R1861">
        <v>2814.9436999999998</v>
      </c>
      <c r="S1861">
        <v>46.822476999999999</v>
      </c>
      <c r="T1861" t="s">
        <v>26</v>
      </c>
      <c r="U1861">
        <v>4500</v>
      </c>
      <c r="V1861">
        <v>1.5207109999999999</v>
      </c>
      <c r="W1861">
        <v>113.761866</v>
      </c>
      <c r="X1861">
        <v>1.5207109999999999</v>
      </c>
      <c r="Y1861">
        <v>113.76154200000001</v>
      </c>
      <c r="Z1861">
        <v>0.62554299999999996</v>
      </c>
      <c r="AA1861">
        <v>46.822476999999999</v>
      </c>
    </row>
    <row r="1862" spans="1:27">
      <c r="A1862" t="s">
        <v>11</v>
      </c>
      <c r="B1862" t="s">
        <v>733</v>
      </c>
      <c r="C1862" t="s">
        <v>1353</v>
      </c>
      <c r="E1862" t="s">
        <v>1418</v>
      </c>
      <c r="F1862" t="s">
        <v>1419</v>
      </c>
      <c r="G1862" t="s">
        <v>15</v>
      </c>
      <c r="H1862">
        <v>186</v>
      </c>
      <c r="I1862">
        <v>12457.6</v>
      </c>
      <c r="J1862" t="s">
        <v>485</v>
      </c>
      <c r="K1862" t="s">
        <v>486</v>
      </c>
      <c r="M1862" t="s">
        <v>4</v>
      </c>
      <c r="N1862">
        <v>376</v>
      </c>
      <c r="O1862">
        <v>141.13460799999999</v>
      </c>
      <c r="P1862">
        <v>376</v>
      </c>
      <c r="Q1862">
        <v>141.13466500000001</v>
      </c>
      <c r="R1862">
        <v>-4.1346999999999996</v>
      </c>
      <c r="S1862">
        <v>-1.5519860000000001</v>
      </c>
      <c r="T1862" t="s">
        <v>21</v>
      </c>
      <c r="U1862">
        <v>250</v>
      </c>
      <c r="V1862">
        <v>1.504</v>
      </c>
      <c r="W1862">
        <v>141.13460799999999</v>
      </c>
      <c r="X1862">
        <v>1.504</v>
      </c>
      <c r="Y1862">
        <v>141.13466500000001</v>
      </c>
      <c r="Z1862">
        <v>-1.6539000000000002E-2</v>
      </c>
      <c r="AA1862">
        <v>-1.5519860000000001</v>
      </c>
    </row>
    <row r="1863" spans="1:27">
      <c r="A1863" t="s">
        <v>11</v>
      </c>
      <c r="B1863" t="s">
        <v>733</v>
      </c>
      <c r="C1863" t="s">
        <v>1353</v>
      </c>
      <c r="E1863" t="s">
        <v>1418</v>
      </c>
      <c r="F1863" t="s">
        <v>1419</v>
      </c>
      <c r="G1863" t="s">
        <v>15</v>
      </c>
      <c r="H1863">
        <v>186</v>
      </c>
      <c r="I1863">
        <v>12457.6</v>
      </c>
      <c r="J1863" t="s">
        <v>97</v>
      </c>
      <c r="K1863" t="s">
        <v>98</v>
      </c>
      <c r="M1863" t="s">
        <v>4</v>
      </c>
      <c r="N1863">
        <v>67.680000000000007</v>
      </c>
      <c r="O1863">
        <v>1.0724549999999999</v>
      </c>
      <c r="P1863">
        <v>67.680000000000007</v>
      </c>
      <c r="Q1863">
        <v>1.0724910000000001</v>
      </c>
      <c r="R1863">
        <v>0</v>
      </c>
      <c r="S1863">
        <v>0</v>
      </c>
      <c r="T1863" t="s">
        <v>3</v>
      </c>
      <c r="U1863">
        <v>1000</v>
      </c>
      <c r="V1863">
        <v>6.7680000000000004E-2</v>
      </c>
      <c r="W1863">
        <v>1.0724549999999999</v>
      </c>
      <c r="X1863">
        <v>6.7680000000000004E-2</v>
      </c>
      <c r="Y1863">
        <v>1.0724910000000001</v>
      </c>
      <c r="Z1863">
        <v>0</v>
      </c>
      <c r="AA1863">
        <v>0</v>
      </c>
    </row>
    <row r="1864" spans="1:27">
      <c r="A1864" t="s">
        <v>11</v>
      </c>
      <c r="B1864" t="s">
        <v>733</v>
      </c>
      <c r="C1864" t="s">
        <v>1353</v>
      </c>
      <c r="E1864" t="s">
        <v>1418</v>
      </c>
      <c r="F1864" t="s">
        <v>1419</v>
      </c>
      <c r="G1864" t="s">
        <v>15</v>
      </c>
      <c r="H1864">
        <v>186</v>
      </c>
      <c r="I1864">
        <v>12457.6</v>
      </c>
      <c r="J1864" t="s">
        <v>19</v>
      </c>
      <c r="K1864" t="s">
        <v>20</v>
      </c>
      <c r="M1864" t="s">
        <v>4</v>
      </c>
      <c r="N1864">
        <v>94</v>
      </c>
      <c r="O1864">
        <v>21.992469</v>
      </c>
      <c r="P1864">
        <v>94</v>
      </c>
      <c r="Q1864">
        <v>21.992477999999998</v>
      </c>
      <c r="R1864">
        <v>-5.4024000000000001</v>
      </c>
      <c r="S1864">
        <v>-1.2657970000000001</v>
      </c>
      <c r="T1864" t="s">
        <v>21</v>
      </c>
      <c r="U1864">
        <v>425</v>
      </c>
      <c r="V1864">
        <v>0.22117600000000001</v>
      </c>
      <c r="W1864">
        <v>21.992469</v>
      </c>
      <c r="X1864">
        <v>0.22117600000000001</v>
      </c>
      <c r="Y1864">
        <v>21.992477999999998</v>
      </c>
      <c r="Z1864">
        <v>-1.2711999999999999E-2</v>
      </c>
      <c r="AA1864">
        <v>-1.2657970000000001</v>
      </c>
    </row>
    <row r="1865" spans="1:27">
      <c r="A1865" t="s">
        <v>11</v>
      </c>
      <c r="B1865" t="s">
        <v>733</v>
      </c>
      <c r="C1865" t="s">
        <v>1353</v>
      </c>
      <c r="E1865" t="s">
        <v>1418</v>
      </c>
      <c r="F1865" t="s">
        <v>1419</v>
      </c>
      <c r="G1865" t="s">
        <v>15</v>
      </c>
      <c r="H1865">
        <v>186</v>
      </c>
      <c r="I1865">
        <v>12457.6</v>
      </c>
      <c r="J1865" t="s">
        <v>41</v>
      </c>
      <c r="K1865" t="s">
        <v>42</v>
      </c>
      <c r="M1865" t="s">
        <v>43</v>
      </c>
      <c r="N1865">
        <v>109.04</v>
      </c>
      <c r="O1865">
        <v>163.01501200000001</v>
      </c>
      <c r="P1865">
        <v>109.04</v>
      </c>
      <c r="Q1865">
        <v>163.01499999999999</v>
      </c>
      <c r="R1865">
        <v>1.6686000000000001</v>
      </c>
      <c r="S1865">
        <v>2.4945200000000001</v>
      </c>
      <c r="T1865" t="s">
        <v>43</v>
      </c>
      <c r="U1865">
        <v>1</v>
      </c>
      <c r="V1865">
        <v>109.04</v>
      </c>
      <c r="W1865">
        <v>163.01501200000001</v>
      </c>
      <c r="X1865">
        <v>109.04</v>
      </c>
      <c r="Y1865">
        <v>163.01499999999999</v>
      </c>
      <c r="Z1865">
        <v>1.6686000000000001</v>
      </c>
      <c r="AA1865">
        <v>2.4945200000000001</v>
      </c>
    </row>
    <row r="1866" spans="1:27">
      <c r="A1866" t="s">
        <v>11</v>
      </c>
      <c r="B1866" t="s">
        <v>733</v>
      </c>
      <c r="C1866" t="s">
        <v>1353</v>
      </c>
      <c r="E1866" t="s">
        <v>1418</v>
      </c>
      <c r="F1866" t="s">
        <v>1419</v>
      </c>
      <c r="G1866" t="s">
        <v>15</v>
      </c>
      <c r="H1866">
        <v>186</v>
      </c>
      <c r="I1866">
        <v>12457.6</v>
      </c>
      <c r="J1866" t="s">
        <v>512</v>
      </c>
      <c r="K1866" t="s">
        <v>513</v>
      </c>
      <c r="M1866" t="s">
        <v>4</v>
      </c>
      <c r="N1866">
        <v>752</v>
      </c>
      <c r="O1866">
        <v>208.99372</v>
      </c>
      <c r="P1866">
        <v>752</v>
      </c>
      <c r="Q1866">
        <v>208.99403100000001</v>
      </c>
      <c r="R1866">
        <v>1049.0733</v>
      </c>
      <c r="S1866">
        <v>291.55686500000002</v>
      </c>
      <c r="T1866" t="s">
        <v>21</v>
      </c>
      <c r="U1866">
        <v>60</v>
      </c>
      <c r="V1866">
        <v>12.533333000000001</v>
      </c>
      <c r="W1866">
        <v>208.99372</v>
      </c>
      <c r="X1866">
        <v>12.533333000000001</v>
      </c>
      <c r="Y1866">
        <v>208.99403100000001</v>
      </c>
      <c r="Z1866">
        <v>17.484555</v>
      </c>
      <c r="AA1866">
        <v>291.55686500000002</v>
      </c>
    </row>
    <row r="1867" spans="1:27">
      <c r="A1867" t="s">
        <v>11</v>
      </c>
      <c r="B1867" t="s">
        <v>733</v>
      </c>
      <c r="C1867" t="s">
        <v>1353</v>
      </c>
      <c r="E1867" t="s">
        <v>1418</v>
      </c>
      <c r="F1867" t="s">
        <v>1419</v>
      </c>
      <c r="G1867" t="s">
        <v>15</v>
      </c>
      <c r="H1867">
        <v>186</v>
      </c>
      <c r="I1867">
        <v>12457.6</v>
      </c>
      <c r="J1867" t="s">
        <v>830</v>
      </c>
      <c r="K1867" t="s">
        <v>831</v>
      </c>
      <c r="M1867" t="s">
        <v>4</v>
      </c>
      <c r="N1867">
        <v>239.136</v>
      </c>
      <c r="O1867">
        <v>5.772265</v>
      </c>
      <c r="P1867">
        <v>239.136</v>
      </c>
      <c r="Q1867">
        <v>5.772322</v>
      </c>
      <c r="R1867">
        <v>208.67619999999999</v>
      </c>
      <c r="S1867">
        <v>5.037083</v>
      </c>
      <c r="T1867" t="s">
        <v>21</v>
      </c>
      <c r="U1867">
        <v>600</v>
      </c>
      <c r="V1867">
        <v>0.39856000000000003</v>
      </c>
      <c r="W1867">
        <v>5.772265</v>
      </c>
      <c r="X1867">
        <v>0.39856000000000003</v>
      </c>
      <c r="Y1867">
        <v>5.772322</v>
      </c>
      <c r="Z1867">
        <v>0.34779399999999999</v>
      </c>
      <c r="AA1867">
        <v>5.037083</v>
      </c>
    </row>
    <row r="1868" spans="1:27">
      <c r="A1868" t="s">
        <v>11</v>
      </c>
      <c r="B1868" t="s">
        <v>733</v>
      </c>
      <c r="C1868" t="s">
        <v>1353</v>
      </c>
      <c r="E1868" t="s">
        <v>1418</v>
      </c>
      <c r="F1868" t="s">
        <v>1419</v>
      </c>
      <c r="G1868" t="s">
        <v>15</v>
      </c>
      <c r="H1868">
        <v>186</v>
      </c>
      <c r="I1868">
        <v>12457.6</v>
      </c>
      <c r="J1868" t="s">
        <v>1420</v>
      </c>
      <c r="K1868" t="s">
        <v>1421</v>
      </c>
      <c r="M1868" t="s">
        <v>4</v>
      </c>
      <c r="N1868">
        <v>470</v>
      </c>
      <c r="O1868">
        <v>4.0537570000000001</v>
      </c>
      <c r="P1868">
        <v>0</v>
      </c>
      <c r="Q1868">
        <v>0</v>
      </c>
      <c r="R1868">
        <v>0</v>
      </c>
      <c r="S1868">
        <v>0</v>
      </c>
      <c r="T1868" t="s">
        <v>26</v>
      </c>
      <c r="U1868">
        <v>25000</v>
      </c>
      <c r="V1868">
        <v>1.8800000000000001E-2</v>
      </c>
      <c r="W1868">
        <v>4.0537570000000001</v>
      </c>
      <c r="X1868">
        <v>0</v>
      </c>
      <c r="Y1868">
        <v>0</v>
      </c>
      <c r="Z1868">
        <v>0</v>
      </c>
      <c r="AA1868">
        <v>0</v>
      </c>
    </row>
    <row r="1869" spans="1:27">
      <c r="A1869" t="s">
        <v>11</v>
      </c>
      <c r="B1869" t="s">
        <v>733</v>
      </c>
      <c r="C1869" t="s">
        <v>1353</v>
      </c>
      <c r="E1869" t="s">
        <v>1418</v>
      </c>
      <c r="F1869" t="s">
        <v>1419</v>
      </c>
      <c r="G1869" t="s">
        <v>15</v>
      </c>
      <c r="H1869">
        <v>186</v>
      </c>
      <c r="I1869">
        <v>12457.6</v>
      </c>
      <c r="J1869" t="s">
        <v>22</v>
      </c>
      <c r="K1869" t="s">
        <v>23</v>
      </c>
      <c r="M1869" t="s">
        <v>4</v>
      </c>
      <c r="N1869">
        <v>154.536</v>
      </c>
      <c r="O1869">
        <v>1.9613700000000001</v>
      </c>
      <c r="P1869">
        <v>154.536</v>
      </c>
      <c r="Q1869">
        <v>1.961387</v>
      </c>
      <c r="R1869">
        <v>-14.8262</v>
      </c>
      <c r="S1869">
        <v>-0.18817400000000001</v>
      </c>
      <c r="T1869" t="s">
        <v>3</v>
      </c>
      <c r="U1869">
        <v>400</v>
      </c>
      <c r="V1869">
        <v>0.38634000000000002</v>
      </c>
      <c r="W1869">
        <v>1.9613700000000001</v>
      </c>
      <c r="X1869">
        <v>0.38634000000000002</v>
      </c>
      <c r="Y1869">
        <v>1.961387</v>
      </c>
      <c r="Z1869">
        <v>-3.7066000000000002E-2</v>
      </c>
      <c r="AA1869">
        <v>-0.18817400000000001</v>
      </c>
    </row>
    <row r="1870" spans="1:27">
      <c r="A1870" t="s">
        <v>11</v>
      </c>
      <c r="B1870" t="s">
        <v>733</v>
      </c>
      <c r="C1870" t="s">
        <v>1353</v>
      </c>
      <c r="E1870" t="s">
        <v>1418</v>
      </c>
      <c r="F1870" t="s">
        <v>1419</v>
      </c>
      <c r="G1870" t="s">
        <v>15</v>
      </c>
      <c r="H1870">
        <v>186</v>
      </c>
      <c r="I1870">
        <v>12457.6</v>
      </c>
      <c r="J1870" t="s">
        <v>101</v>
      </c>
      <c r="K1870" t="s">
        <v>102</v>
      </c>
      <c r="M1870" t="s">
        <v>4</v>
      </c>
      <c r="N1870">
        <v>2256</v>
      </c>
      <c r="O1870">
        <v>88.039788000000001</v>
      </c>
      <c r="P1870">
        <v>2256</v>
      </c>
      <c r="Q1870">
        <v>88.892274</v>
      </c>
      <c r="R1870">
        <v>352.37639999999999</v>
      </c>
      <c r="S1870">
        <v>14.392365</v>
      </c>
      <c r="T1870" t="s">
        <v>18</v>
      </c>
      <c r="U1870">
        <v>1000</v>
      </c>
      <c r="V1870">
        <v>2.2559999999999998</v>
      </c>
      <c r="W1870">
        <v>88.039788000000001</v>
      </c>
      <c r="X1870">
        <v>2.2559999999999998</v>
      </c>
      <c r="Y1870">
        <v>88.892274</v>
      </c>
      <c r="Z1870">
        <v>0.35237600000000002</v>
      </c>
      <c r="AA1870">
        <v>14.392365</v>
      </c>
    </row>
    <row r="1871" spans="1:27">
      <c r="A1871" t="s">
        <v>11</v>
      </c>
      <c r="B1871" t="s">
        <v>733</v>
      </c>
      <c r="C1871" t="s">
        <v>1353</v>
      </c>
      <c r="E1871" t="s">
        <v>1418</v>
      </c>
      <c r="F1871" t="s">
        <v>1419</v>
      </c>
      <c r="G1871" t="s">
        <v>15</v>
      </c>
      <c r="H1871">
        <v>186</v>
      </c>
      <c r="I1871">
        <v>12457.6</v>
      </c>
      <c r="J1871" t="s">
        <v>129</v>
      </c>
      <c r="K1871" t="s">
        <v>130</v>
      </c>
      <c r="M1871" t="s">
        <v>4</v>
      </c>
      <c r="N1871">
        <v>1504</v>
      </c>
      <c r="O1871">
        <v>16.992616000000002</v>
      </c>
      <c r="P1871">
        <v>1200</v>
      </c>
      <c r="Q1871">
        <v>13.567774999999999</v>
      </c>
      <c r="R1871">
        <v>33.521299999999997</v>
      </c>
      <c r="S1871">
        <v>0.39285500000000001</v>
      </c>
      <c r="T1871" t="s">
        <v>18</v>
      </c>
      <c r="U1871">
        <v>1000</v>
      </c>
      <c r="V1871">
        <v>1.504</v>
      </c>
      <c r="W1871">
        <v>16.992616000000002</v>
      </c>
      <c r="X1871">
        <v>1.2</v>
      </c>
      <c r="Y1871">
        <v>13.567774999999999</v>
      </c>
      <c r="Z1871">
        <v>3.3521000000000002E-2</v>
      </c>
      <c r="AA1871">
        <v>0.39285500000000001</v>
      </c>
    </row>
    <row r="1872" spans="1:27">
      <c r="A1872" t="s">
        <v>11</v>
      </c>
      <c r="B1872" t="s">
        <v>733</v>
      </c>
      <c r="C1872" t="s">
        <v>1353</v>
      </c>
      <c r="E1872" t="s">
        <v>1418</v>
      </c>
      <c r="F1872" t="s">
        <v>1419</v>
      </c>
      <c r="G1872" t="s">
        <v>15</v>
      </c>
      <c r="H1872">
        <v>186</v>
      </c>
      <c r="I1872">
        <v>12457.6</v>
      </c>
      <c r="J1872" t="s">
        <v>295</v>
      </c>
      <c r="K1872" t="s">
        <v>296</v>
      </c>
      <c r="M1872" t="s">
        <v>43</v>
      </c>
      <c r="N1872">
        <v>34.968000000000004</v>
      </c>
      <c r="O1872">
        <v>401.39805699999999</v>
      </c>
      <c r="P1872">
        <v>34.968000000000004</v>
      </c>
      <c r="Q1872">
        <v>402.58840700000002</v>
      </c>
      <c r="R1872">
        <v>-1.0454000000000001</v>
      </c>
      <c r="S1872">
        <v>-12.264557999999999</v>
      </c>
      <c r="T1872" t="s">
        <v>43</v>
      </c>
      <c r="U1872">
        <v>1</v>
      </c>
      <c r="V1872">
        <v>34.968000000000004</v>
      </c>
      <c r="W1872">
        <v>401.39805699999999</v>
      </c>
      <c r="X1872">
        <v>34.968000000000004</v>
      </c>
      <c r="Y1872">
        <v>402.58840700000002</v>
      </c>
      <c r="Z1872">
        <v>-1.0454000000000001</v>
      </c>
      <c r="AA1872">
        <v>-12.264557999999999</v>
      </c>
    </row>
    <row r="1873" spans="1:27">
      <c r="A1873" t="s">
        <v>11</v>
      </c>
      <c r="B1873" t="s">
        <v>733</v>
      </c>
      <c r="C1873" t="s">
        <v>1353</v>
      </c>
      <c r="E1873" t="s">
        <v>1418</v>
      </c>
      <c r="F1873" t="s">
        <v>1419</v>
      </c>
      <c r="G1873" t="s">
        <v>15</v>
      </c>
      <c r="H1873">
        <v>186</v>
      </c>
      <c r="I1873">
        <v>12457.6</v>
      </c>
      <c r="J1873" t="s">
        <v>878</v>
      </c>
      <c r="K1873" t="s">
        <v>879</v>
      </c>
      <c r="M1873" t="s">
        <v>4</v>
      </c>
      <c r="N1873">
        <v>94</v>
      </c>
      <c r="O1873">
        <v>11.18956</v>
      </c>
      <c r="P1873">
        <v>94</v>
      </c>
      <c r="Q1873">
        <v>11.189549</v>
      </c>
      <c r="R1873">
        <v>100.94280000000001</v>
      </c>
      <c r="S1873">
        <v>12.024077</v>
      </c>
      <c r="T1873" t="s">
        <v>3</v>
      </c>
      <c r="U1873">
        <v>1000</v>
      </c>
      <c r="V1873">
        <v>9.4E-2</v>
      </c>
      <c r="W1873">
        <v>11.18956</v>
      </c>
      <c r="X1873">
        <v>9.4E-2</v>
      </c>
      <c r="Y1873">
        <v>11.189549</v>
      </c>
      <c r="Z1873">
        <v>0.100943</v>
      </c>
      <c r="AA1873">
        <v>12.024077</v>
      </c>
    </row>
    <row r="1874" spans="1:27">
      <c r="A1874" t="s">
        <v>11</v>
      </c>
      <c r="B1874" t="s">
        <v>733</v>
      </c>
      <c r="C1874" t="s">
        <v>1353</v>
      </c>
      <c r="E1874" t="s">
        <v>1418</v>
      </c>
      <c r="F1874" t="s">
        <v>1419</v>
      </c>
      <c r="G1874" t="s">
        <v>15</v>
      </c>
      <c r="H1874">
        <v>186</v>
      </c>
      <c r="I1874">
        <v>12457.6</v>
      </c>
      <c r="J1874" t="s">
        <v>552</v>
      </c>
      <c r="K1874" t="s">
        <v>553</v>
      </c>
      <c r="M1874" t="s">
        <v>4</v>
      </c>
      <c r="N1874">
        <v>94</v>
      </c>
      <c r="O1874">
        <v>132.733217</v>
      </c>
      <c r="P1874">
        <v>94</v>
      </c>
      <c r="Q1874">
        <v>132.73319799999999</v>
      </c>
      <c r="R1874">
        <v>17.034099999999999</v>
      </c>
      <c r="S1874">
        <v>24.053099</v>
      </c>
      <c r="T1874" t="s">
        <v>21</v>
      </c>
      <c r="U1874">
        <v>17</v>
      </c>
      <c r="V1874">
        <v>5.5294119999999998</v>
      </c>
      <c r="W1874">
        <v>132.733217</v>
      </c>
      <c r="X1874">
        <v>5.5294119999999998</v>
      </c>
      <c r="Y1874">
        <v>132.73319799999999</v>
      </c>
      <c r="Z1874">
        <v>1.002006</v>
      </c>
      <c r="AA1874">
        <v>24.053099</v>
      </c>
    </row>
    <row r="1875" spans="1:27">
      <c r="A1875" t="s">
        <v>11</v>
      </c>
      <c r="B1875" t="s">
        <v>733</v>
      </c>
      <c r="C1875" t="s">
        <v>1353</v>
      </c>
      <c r="E1875" t="s">
        <v>1418</v>
      </c>
      <c r="F1875" t="s">
        <v>1419</v>
      </c>
      <c r="G1875" t="s">
        <v>15</v>
      </c>
      <c r="H1875">
        <v>186</v>
      </c>
      <c r="I1875">
        <v>12457.6</v>
      </c>
      <c r="J1875" t="s">
        <v>1422</v>
      </c>
      <c r="K1875" t="s">
        <v>1423</v>
      </c>
      <c r="M1875" t="s">
        <v>83</v>
      </c>
      <c r="N1875">
        <v>188</v>
      </c>
      <c r="O1875">
        <v>3404.8748719999999</v>
      </c>
      <c r="P1875">
        <v>188</v>
      </c>
      <c r="Q1875">
        <v>3404.5103479999998</v>
      </c>
      <c r="R1875">
        <v>3.5</v>
      </c>
      <c r="S1875">
        <v>63.271163000000001</v>
      </c>
      <c r="T1875" t="s">
        <v>83</v>
      </c>
      <c r="U1875">
        <v>1</v>
      </c>
      <c r="V1875">
        <v>188</v>
      </c>
      <c r="W1875">
        <v>3404.8748719999999</v>
      </c>
      <c r="X1875">
        <v>188</v>
      </c>
      <c r="Y1875">
        <v>3404.5103479999998</v>
      </c>
      <c r="Z1875">
        <v>3.5</v>
      </c>
      <c r="AA1875">
        <v>63.271163000000001</v>
      </c>
    </row>
    <row r="1876" spans="1:27">
      <c r="A1876" t="s">
        <v>11</v>
      </c>
      <c r="B1876" t="s">
        <v>733</v>
      </c>
      <c r="C1876" t="s">
        <v>1353</v>
      </c>
      <c r="E1876" t="s">
        <v>1418</v>
      </c>
      <c r="F1876" t="s">
        <v>1419</v>
      </c>
      <c r="G1876" t="s">
        <v>15</v>
      </c>
      <c r="H1876">
        <v>186</v>
      </c>
      <c r="I1876">
        <v>12457.6</v>
      </c>
      <c r="J1876" t="s">
        <v>1250</v>
      </c>
      <c r="K1876" t="s">
        <v>1251</v>
      </c>
      <c r="M1876" t="s">
        <v>4</v>
      </c>
      <c r="N1876">
        <v>2911</v>
      </c>
      <c r="O1876">
        <v>61.679828000000001</v>
      </c>
      <c r="P1876">
        <v>2911</v>
      </c>
      <c r="Q1876">
        <v>61.736894999999997</v>
      </c>
      <c r="R1876">
        <v>-122.8272</v>
      </c>
      <c r="S1876">
        <v>-2.5953379999999999</v>
      </c>
      <c r="T1876" t="s">
        <v>18</v>
      </c>
      <c r="U1876">
        <v>1000</v>
      </c>
      <c r="V1876">
        <v>2.911</v>
      </c>
      <c r="W1876">
        <v>61.679828000000001</v>
      </c>
      <c r="X1876">
        <v>2.911</v>
      </c>
      <c r="Y1876">
        <v>61.736894999999997</v>
      </c>
      <c r="Z1876">
        <v>-0.12282700000000001</v>
      </c>
      <c r="AA1876">
        <v>-2.5953379999999999</v>
      </c>
    </row>
    <row r="1877" spans="1:27">
      <c r="A1877" t="s">
        <v>11</v>
      </c>
      <c r="B1877" t="s">
        <v>733</v>
      </c>
      <c r="C1877" t="s">
        <v>1353</v>
      </c>
      <c r="E1877" t="s">
        <v>1424</v>
      </c>
      <c r="F1877" t="s">
        <v>1425</v>
      </c>
      <c r="G1877" t="s">
        <v>15</v>
      </c>
      <c r="H1877">
        <v>20</v>
      </c>
      <c r="I1877">
        <v>160</v>
      </c>
      <c r="J1877" t="s">
        <v>395</v>
      </c>
      <c r="K1877" t="s">
        <v>396</v>
      </c>
      <c r="M1877" t="s">
        <v>4</v>
      </c>
      <c r="N1877">
        <v>3000</v>
      </c>
      <c r="O1877">
        <v>65.209800000000001</v>
      </c>
      <c r="P1877">
        <v>3000</v>
      </c>
      <c r="Q1877">
        <v>65.209318999999994</v>
      </c>
      <c r="R1877">
        <v>126.5509</v>
      </c>
      <c r="S1877">
        <v>2.75569</v>
      </c>
      <c r="T1877" t="s">
        <v>3</v>
      </c>
      <c r="U1877">
        <v>1000</v>
      </c>
      <c r="V1877">
        <v>3</v>
      </c>
      <c r="W1877">
        <v>65.209800000000001</v>
      </c>
      <c r="X1877">
        <v>3</v>
      </c>
      <c r="Y1877">
        <v>65.209318999999994</v>
      </c>
      <c r="Z1877">
        <v>0.126551</v>
      </c>
      <c r="AA1877">
        <v>2.75569</v>
      </c>
    </row>
    <row r="1878" spans="1:27">
      <c r="A1878" t="s">
        <v>11</v>
      </c>
      <c r="B1878" t="s">
        <v>733</v>
      </c>
      <c r="C1878" t="s">
        <v>1353</v>
      </c>
      <c r="E1878" t="s">
        <v>1426</v>
      </c>
      <c r="F1878" t="s">
        <v>1427</v>
      </c>
      <c r="G1878" t="s">
        <v>15</v>
      </c>
      <c r="H1878">
        <v>3</v>
      </c>
      <c r="I1878">
        <v>90</v>
      </c>
      <c r="J1878" t="s">
        <v>1428</v>
      </c>
      <c r="K1878" t="s">
        <v>1429</v>
      </c>
      <c r="M1878" t="s">
        <v>4</v>
      </c>
      <c r="N1878">
        <v>33.332999999999998</v>
      </c>
      <c r="O1878">
        <v>23.638663999999999</v>
      </c>
      <c r="P1878">
        <v>33.332999999999998</v>
      </c>
      <c r="Q1878">
        <v>23.638663999999999</v>
      </c>
      <c r="R1878">
        <v>816.66700000000003</v>
      </c>
      <c r="S1878">
        <v>579.15328599999998</v>
      </c>
      <c r="T1878" t="s">
        <v>18</v>
      </c>
      <c r="U1878">
        <v>250</v>
      </c>
      <c r="V1878">
        <v>0.13333200000000001</v>
      </c>
      <c r="W1878">
        <v>23.638663999999999</v>
      </c>
      <c r="X1878">
        <v>0.13333200000000001</v>
      </c>
      <c r="Y1878">
        <v>23.638663999999999</v>
      </c>
      <c r="Z1878">
        <v>3.2666680000000001</v>
      </c>
      <c r="AA1878">
        <v>579.15328599999998</v>
      </c>
    </row>
    <row r="1879" spans="1:27">
      <c r="A1879" t="s">
        <v>11</v>
      </c>
      <c r="B1879" t="s">
        <v>733</v>
      </c>
      <c r="C1879" t="s">
        <v>1430</v>
      </c>
      <c r="E1879" t="s">
        <v>1431</v>
      </c>
      <c r="F1879" t="s">
        <v>1432</v>
      </c>
      <c r="G1879" t="s">
        <v>15</v>
      </c>
      <c r="H1879">
        <v>515</v>
      </c>
      <c r="I1879">
        <v>40170</v>
      </c>
      <c r="J1879" t="s">
        <v>1025</v>
      </c>
      <c r="K1879" t="s">
        <v>1026</v>
      </c>
      <c r="M1879" t="s">
        <v>69</v>
      </c>
      <c r="N1879">
        <v>36190</v>
      </c>
      <c r="O1879">
        <v>1646.86214</v>
      </c>
      <c r="P1879">
        <v>36190</v>
      </c>
      <c r="Q1879">
        <v>1646.8623829999999</v>
      </c>
      <c r="R1879">
        <v>3220</v>
      </c>
      <c r="S1879">
        <v>146.52938499999999</v>
      </c>
      <c r="T1879" t="s">
        <v>10</v>
      </c>
      <c r="U1879">
        <v>70</v>
      </c>
      <c r="V1879">
        <v>517</v>
      </c>
      <c r="W1879">
        <v>1646.86214</v>
      </c>
      <c r="X1879">
        <v>517</v>
      </c>
      <c r="Y1879">
        <v>1646.8623829999999</v>
      </c>
      <c r="Z1879">
        <v>46</v>
      </c>
      <c r="AA1879">
        <v>146.52938499999999</v>
      </c>
    </row>
    <row r="1880" spans="1:27">
      <c r="A1880" t="s">
        <v>11</v>
      </c>
      <c r="B1880" t="s">
        <v>733</v>
      </c>
      <c r="C1880" t="s">
        <v>1430</v>
      </c>
      <c r="E1880" t="s">
        <v>1431</v>
      </c>
      <c r="F1880" t="s">
        <v>1432</v>
      </c>
      <c r="G1880" t="s">
        <v>15</v>
      </c>
      <c r="H1880">
        <v>515</v>
      </c>
      <c r="I1880">
        <v>40170</v>
      </c>
      <c r="J1880" t="s">
        <v>24</v>
      </c>
      <c r="K1880" t="s">
        <v>25</v>
      </c>
      <c r="M1880" t="s">
        <v>4</v>
      </c>
      <c r="N1880">
        <v>12459.7</v>
      </c>
      <c r="O1880">
        <v>1533.3280649999999</v>
      </c>
      <c r="P1880">
        <v>12315.1</v>
      </c>
      <c r="Q1880">
        <v>1515.532522</v>
      </c>
      <c r="R1880">
        <v>-2029.6731</v>
      </c>
      <c r="S1880">
        <v>-249.77766500000001</v>
      </c>
      <c r="T1880" t="s">
        <v>26</v>
      </c>
      <c r="U1880">
        <v>2700</v>
      </c>
      <c r="V1880">
        <v>4.6147039999999997</v>
      </c>
      <c r="W1880">
        <v>1533.3280649999999</v>
      </c>
      <c r="X1880">
        <v>4.5611480000000002</v>
      </c>
      <c r="Y1880">
        <v>1515.532522</v>
      </c>
      <c r="Z1880">
        <v>-0.75173100000000004</v>
      </c>
      <c r="AA1880">
        <v>-249.77766500000001</v>
      </c>
    </row>
    <row r="1881" spans="1:27">
      <c r="A1881" t="s">
        <v>11</v>
      </c>
      <c r="B1881" t="s">
        <v>733</v>
      </c>
      <c r="C1881" t="s">
        <v>1430</v>
      </c>
      <c r="E1881" t="s">
        <v>1431</v>
      </c>
      <c r="F1881" t="s">
        <v>1432</v>
      </c>
      <c r="G1881" t="s">
        <v>15</v>
      </c>
      <c r="H1881">
        <v>515</v>
      </c>
      <c r="I1881">
        <v>40170</v>
      </c>
      <c r="J1881" t="s">
        <v>1433</v>
      </c>
      <c r="K1881" t="s">
        <v>1434</v>
      </c>
      <c r="M1881" t="s">
        <v>4</v>
      </c>
      <c r="N1881">
        <v>23652.75</v>
      </c>
      <c r="O1881">
        <v>1482.1995830000001</v>
      </c>
      <c r="P1881">
        <v>0</v>
      </c>
      <c r="Q1881">
        <v>0</v>
      </c>
      <c r="R1881">
        <v>0</v>
      </c>
      <c r="S1881">
        <v>0</v>
      </c>
      <c r="T1881" t="s">
        <v>18</v>
      </c>
      <c r="U1881">
        <v>1000</v>
      </c>
      <c r="V1881">
        <v>23.652750000000001</v>
      </c>
      <c r="W1881">
        <v>1482.1995830000001</v>
      </c>
      <c r="X1881">
        <v>0</v>
      </c>
      <c r="Y1881">
        <v>0</v>
      </c>
      <c r="Z1881">
        <v>0</v>
      </c>
      <c r="AA1881">
        <v>0</v>
      </c>
    </row>
    <row r="1882" spans="1:27">
      <c r="A1882" t="s">
        <v>11</v>
      </c>
      <c r="B1882" t="s">
        <v>733</v>
      </c>
      <c r="C1882" t="s">
        <v>1430</v>
      </c>
      <c r="E1882" t="s">
        <v>1431</v>
      </c>
      <c r="F1882" t="s">
        <v>1432</v>
      </c>
      <c r="G1882" t="s">
        <v>15</v>
      </c>
      <c r="H1882">
        <v>515</v>
      </c>
      <c r="I1882">
        <v>40170</v>
      </c>
      <c r="J1882" t="s">
        <v>22</v>
      </c>
      <c r="K1882" t="s">
        <v>23</v>
      </c>
      <c r="M1882" t="s">
        <v>4</v>
      </c>
      <c r="N1882">
        <v>1137.4000000000001</v>
      </c>
      <c r="O1882">
        <v>14.435883</v>
      </c>
      <c r="P1882">
        <v>1137.4000000000001</v>
      </c>
      <c r="Q1882">
        <v>14.435938</v>
      </c>
      <c r="R1882">
        <v>-109.1223</v>
      </c>
      <c r="S1882">
        <v>-1.384981</v>
      </c>
      <c r="T1882" t="s">
        <v>3</v>
      </c>
      <c r="U1882">
        <v>400</v>
      </c>
      <c r="V1882">
        <v>2.8435000000000001</v>
      </c>
      <c r="W1882">
        <v>14.435883</v>
      </c>
      <c r="X1882">
        <v>2.8435000000000001</v>
      </c>
      <c r="Y1882">
        <v>14.435938</v>
      </c>
      <c r="Z1882">
        <v>-0.27280599999999999</v>
      </c>
      <c r="AA1882">
        <v>-1.384981</v>
      </c>
    </row>
    <row r="1883" spans="1:27">
      <c r="A1883" t="s">
        <v>11</v>
      </c>
      <c r="B1883" t="s">
        <v>733</v>
      </c>
      <c r="C1883" t="s">
        <v>1430</v>
      </c>
      <c r="E1883" t="s">
        <v>1431</v>
      </c>
      <c r="F1883" t="s">
        <v>1432</v>
      </c>
      <c r="G1883" t="s">
        <v>15</v>
      </c>
      <c r="H1883">
        <v>515</v>
      </c>
      <c r="I1883">
        <v>40170</v>
      </c>
      <c r="J1883" t="s">
        <v>19</v>
      </c>
      <c r="K1883" t="s">
        <v>20</v>
      </c>
      <c r="M1883" t="s">
        <v>4</v>
      </c>
      <c r="N1883">
        <v>248.16</v>
      </c>
      <c r="O1883">
        <v>58.031576000000001</v>
      </c>
      <c r="P1883">
        <v>248.16</v>
      </c>
      <c r="Q1883">
        <v>58.031596</v>
      </c>
      <c r="R1883">
        <v>-14.2624</v>
      </c>
      <c r="S1883">
        <v>-3.3417029999999999</v>
      </c>
      <c r="T1883" t="s">
        <v>21</v>
      </c>
      <c r="U1883">
        <v>425</v>
      </c>
      <c r="V1883">
        <v>0.58390600000000004</v>
      </c>
      <c r="W1883">
        <v>58.031576000000001</v>
      </c>
      <c r="X1883">
        <v>0.58390600000000004</v>
      </c>
      <c r="Y1883">
        <v>58.031596</v>
      </c>
      <c r="Z1883">
        <v>-3.3558999999999999E-2</v>
      </c>
      <c r="AA1883">
        <v>-3.3417029999999999</v>
      </c>
    </row>
    <row r="1884" spans="1:27">
      <c r="A1884" t="s">
        <v>11</v>
      </c>
      <c r="B1884" t="s">
        <v>733</v>
      </c>
      <c r="C1884" t="s">
        <v>1430</v>
      </c>
      <c r="E1884" t="s">
        <v>1431</v>
      </c>
      <c r="F1884" t="s">
        <v>1432</v>
      </c>
      <c r="G1884" t="s">
        <v>15</v>
      </c>
      <c r="H1884">
        <v>515</v>
      </c>
      <c r="I1884">
        <v>40170</v>
      </c>
      <c r="J1884" t="s">
        <v>27</v>
      </c>
      <c r="K1884" t="s">
        <v>28</v>
      </c>
      <c r="M1884" t="s">
        <v>4</v>
      </c>
      <c r="N1884">
        <v>7144.94</v>
      </c>
      <c r="O1884">
        <v>175.19687200000001</v>
      </c>
      <c r="P1884">
        <v>6343.38</v>
      </c>
      <c r="Q1884">
        <v>155.815234</v>
      </c>
      <c r="R1884">
        <v>48.451900000000002</v>
      </c>
      <c r="S1884">
        <v>1.3381240000000001</v>
      </c>
      <c r="T1884" t="s">
        <v>18</v>
      </c>
      <c r="U1884">
        <v>1000</v>
      </c>
      <c r="V1884">
        <v>7.1449400000000001</v>
      </c>
      <c r="W1884">
        <v>175.19687200000001</v>
      </c>
      <c r="X1884">
        <v>6.3433799999999998</v>
      </c>
      <c r="Y1884">
        <v>155.815234</v>
      </c>
      <c r="Z1884">
        <v>4.8452000000000002E-2</v>
      </c>
      <c r="AA1884">
        <v>1.3381240000000001</v>
      </c>
    </row>
    <row r="1885" spans="1:27">
      <c r="A1885" t="s">
        <v>11</v>
      </c>
      <c r="B1885" t="s">
        <v>733</v>
      </c>
      <c r="C1885" t="s">
        <v>1430</v>
      </c>
      <c r="E1885" t="s">
        <v>1431</v>
      </c>
      <c r="F1885" t="s">
        <v>1432</v>
      </c>
      <c r="G1885" t="s">
        <v>15</v>
      </c>
      <c r="H1885">
        <v>515</v>
      </c>
      <c r="I1885">
        <v>40170</v>
      </c>
      <c r="J1885" t="s">
        <v>790</v>
      </c>
      <c r="K1885" t="s">
        <v>252</v>
      </c>
      <c r="M1885" t="s">
        <v>4</v>
      </c>
      <c r="N1885">
        <v>17578</v>
      </c>
      <c r="O1885">
        <v>1393.8123539999999</v>
      </c>
      <c r="P1885">
        <v>17578</v>
      </c>
      <c r="Q1885">
        <v>1393.8165710000001</v>
      </c>
      <c r="R1885">
        <v>2227.7496000000001</v>
      </c>
      <c r="S1885">
        <v>176.64548500000001</v>
      </c>
      <c r="T1885" t="s">
        <v>3</v>
      </c>
      <c r="U1885">
        <v>1000</v>
      </c>
      <c r="V1885">
        <v>17.577999999999999</v>
      </c>
      <c r="W1885">
        <v>1393.8123539999999</v>
      </c>
      <c r="X1885">
        <v>17.577999999999999</v>
      </c>
      <c r="Y1885">
        <v>1393.8165710000001</v>
      </c>
      <c r="Z1885">
        <v>2.2277499999999999</v>
      </c>
      <c r="AA1885">
        <v>176.64548500000001</v>
      </c>
    </row>
    <row r="1886" spans="1:27">
      <c r="A1886" t="s">
        <v>11</v>
      </c>
      <c r="B1886" t="s">
        <v>733</v>
      </c>
      <c r="C1886" t="s">
        <v>1430</v>
      </c>
      <c r="E1886" t="s">
        <v>1431</v>
      </c>
      <c r="F1886" t="s">
        <v>1432</v>
      </c>
      <c r="G1886" t="s">
        <v>15</v>
      </c>
      <c r="H1886">
        <v>515</v>
      </c>
      <c r="I1886">
        <v>40170</v>
      </c>
      <c r="J1886" t="s">
        <v>41</v>
      </c>
      <c r="K1886" t="s">
        <v>42</v>
      </c>
      <c r="M1886" t="s">
        <v>43</v>
      </c>
      <c r="N1886">
        <v>2068</v>
      </c>
      <c r="O1886">
        <v>3091.6638600000001</v>
      </c>
      <c r="P1886">
        <v>2068</v>
      </c>
      <c r="Q1886">
        <v>3091.6635430000001</v>
      </c>
      <c r="R1886">
        <v>31.645399999999999</v>
      </c>
      <c r="S1886">
        <v>47.309860999999998</v>
      </c>
      <c r="T1886" t="s">
        <v>43</v>
      </c>
      <c r="U1886">
        <v>1</v>
      </c>
      <c r="V1886">
        <v>2068</v>
      </c>
      <c r="W1886">
        <v>3091.6638600000001</v>
      </c>
      <c r="X1886">
        <v>2068</v>
      </c>
      <c r="Y1886">
        <v>3091.6635430000001</v>
      </c>
      <c r="Z1886">
        <v>31.645399999999999</v>
      </c>
      <c r="AA1886">
        <v>47.309860999999998</v>
      </c>
    </row>
    <row r="1887" spans="1:27">
      <c r="A1887" t="s">
        <v>11</v>
      </c>
      <c r="B1887" t="s">
        <v>733</v>
      </c>
      <c r="C1887" t="s">
        <v>1430</v>
      </c>
      <c r="E1887" t="s">
        <v>1431</v>
      </c>
      <c r="F1887" t="s">
        <v>1432</v>
      </c>
      <c r="G1887" t="s">
        <v>15</v>
      </c>
      <c r="H1887">
        <v>515</v>
      </c>
      <c r="I1887">
        <v>40170</v>
      </c>
      <c r="J1887" t="s">
        <v>129</v>
      </c>
      <c r="K1887" t="s">
        <v>130</v>
      </c>
      <c r="M1887" t="s">
        <v>4</v>
      </c>
      <c r="N1887">
        <v>174621.92</v>
      </c>
      <c r="O1887">
        <v>1968.929026</v>
      </c>
      <c r="P1887">
        <v>147445.5227</v>
      </c>
      <c r="Q1887">
        <v>1660.648103</v>
      </c>
      <c r="R1887">
        <v>3891.9949999999999</v>
      </c>
      <c r="S1887">
        <v>45.612394000000002</v>
      </c>
      <c r="T1887" t="s">
        <v>18</v>
      </c>
      <c r="U1887">
        <v>1000</v>
      </c>
      <c r="V1887">
        <v>174.62191999999999</v>
      </c>
      <c r="W1887">
        <v>1968.929026</v>
      </c>
      <c r="X1887">
        <v>147.44552300000001</v>
      </c>
      <c r="Y1887">
        <v>1660.648103</v>
      </c>
      <c r="Z1887">
        <v>3.8919950000000001</v>
      </c>
      <c r="AA1887">
        <v>45.612394000000002</v>
      </c>
    </row>
    <row r="1888" spans="1:27">
      <c r="A1888" t="s">
        <v>11</v>
      </c>
      <c r="B1888" t="s">
        <v>733</v>
      </c>
      <c r="C1888" t="s">
        <v>1430</v>
      </c>
      <c r="E1888" t="s">
        <v>1431</v>
      </c>
      <c r="F1888" t="s">
        <v>1432</v>
      </c>
      <c r="G1888" t="s">
        <v>15</v>
      </c>
      <c r="H1888">
        <v>515</v>
      </c>
      <c r="I1888">
        <v>40170</v>
      </c>
      <c r="J1888" t="s">
        <v>1264</v>
      </c>
      <c r="K1888" t="s">
        <v>1265</v>
      </c>
      <c r="M1888" t="s">
        <v>4</v>
      </c>
      <c r="N1888">
        <v>155.1</v>
      </c>
      <c r="O1888">
        <v>34.067253999999998</v>
      </c>
      <c r="P1888">
        <v>155.1</v>
      </c>
      <c r="Q1888">
        <v>34.067228</v>
      </c>
      <c r="R1888">
        <v>-200.03569999999999</v>
      </c>
      <c r="S1888">
        <v>-43.937232999999999</v>
      </c>
      <c r="T1888" t="s">
        <v>21</v>
      </c>
      <c r="U1888">
        <v>567</v>
      </c>
      <c r="V1888">
        <v>0.27354499999999998</v>
      </c>
      <c r="W1888">
        <v>34.067253999999998</v>
      </c>
      <c r="X1888">
        <v>0.27354499999999998</v>
      </c>
      <c r="Y1888">
        <v>34.067228</v>
      </c>
      <c r="Z1888">
        <v>-0.35279700000000003</v>
      </c>
      <c r="AA1888">
        <v>-43.937232999999999</v>
      </c>
    </row>
    <row r="1889" spans="1:27">
      <c r="A1889" t="s">
        <v>11</v>
      </c>
      <c r="B1889" t="s">
        <v>733</v>
      </c>
      <c r="C1889" t="s">
        <v>1430</v>
      </c>
      <c r="E1889" t="s">
        <v>1431</v>
      </c>
      <c r="F1889" t="s">
        <v>1432</v>
      </c>
      <c r="G1889" t="s">
        <v>15</v>
      </c>
      <c r="H1889">
        <v>515</v>
      </c>
      <c r="I1889">
        <v>40170</v>
      </c>
      <c r="J1889" t="s">
        <v>56</v>
      </c>
      <c r="K1889" t="s">
        <v>57</v>
      </c>
      <c r="M1889" t="s">
        <v>4</v>
      </c>
      <c r="N1889">
        <v>67.209999999999994</v>
      </c>
      <c r="O1889">
        <v>35.705283000000001</v>
      </c>
      <c r="P1889">
        <v>67.209999999999994</v>
      </c>
      <c r="Q1889">
        <v>35.705283999999999</v>
      </c>
      <c r="R1889">
        <v>-26.460699999999999</v>
      </c>
      <c r="S1889">
        <v>-14.062464</v>
      </c>
      <c r="T1889" t="s">
        <v>21</v>
      </c>
      <c r="U1889">
        <v>80</v>
      </c>
      <c r="V1889">
        <v>0.84012500000000001</v>
      </c>
      <c r="W1889">
        <v>35.705283000000001</v>
      </c>
      <c r="X1889">
        <v>0.84012500000000001</v>
      </c>
      <c r="Y1889">
        <v>35.705283999999999</v>
      </c>
      <c r="Z1889">
        <v>-0.33075900000000003</v>
      </c>
      <c r="AA1889">
        <v>-14.062464</v>
      </c>
    </row>
    <row r="1890" spans="1:27">
      <c r="A1890" t="s">
        <v>11</v>
      </c>
      <c r="B1890" t="s">
        <v>733</v>
      </c>
      <c r="C1890" t="s">
        <v>1430</v>
      </c>
      <c r="E1890" t="s">
        <v>1431</v>
      </c>
      <c r="F1890" t="s">
        <v>1432</v>
      </c>
      <c r="G1890" t="s">
        <v>15</v>
      </c>
      <c r="H1890">
        <v>515</v>
      </c>
      <c r="I1890">
        <v>40170</v>
      </c>
      <c r="J1890" t="s">
        <v>737</v>
      </c>
      <c r="K1890" t="s">
        <v>738</v>
      </c>
      <c r="M1890" t="s">
        <v>3</v>
      </c>
      <c r="N1890">
        <v>17.577999999999999</v>
      </c>
      <c r="O1890">
        <v>455.72173600000002</v>
      </c>
      <c r="P1890">
        <v>17.577999999999999</v>
      </c>
      <c r="Q1890">
        <v>455.72181799999998</v>
      </c>
      <c r="R1890">
        <v>4.82E-2</v>
      </c>
      <c r="S1890">
        <v>1.2517579999999999</v>
      </c>
      <c r="T1890" t="s">
        <v>3</v>
      </c>
      <c r="U1890">
        <v>1</v>
      </c>
      <c r="V1890">
        <v>17.577999999999999</v>
      </c>
      <c r="W1890">
        <v>455.72173600000002</v>
      </c>
      <c r="X1890">
        <v>17.577999999999999</v>
      </c>
      <c r="Y1890">
        <v>455.72181799999998</v>
      </c>
      <c r="Z1890">
        <v>4.82E-2</v>
      </c>
      <c r="AA1890">
        <v>1.2517579999999999</v>
      </c>
    </row>
    <row r="1891" spans="1:27">
      <c r="A1891" t="s">
        <v>11</v>
      </c>
      <c r="B1891" t="s">
        <v>733</v>
      </c>
      <c r="C1891" t="s">
        <v>1430</v>
      </c>
      <c r="E1891" t="s">
        <v>1431</v>
      </c>
      <c r="F1891" t="s">
        <v>1432</v>
      </c>
      <c r="G1891" t="s">
        <v>15</v>
      </c>
      <c r="H1891">
        <v>515</v>
      </c>
      <c r="I1891">
        <v>40170</v>
      </c>
      <c r="J1891" t="s">
        <v>37</v>
      </c>
      <c r="K1891" t="s">
        <v>38</v>
      </c>
      <c r="M1891" t="s">
        <v>4</v>
      </c>
      <c r="N1891">
        <v>1240.8</v>
      </c>
      <c r="O1891">
        <v>89.685830999999993</v>
      </c>
      <c r="P1891">
        <v>825.6</v>
      </c>
      <c r="Q1891">
        <v>60.322681000000003</v>
      </c>
      <c r="R1891">
        <v>0</v>
      </c>
      <c r="S1891">
        <v>0</v>
      </c>
      <c r="T1891" t="s">
        <v>18</v>
      </c>
      <c r="U1891">
        <v>1000</v>
      </c>
      <c r="V1891">
        <v>1.2407999999999999</v>
      </c>
      <c r="W1891">
        <v>89.685830999999993</v>
      </c>
      <c r="X1891">
        <v>0.8256</v>
      </c>
      <c r="Y1891">
        <v>60.322681000000003</v>
      </c>
      <c r="Z1891">
        <v>0</v>
      </c>
      <c r="AA1891">
        <v>0</v>
      </c>
    </row>
    <row r="1892" spans="1:27">
      <c r="A1892" t="s">
        <v>11</v>
      </c>
      <c r="B1892" t="s">
        <v>733</v>
      </c>
      <c r="C1892" t="s">
        <v>1430</v>
      </c>
      <c r="E1892" t="s">
        <v>1431</v>
      </c>
      <c r="F1892" t="s">
        <v>1432</v>
      </c>
      <c r="G1892" t="s">
        <v>15</v>
      </c>
      <c r="H1892">
        <v>515</v>
      </c>
      <c r="I1892">
        <v>40170</v>
      </c>
      <c r="J1892" t="s">
        <v>95</v>
      </c>
      <c r="K1892" t="s">
        <v>96</v>
      </c>
      <c r="M1892" t="s">
        <v>4</v>
      </c>
      <c r="N1892">
        <v>1757.8</v>
      </c>
      <c r="O1892">
        <v>82.653515999999996</v>
      </c>
      <c r="P1892">
        <v>1757.8</v>
      </c>
      <c r="Q1892">
        <v>82.653743000000006</v>
      </c>
      <c r="R1892">
        <v>85.739800000000002</v>
      </c>
      <c r="S1892">
        <v>4.0315839999999996</v>
      </c>
      <c r="T1892" t="s">
        <v>3</v>
      </c>
      <c r="U1892">
        <v>1000</v>
      </c>
      <c r="V1892">
        <v>1.7578</v>
      </c>
      <c r="W1892">
        <v>82.653515999999996</v>
      </c>
      <c r="X1892">
        <v>1.7578</v>
      </c>
      <c r="Y1892">
        <v>82.653743000000006</v>
      </c>
      <c r="Z1892">
        <v>8.5739999999999997E-2</v>
      </c>
      <c r="AA1892">
        <v>4.0315839999999996</v>
      </c>
    </row>
    <row r="1893" spans="1:27">
      <c r="A1893" t="s">
        <v>11</v>
      </c>
      <c r="B1893" t="s">
        <v>733</v>
      </c>
      <c r="C1893" t="s">
        <v>1430</v>
      </c>
      <c r="E1893" t="s">
        <v>1431</v>
      </c>
      <c r="F1893" t="s">
        <v>1432</v>
      </c>
      <c r="G1893" t="s">
        <v>15</v>
      </c>
      <c r="H1893">
        <v>515</v>
      </c>
      <c r="I1893">
        <v>40170</v>
      </c>
      <c r="J1893" t="s">
        <v>97</v>
      </c>
      <c r="K1893" t="s">
        <v>98</v>
      </c>
      <c r="M1893" t="s">
        <v>4</v>
      </c>
      <c r="N1893">
        <v>361.9</v>
      </c>
      <c r="O1893">
        <v>5.734667</v>
      </c>
      <c r="P1893">
        <v>361.9</v>
      </c>
      <c r="Q1893">
        <v>5.7348420000000004</v>
      </c>
      <c r="R1893">
        <v>0</v>
      </c>
      <c r="S1893">
        <v>0</v>
      </c>
      <c r="T1893" t="s">
        <v>3</v>
      </c>
      <c r="U1893">
        <v>1000</v>
      </c>
      <c r="V1893">
        <v>0.3619</v>
      </c>
      <c r="W1893">
        <v>5.734667</v>
      </c>
      <c r="X1893">
        <v>0.3619</v>
      </c>
      <c r="Y1893">
        <v>5.7348420000000004</v>
      </c>
      <c r="Z1893">
        <v>0</v>
      </c>
      <c r="AA1893">
        <v>0</v>
      </c>
    </row>
    <row r="1894" spans="1:27">
      <c r="A1894" t="s">
        <v>11</v>
      </c>
      <c r="B1894" t="s">
        <v>733</v>
      </c>
      <c r="C1894" t="s">
        <v>1430</v>
      </c>
      <c r="E1894" t="s">
        <v>1431</v>
      </c>
      <c r="F1894" t="s">
        <v>1432</v>
      </c>
      <c r="G1894" t="s">
        <v>15</v>
      </c>
      <c r="H1894">
        <v>515</v>
      </c>
      <c r="I1894">
        <v>40170</v>
      </c>
      <c r="J1894" t="s">
        <v>53</v>
      </c>
      <c r="K1894" t="s">
        <v>54</v>
      </c>
      <c r="M1894" t="s">
        <v>4</v>
      </c>
      <c r="N1894">
        <v>5480.2</v>
      </c>
      <c r="O1894">
        <v>693.24530000000004</v>
      </c>
      <c r="P1894">
        <v>4324.8</v>
      </c>
      <c r="Q1894">
        <v>547.088573</v>
      </c>
      <c r="R1894">
        <v>0</v>
      </c>
      <c r="S1894">
        <v>0</v>
      </c>
      <c r="T1894" t="s">
        <v>55</v>
      </c>
      <c r="U1894">
        <v>200</v>
      </c>
      <c r="V1894">
        <v>27.401</v>
      </c>
      <c r="W1894">
        <v>693.24530000000004</v>
      </c>
      <c r="X1894">
        <v>21.623999999999999</v>
      </c>
      <c r="Y1894">
        <v>547.088573</v>
      </c>
      <c r="Z1894">
        <v>0</v>
      </c>
      <c r="AA1894">
        <v>0</v>
      </c>
    </row>
    <row r="1895" spans="1:27">
      <c r="A1895" t="s">
        <v>11</v>
      </c>
      <c r="B1895" t="s">
        <v>733</v>
      </c>
      <c r="C1895" t="s">
        <v>1430</v>
      </c>
      <c r="E1895" t="s">
        <v>1431</v>
      </c>
      <c r="F1895" t="s">
        <v>1432</v>
      </c>
      <c r="G1895" t="s">
        <v>15</v>
      </c>
      <c r="H1895">
        <v>515</v>
      </c>
      <c r="I1895">
        <v>40170</v>
      </c>
      <c r="J1895" t="s">
        <v>907</v>
      </c>
      <c r="K1895" t="s">
        <v>908</v>
      </c>
      <c r="M1895" t="s">
        <v>4</v>
      </c>
      <c r="N1895">
        <v>90.474999999999994</v>
      </c>
      <c r="O1895">
        <v>38.728346999999999</v>
      </c>
      <c r="P1895">
        <v>90.474999999999994</v>
      </c>
      <c r="Q1895">
        <v>38.728177000000002</v>
      </c>
      <c r="R1895">
        <v>-134.8013</v>
      </c>
      <c r="S1895">
        <v>-57.702106999999998</v>
      </c>
      <c r="T1895" t="s">
        <v>21</v>
      </c>
      <c r="U1895">
        <v>180</v>
      </c>
      <c r="V1895">
        <v>0.50263899999999995</v>
      </c>
      <c r="W1895">
        <v>38.728346999999999</v>
      </c>
      <c r="X1895">
        <v>0.50263899999999995</v>
      </c>
      <c r="Y1895">
        <v>38.728177000000002</v>
      </c>
      <c r="Z1895">
        <v>-0.74889600000000001</v>
      </c>
      <c r="AA1895">
        <v>-57.702106999999998</v>
      </c>
    </row>
    <row r="1896" spans="1:27">
      <c r="A1896" t="s">
        <v>11</v>
      </c>
      <c r="B1896" t="s">
        <v>733</v>
      </c>
      <c r="C1896" t="s">
        <v>1430</v>
      </c>
      <c r="E1896" t="s">
        <v>1431</v>
      </c>
      <c r="F1896" t="s">
        <v>1432</v>
      </c>
      <c r="G1896" t="s">
        <v>15</v>
      </c>
      <c r="H1896">
        <v>515</v>
      </c>
      <c r="I1896">
        <v>40170</v>
      </c>
      <c r="J1896" t="s">
        <v>101</v>
      </c>
      <c r="K1896" t="s">
        <v>102</v>
      </c>
      <c r="M1896" t="s">
        <v>4</v>
      </c>
      <c r="N1896">
        <v>11942.7</v>
      </c>
      <c r="O1896">
        <v>457.78199000000001</v>
      </c>
      <c r="P1896">
        <v>11942.7</v>
      </c>
      <c r="Q1896">
        <v>463.235387</v>
      </c>
      <c r="R1896">
        <v>1865.3925999999999</v>
      </c>
      <c r="S1896">
        <v>76.189583999999996</v>
      </c>
      <c r="T1896" t="s">
        <v>18</v>
      </c>
      <c r="U1896">
        <v>1000</v>
      </c>
      <c r="V1896">
        <v>11.9427</v>
      </c>
      <c r="W1896">
        <v>457.78199000000001</v>
      </c>
      <c r="X1896">
        <v>11.9427</v>
      </c>
      <c r="Y1896">
        <v>463.235387</v>
      </c>
      <c r="Z1896">
        <v>1.8653930000000001</v>
      </c>
      <c r="AA1896">
        <v>76.189583999999996</v>
      </c>
    </row>
    <row r="1897" spans="1:27">
      <c r="A1897" t="s">
        <v>11</v>
      </c>
      <c r="B1897" t="s">
        <v>733</v>
      </c>
      <c r="C1897" t="s">
        <v>1430</v>
      </c>
      <c r="E1897" t="s">
        <v>1431</v>
      </c>
      <c r="F1897" t="s">
        <v>1432</v>
      </c>
      <c r="G1897" t="s">
        <v>15</v>
      </c>
      <c r="H1897">
        <v>515</v>
      </c>
      <c r="I1897">
        <v>40170</v>
      </c>
      <c r="J1897" t="s">
        <v>1366</v>
      </c>
      <c r="K1897" t="s">
        <v>1367</v>
      </c>
      <c r="M1897" t="s">
        <v>4</v>
      </c>
      <c r="N1897">
        <v>480.81</v>
      </c>
      <c r="O1897">
        <v>90.838958000000005</v>
      </c>
      <c r="P1897">
        <v>480.81</v>
      </c>
      <c r="Q1897">
        <v>90.839072000000002</v>
      </c>
      <c r="R1897">
        <v>-363.44260000000003</v>
      </c>
      <c r="S1897">
        <v>-68.664839000000001</v>
      </c>
      <c r="T1897" t="s">
        <v>7</v>
      </c>
      <c r="U1897">
        <v>700</v>
      </c>
      <c r="V1897">
        <v>0.68687100000000001</v>
      </c>
      <c r="W1897">
        <v>90.838958000000005</v>
      </c>
      <c r="X1897">
        <v>0.68687100000000001</v>
      </c>
      <c r="Y1897">
        <v>90.839072000000002</v>
      </c>
      <c r="Z1897">
        <v>-0.519204</v>
      </c>
      <c r="AA1897">
        <v>-68.664839000000001</v>
      </c>
    </row>
    <row r="1898" spans="1:27">
      <c r="A1898" t="s">
        <v>11</v>
      </c>
      <c r="B1898" t="s">
        <v>733</v>
      </c>
      <c r="C1898" t="s">
        <v>1430</v>
      </c>
      <c r="E1898" t="s">
        <v>1435</v>
      </c>
      <c r="F1898" t="s">
        <v>1436</v>
      </c>
      <c r="G1898" t="s">
        <v>15</v>
      </c>
      <c r="H1898">
        <v>629</v>
      </c>
      <c r="I1898">
        <v>48854.620182999999</v>
      </c>
      <c r="J1898" t="s">
        <v>41</v>
      </c>
      <c r="K1898" t="s">
        <v>42</v>
      </c>
      <c r="M1898" t="s">
        <v>43</v>
      </c>
      <c r="N1898">
        <v>2540</v>
      </c>
      <c r="O1898">
        <v>3797.3048480000002</v>
      </c>
      <c r="P1898">
        <v>2540</v>
      </c>
      <c r="Q1898">
        <v>3797.3044319999999</v>
      </c>
      <c r="R1898">
        <v>38.868099999999998</v>
      </c>
      <c r="S1898">
        <v>58.107857000000003</v>
      </c>
      <c r="T1898" t="s">
        <v>43</v>
      </c>
      <c r="U1898">
        <v>1</v>
      </c>
      <c r="V1898">
        <v>2540</v>
      </c>
      <c r="W1898">
        <v>3797.3048480000002</v>
      </c>
      <c r="X1898">
        <v>2540</v>
      </c>
      <c r="Y1898">
        <v>3797.3044319999999</v>
      </c>
      <c r="Z1898">
        <v>38.868099999999998</v>
      </c>
      <c r="AA1898">
        <v>58.107857000000003</v>
      </c>
    </row>
    <row r="1899" spans="1:27">
      <c r="A1899" t="s">
        <v>11</v>
      </c>
      <c r="B1899" t="s">
        <v>733</v>
      </c>
      <c r="C1899" t="s">
        <v>1430</v>
      </c>
      <c r="E1899" t="s">
        <v>1435</v>
      </c>
      <c r="F1899" t="s">
        <v>1436</v>
      </c>
      <c r="G1899" t="s">
        <v>15</v>
      </c>
      <c r="H1899">
        <v>629</v>
      </c>
      <c r="I1899">
        <v>48854.620182999999</v>
      </c>
      <c r="J1899" t="s">
        <v>746</v>
      </c>
      <c r="K1899" t="s">
        <v>747</v>
      </c>
      <c r="M1899" t="s">
        <v>4</v>
      </c>
      <c r="N1899">
        <v>10795</v>
      </c>
      <c r="O1899">
        <v>459.33804500000002</v>
      </c>
      <c r="P1899">
        <v>10795</v>
      </c>
      <c r="Q1899">
        <v>459.33329600000002</v>
      </c>
      <c r="R1899">
        <v>-752.16729999999995</v>
      </c>
      <c r="S1899">
        <v>-32.005470000000003</v>
      </c>
      <c r="T1899" t="s">
        <v>46</v>
      </c>
      <c r="U1899">
        <v>1000</v>
      </c>
      <c r="V1899">
        <v>10.795</v>
      </c>
      <c r="W1899">
        <v>459.33804500000002</v>
      </c>
      <c r="X1899">
        <v>10.795</v>
      </c>
      <c r="Y1899">
        <v>459.33329600000002</v>
      </c>
      <c r="Z1899">
        <v>-0.75216700000000003</v>
      </c>
      <c r="AA1899">
        <v>-32.005470000000003</v>
      </c>
    </row>
    <row r="1900" spans="1:27">
      <c r="A1900" t="s">
        <v>11</v>
      </c>
      <c r="B1900" t="s">
        <v>733</v>
      </c>
      <c r="C1900" t="s">
        <v>1430</v>
      </c>
      <c r="E1900" t="s">
        <v>1435</v>
      </c>
      <c r="F1900" t="s">
        <v>1436</v>
      </c>
      <c r="G1900" t="s">
        <v>15</v>
      </c>
      <c r="H1900">
        <v>629</v>
      </c>
      <c r="I1900">
        <v>48854.620182999999</v>
      </c>
      <c r="J1900" t="s">
        <v>53</v>
      </c>
      <c r="K1900" t="s">
        <v>54</v>
      </c>
      <c r="M1900" t="s">
        <v>4</v>
      </c>
      <c r="N1900">
        <v>11112.5</v>
      </c>
      <c r="O1900">
        <v>1405.73125</v>
      </c>
      <c r="P1900">
        <v>9100</v>
      </c>
      <c r="Q1900">
        <v>1151.1529849999999</v>
      </c>
      <c r="R1900">
        <v>0</v>
      </c>
      <c r="S1900">
        <v>0</v>
      </c>
      <c r="T1900" t="s">
        <v>55</v>
      </c>
      <c r="U1900">
        <v>200</v>
      </c>
      <c r="V1900">
        <v>55.5625</v>
      </c>
      <c r="W1900">
        <v>1405.73125</v>
      </c>
      <c r="X1900">
        <v>45.5</v>
      </c>
      <c r="Y1900">
        <v>1151.1529849999999</v>
      </c>
      <c r="Z1900">
        <v>0</v>
      </c>
      <c r="AA1900">
        <v>0</v>
      </c>
    </row>
    <row r="1901" spans="1:27">
      <c r="A1901" t="s">
        <v>11</v>
      </c>
      <c r="B1901" t="s">
        <v>733</v>
      </c>
      <c r="C1901" t="s">
        <v>1430</v>
      </c>
      <c r="E1901" t="s">
        <v>1435</v>
      </c>
      <c r="F1901" t="s">
        <v>1436</v>
      </c>
      <c r="G1901" t="s">
        <v>15</v>
      </c>
      <c r="H1901">
        <v>629</v>
      </c>
      <c r="I1901">
        <v>48854.620182999999</v>
      </c>
      <c r="J1901" t="s">
        <v>259</v>
      </c>
      <c r="K1901" t="s">
        <v>260</v>
      </c>
      <c r="M1901" t="s">
        <v>4</v>
      </c>
      <c r="N1901">
        <v>20955</v>
      </c>
      <c r="O1901">
        <v>6686.9290950000004</v>
      </c>
      <c r="P1901">
        <v>20955</v>
      </c>
      <c r="Q1901">
        <v>6686.9355390000001</v>
      </c>
      <c r="R1901">
        <v>101.3004</v>
      </c>
      <c r="S1901">
        <v>32.325912000000002</v>
      </c>
      <c r="T1901" t="s">
        <v>18</v>
      </c>
      <c r="U1901">
        <v>1000</v>
      </c>
      <c r="V1901">
        <v>20.954999999999998</v>
      </c>
      <c r="W1901">
        <v>6686.9290950000004</v>
      </c>
      <c r="X1901">
        <v>20.954999999999998</v>
      </c>
      <c r="Y1901">
        <v>6686.9355390000001</v>
      </c>
      <c r="Z1901">
        <v>0.1013</v>
      </c>
      <c r="AA1901">
        <v>32.325912000000002</v>
      </c>
    </row>
    <row r="1902" spans="1:27">
      <c r="A1902" t="s">
        <v>11</v>
      </c>
      <c r="B1902" t="s">
        <v>733</v>
      </c>
      <c r="C1902" t="s">
        <v>1430</v>
      </c>
      <c r="E1902" t="s">
        <v>1435</v>
      </c>
      <c r="F1902" t="s">
        <v>1436</v>
      </c>
      <c r="G1902" t="s">
        <v>15</v>
      </c>
      <c r="H1902">
        <v>629</v>
      </c>
      <c r="I1902">
        <v>48854.620182999999</v>
      </c>
      <c r="J1902" t="s">
        <v>65</v>
      </c>
      <c r="K1902" t="s">
        <v>66</v>
      </c>
      <c r="M1902" t="s">
        <v>4</v>
      </c>
      <c r="N1902">
        <v>3175</v>
      </c>
      <c r="O1902">
        <v>2704.0277099999998</v>
      </c>
      <c r="P1902">
        <v>1115</v>
      </c>
      <c r="Q1902">
        <v>949.60418500000003</v>
      </c>
      <c r="R1902">
        <v>-1765.9976999999999</v>
      </c>
      <c r="S1902">
        <v>-1504.026032</v>
      </c>
      <c r="T1902" t="s">
        <v>21</v>
      </c>
      <c r="U1902">
        <v>225</v>
      </c>
      <c r="V1902">
        <v>14.111110999999999</v>
      </c>
      <c r="W1902">
        <v>2704.0277099999998</v>
      </c>
      <c r="X1902">
        <v>4.9555559999999996</v>
      </c>
      <c r="Y1902">
        <v>949.60418500000003</v>
      </c>
      <c r="Z1902">
        <v>-7.8488790000000002</v>
      </c>
      <c r="AA1902">
        <v>-1504.026032</v>
      </c>
    </row>
    <row r="1903" spans="1:27">
      <c r="A1903" t="s">
        <v>11</v>
      </c>
      <c r="B1903" t="s">
        <v>733</v>
      </c>
      <c r="C1903" t="s">
        <v>1430</v>
      </c>
      <c r="E1903" t="s">
        <v>1435</v>
      </c>
      <c r="F1903" t="s">
        <v>1436</v>
      </c>
      <c r="G1903" t="s">
        <v>15</v>
      </c>
      <c r="H1903">
        <v>629</v>
      </c>
      <c r="I1903">
        <v>48854.620182999999</v>
      </c>
      <c r="J1903" t="s">
        <v>1027</v>
      </c>
      <c r="K1903" t="s">
        <v>1028</v>
      </c>
      <c r="M1903" t="s">
        <v>69</v>
      </c>
      <c r="N1903">
        <v>50800</v>
      </c>
      <c r="O1903">
        <v>2682.0813600000001</v>
      </c>
      <c r="P1903">
        <v>50800</v>
      </c>
      <c r="Q1903">
        <v>2682.0933970000001</v>
      </c>
      <c r="R1903">
        <v>1520</v>
      </c>
      <c r="S1903">
        <v>80.249801000000005</v>
      </c>
      <c r="T1903" t="s">
        <v>10</v>
      </c>
      <c r="U1903">
        <v>80</v>
      </c>
      <c r="V1903">
        <v>635</v>
      </c>
      <c r="W1903">
        <v>2682.0813600000001</v>
      </c>
      <c r="X1903">
        <v>635</v>
      </c>
      <c r="Y1903">
        <v>2682.0933970000001</v>
      </c>
      <c r="Z1903">
        <v>19</v>
      </c>
      <c r="AA1903">
        <v>80.249801000000005</v>
      </c>
    </row>
    <row r="1904" spans="1:27">
      <c r="A1904" t="s">
        <v>11</v>
      </c>
      <c r="B1904" t="s">
        <v>733</v>
      </c>
      <c r="C1904" t="s">
        <v>1430</v>
      </c>
      <c r="E1904" t="s">
        <v>1435</v>
      </c>
      <c r="F1904" t="s">
        <v>1436</v>
      </c>
      <c r="G1904" t="s">
        <v>15</v>
      </c>
      <c r="H1904">
        <v>629</v>
      </c>
      <c r="I1904">
        <v>48854.620182999999</v>
      </c>
      <c r="J1904" t="s">
        <v>129</v>
      </c>
      <c r="K1904" t="s">
        <v>130</v>
      </c>
      <c r="M1904" t="s">
        <v>4</v>
      </c>
      <c r="N1904">
        <v>207010</v>
      </c>
      <c r="O1904">
        <v>2335.0900780000002</v>
      </c>
      <c r="P1904">
        <v>144030.6465</v>
      </c>
      <c r="Q1904">
        <v>1623.935414</v>
      </c>
      <c r="R1904">
        <v>4613.8645999999999</v>
      </c>
      <c r="S1904">
        <v>54.072372999999999</v>
      </c>
      <c r="T1904" t="s">
        <v>18</v>
      </c>
      <c r="U1904">
        <v>1000</v>
      </c>
      <c r="V1904">
        <v>207.01</v>
      </c>
      <c r="W1904">
        <v>2335.0900780000002</v>
      </c>
      <c r="X1904">
        <v>144.03064699999999</v>
      </c>
      <c r="Y1904">
        <v>1623.935414</v>
      </c>
      <c r="Z1904">
        <v>4.6138649999999997</v>
      </c>
      <c r="AA1904">
        <v>54.072372999999999</v>
      </c>
    </row>
    <row r="1905" spans="1:27">
      <c r="A1905" t="s">
        <v>11</v>
      </c>
      <c r="B1905" t="s">
        <v>733</v>
      </c>
      <c r="C1905" t="s">
        <v>1430</v>
      </c>
      <c r="E1905" t="s">
        <v>1435</v>
      </c>
      <c r="F1905" t="s">
        <v>1436</v>
      </c>
      <c r="G1905" t="s">
        <v>15</v>
      </c>
      <c r="H1905">
        <v>629</v>
      </c>
      <c r="I1905">
        <v>48854.620182999999</v>
      </c>
      <c r="J1905" t="s">
        <v>22</v>
      </c>
      <c r="K1905" t="s">
        <v>23</v>
      </c>
      <c r="M1905" t="s">
        <v>4</v>
      </c>
      <c r="N1905">
        <v>596.9</v>
      </c>
      <c r="O1905">
        <v>7.5758549999999998</v>
      </c>
      <c r="P1905">
        <v>596.9</v>
      </c>
      <c r="Q1905">
        <v>7.5758919999999996</v>
      </c>
      <c r="R1905">
        <v>-57.2667</v>
      </c>
      <c r="S1905">
        <v>-0.72682899999999995</v>
      </c>
      <c r="T1905" t="s">
        <v>3</v>
      </c>
      <c r="U1905">
        <v>400</v>
      </c>
      <c r="V1905">
        <v>1.4922500000000001</v>
      </c>
      <c r="W1905">
        <v>7.5758549999999998</v>
      </c>
      <c r="X1905">
        <v>1.4922500000000001</v>
      </c>
      <c r="Y1905">
        <v>7.5758919999999996</v>
      </c>
      <c r="Z1905">
        <v>-0.14316699999999999</v>
      </c>
      <c r="AA1905">
        <v>-0.72682899999999995</v>
      </c>
    </row>
    <row r="1906" spans="1:27">
      <c r="A1906" t="s">
        <v>11</v>
      </c>
      <c r="B1906" t="s">
        <v>733</v>
      </c>
      <c r="C1906" t="s">
        <v>1430</v>
      </c>
      <c r="E1906" t="s">
        <v>1435</v>
      </c>
      <c r="F1906" t="s">
        <v>1436</v>
      </c>
      <c r="G1906" t="s">
        <v>15</v>
      </c>
      <c r="H1906">
        <v>629</v>
      </c>
      <c r="I1906">
        <v>48854.620182999999</v>
      </c>
      <c r="J1906" t="s">
        <v>19</v>
      </c>
      <c r="K1906" t="s">
        <v>20</v>
      </c>
      <c r="M1906" t="s">
        <v>4</v>
      </c>
      <c r="N1906">
        <v>241.3</v>
      </c>
      <c r="O1906">
        <v>56.433613000000001</v>
      </c>
      <c r="P1906">
        <v>241.3</v>
      </c>
      <c r="Q1906">
        <v>56.433629000000003</v>
      </c>
      <c r="R1906">
        <v>-13.8682</v>
      </c>
      <c r="S1906">
        <v>-3.2493270000000001</v>
      </c>
      <c r="T1906" t="s">
        <v>21</v>
      </c>
      <c r="U1906">
        <v>425</v>
      </c>
      <c r="V1906">
        <v>0.56776499999999996</v>
      </c>
      <c r="W1906">
        <v>56.433613000000001</v>
      </c>
      <c r="X1906">
        <v>0.56776499999999996</v>
      </c>
      <c r="Y1906">
        <v>56.433629000000003</v>
      </c>
      <c r="Z1906">
        <v>-3.2631E-2</v>
      </c>
      <c r="AA1906">
        <v>-3.2493270000000001</v>
      </c>
    </row>
    <row r="1907" spans="1:27">
      <c r="A1907" t="s">
        <v>11</v>
      </c>
      <c r="B1907" t="s">
        <v>733</v>
      </c>
      <c r="C1907" t="s">
        <v>1430</v>
      </c>
      <c r="E1907" t="s">
        <v>1435</v>
      </c>
      <c r="F1907" t="s">
        <v>1436</v>
      </c>
      <c r="G1907" t="s">
        <v>15</v>
      </c>
      <c r="H1907">
        <v>629</v>
      </c>
      <c r="I1907">
        <v>48854.620182999999</v>
      </c>
      <c r="J1907" t="s">
        <v>37</v>
      </c>
      <c r="K1907" t="s">
        <v>38</v>
      </c>
      <c r="M1907" t="s">
        <v>4</v>
      </c>
      <c r="N1907">
        <v>3302</v>
      </c>
      <c r="O1907">
        <v>238.03419199999999</v>
      </c>
      <c r="P1907">
        <v>2293.1999999999998</v>
      </c>
      <c r="Q1907">
        <v>168.531882</v>
      </c>
      <c r="R1907">
        <v>0</v>
      </c>
      <c r="S1907">
        <v>0</v>
      </c>
      <c r="T1907" t="s">
        <v>18</v>
      </c>
      <c r="U1907">
        <v>1000</v>
      </c>
      <c r="V1907">
        <v>3.302</v>
      </c>
      <c r="W1907">
        <v>238.03419199999999</v>
      </c>
      <c r="X1907">
        <v>2.2932000000000001</v>
      </c>
      <c r="Y1907">
        <v>168.531882</v>
      </c>
      <c r="Z1907">
        <v>0</v>
      </c>
      <c r="AA1907">
        <v>0</v>
      </c>
    </row>
    <row r="1908" spans="1:27">
      <c r="A1908" t="s">
        <v>11</v>
      </c>
      <c r="B1908" t="s">
        <v>733</v>
      </c>
      <c r="C1908" t="s">
        <v>1430</v>
      </c>
      <c r="E1908" t="s">
        <v>1435</v>
      </c>
      <c r="F1908" t="s">
        <v>1436</v>
      </c>
      <c r="G1908" t="s">
        <v>15</v>
      </c>
      <c r="H1908">
        <v>629</v>
      </c>
      <c r="I1908">
        <v>48854.620182999999</v>
      </c>
      <c r="J1908" t="s">
        <v>27</v>
      </c>
      <c r="K1908" t="s">
        <v>28</v>
      </c>
      <c r="M1908" t="s">
        <v>4</v>
      </c>
      <c r="N1908">
        <v>2222.5</v>
      </c>
      <c r="O1908">
        <v>54.440756</v>
      </c>
      <c r="P1908">
        <v>2054.5</v>
      </c>
      <c r="Q1908">
        <v>50.467993999999997</v>
      </c>
      <c r="R1908">
        <v>15.071400000000001</v>
      </c>
      <c r="S1908">
        <v>0.41623599999999999</v>
      </c>
      <c r="T1908" t="s">
        <v>18</v>
      </c>
      <c r="U1908">
        <v>1000</v>
      </c>
      <c r="V1908">
        <v>2.2225000000000001</v>
      </c>
      <c r="W1908">
        <v>54.440756</v>
      </c>
      <c r="X1908">
        <v>2.0545</v>
      </c>
      <c r="Y1908">
        <v>50.467993999999997</v>
      </c>
      <c r="Z1908">
        <v>1.5070999999999999E-2</v>
      </c>
      <c r="AA1908">
        <v>0.41623599999999999</v>
      </c>
    </row>
    <row r="1909" spans="1:27">
      <c r="A1909" t="s">
        <v>11</v>
      </c>
      <c r="B1909" t="s">
        <v>733</v>
      </c>
      <c r="C1909" t="s">
        <v>1430</v>
      </c>
      <c r="E1909" t="s">
        <v>1435</v>
      </c>
      <c r="F1909" t="s">
        <v>1436</v>
      </c>
      <c r="G1909" t="s">
        <v>15</v>
      </c>
      <c r="H1909">
        <v>629</v>
      </c>
      <c r="I1909">
        <v>48854.620182999999</v>
      </c>
      <c r="J1909" t="s">
        <v>56</v>
      </c>
      <c r="K1909" t="s">
        <v>57</v>
      </c>
      <c r="M1909" t="s">
        <v>4</v>
      </c>
      <c r="N1909">
        <v>63.5</v>
      </c>
      <c r="O1909">
        <v>33.734523000000003</v>
      </c>
      <c r="P1909">
        <v>63.5</v>
      </c>
      <c r="Q1909">
        <v>33.734520000000003</v>
      </c>
      <c r="R1909">
        <v>-25.0001</v>
      </c>
      <c r="S1909">
        <v>-13.286213999999999</v>
      </c>
      <c r="T1909" t="s">
        <v>21</v>
      </c>
      <c r="U1909">
        <v>80</v>
      </c>
      <c r="V1909">
        <v>0.79374999999999996</v>
      </c>
      <c r="W1909">
        <v>33.734523000000003</v>
      </c>
      <c r="X1909">
        <v>0.79374999999999996</v>
      </c>
      <c r="Y1909">
        <v>33.734520000000003</v>
      </c>
      <c r="Z1909">
        <v>-0.31250099999999997</v>
      </c>
      <c r="AA1909">
        <v>-13.286213999999999</v>
      </c>
    </row>
    <row r="1910" spans="1:27">
      <c r="A1910" t="s">
        <v>11</v>
      </c>
      <c r="B1910" t="s">
        <v>733</v>
      </c>
      <c r="C1910" t="s">
        <v>1430</v>
      </c>
      <c r="E1910" t="s">
        <v>1435</v>
      </c>
      <c r="F1910" t="s">
        <v>1436</v>
      </c>
      <c r="G1910" t="s">
        <v>15</v>
      </c>
      <c r="H1910">
        <v>629</v>
      </c>
      <c r="I1910">
        <v>48854.620182999999</v>
      </c>
      <c r="J1910" t="s">
        <v>907</v>
      </c>
      <c r="K1910" t="s">
        <v>908</v>
      </c>
      <c r="M1910" t="s">
        <v>4</v>
      </c>
      <c r="N1910">
        <v>114.3</v>
      </c>
      <c r="O1910">
        <v>48.926794000000001</v>
      </c>
      <c r="P1910">
        <v>114.3</v>
      </c>
      <c r="Q1910">
        <v>48.926546999999999</v>
      </c>
      <c r="R1910">
        <v>-170.2989</v>
      </c>
      <c r="S1910">
        <v>-72.896940999999998</v>
      </c>
      <c r="T1910" t="s">
        <v>21</v>
      </c>
      <c r="U1910">
        <v>180</v>
      </c>
      <c r="V1910">
        <v>0.63500000000000001</v>
      </c>
      <c r="W1910">
        <v>48.926794000000001</v>
      </c>
      <c r="X1910">
        <v>0.63500000000000001</v>
      </c>
      <c r="Y1910">
        <v>48.926546999999999</v>
      </c>
      <c r="Z1910">
        <v>-0.94610499999999997</v>
      </c>
      <c r="AA1910">
        <v>-72.896940999999998</v>
      </c>
    </row>
    <row r="1911" spans="1:27">
      <c r="A1911" t="s">
        <v>11</v>
      </c>
      <c r="B1911" t="s">
        <v>733</v>
      </c>
      <c r="C1911" t="s">
        <v>1430</v>
      </c>
      <c r="E1911" t="s">
        <v>1435</v>
      </c>
      <c r="F1911" t="s">
        <v>1436</v>
      </c>
      <c r="G1911" t="s">
        <v>15</v>
      </c>
      <c r="H1911">
        <v>629</v>
      </c>
      <c r="I1911">
        <v>48854.620182999999</v>
      </c>
      <c r="J1911" t="s">
        <v>24</v>
      </c>
      <c r="K1911" t="s">
        <v>25</v>
      </c>
      <c r="M1911" t="s">
        <v>4</v>
      </c>
      <c r="N1911">
        <v>5143.5</v>
      </c>
      <c r="O1911">
        <v>632.97454200000004</v>
      </c>
      <c r="P1911">
        <v>5022</v>
      </c>
      <c r="Q1911">
        <v>618.02212099999997</v>
      </c>
      <c r="R1911">
        <v>-837.87120000000004</v>
      </c>
      <c r="S1911">
        <v>-103.11094300000001</v>
      </c>
      <c r="T1911" t="s">
        <v>26</v>
      </c>
      <c r="U1911">
        <v>2700</v>
      </c>
      <c r="V1911">
        <v>1.905</v>
      </c>
      <c r="W1911">
        <v>632.97454200000004</v>
      </c>
      <c r="X1911">
        <v>1.86</v>
      </c>
      <c r="Y1911">
        <v>618.02212099999997</v>
      </c>
      <c r="Z1911">
        <v>-0.31032300000000002</v>
      </c>
      <c r="AA1911">
        <v>-103.11094300000001</v>
      </c>
    </row>
    <row r="1912" spans="1:27">
      <c r="A1912" t="s">
        <v>11</v>
      </c>
      <c r="B1912" t="s">
        <v>733</v>
      </c>
      <c r="C1912" t="s">
        <v>1430</v>
      </c>
      <c r="E1912" t="s">
        <v>1435</v>
      </c>
      <c r="F1912" t="s">
        <v>1436</v>
      </c>
      <c r="G1912" t="s">
        <v>15</v>
      </c>
      <c r="H1912">
        <v>629</v>
      </c>
      <c r="I1912">
        <v>48854.620182999999</v>
      </c>
      <c r="J1912" t="s">
        <v>101</v>
      </c>
      <c r="K1912" t="s">
        <v>102</v>
      </c>
      <c r="M1912" t="s">
        <v>4</v>
      </c>
      <c r="N1912">
        <v>10026.65</v>
      </c>
      <c r="O1912">
        <v>387.08329199999997</v>
      </c>
      <c r="P1912">
        <v>10026.65</v>
      </c>
      <c r="Q1912">
        <v>391.04619000000002</v>
      </c>
      <c r="R1912">
        <v>1566.1147000000001</v>
      </c>
      <c r="S1912">
        <v>63.965961</v>
      </c>
      <c r="T1912" t="s">
        <v>18</v>
      </c>
      <c r="U1912">
        <v>1000</v>
      </c>
      <c r="V1912">
        <v>10.02665</v>
      </c>
      <c r="W1912">
        <v>387.08329199999997</v>
      </c>
      <c r="X1912">
        <v>10.02665</v>
      </c>
      <c r="Y1912">
        <v>391.04619000000002</v>
      </c>
      <c r="Z1912">
        <v>1.5661149999999999</v>
      </c>
      <c r="AA1912">
        <v>63.965961</v>
      </c>
    </row>
    <row r="1913" spans="1:27">
      <c r="A1913" t="s">
        <v>11</v>
      </c>
      <c r="B1913" t="s">
        <v>733</v>
      </c>
      <c r="C1913" t="s">
        <v>1430</v>
      </c>
      <c r="E1913" t="s">
        <v>1435</v>
      </c>
      <c r="F1913" t="s">
        <v>1436</v>
      </c>
      <c r="G1913" t="s">
        <v>15</v>
      </c>
      <c r="H1913">
        <v>629</v>
      </c>
      <c r="I1913">
        <v>48854.620182999999</v>
      </c>
      <c r="J1913" t="s">
        <v>1366</v>
      </c>
      <c r="K1913" t="s">
        <v>1367</v>
      </c>
      <c r="M1913" t="s">
        <v>4</v>
      </c>
      <c r="N1913">
        <v>590.54999999999995</v>
      </c>
      <c r="O1913">
        <v>111.572028</v>
      </c>
      <c r="P1913">
        <v>590.54999999999995</v>
      </c>
      <c r="Q1913">
        <v>111.57217</v>
      </c>
      <c r="R1913">
        <v>-446.39460000000003</v>
      </c>
      <c r="S1913">
        <v>-84.336890999999994</v>
      </c>
      <c r="T1913" t="s">
        <v>7</v>
      </c>
      <c r="U1913">
        <v>700</v>
      </c>
      <c r="V1913">
        <v>0.84364300000000003</v>
      </c>
      <c r="W1913">
        <v>111.572028</v>
      </c>
      <c r="X1913">
        <v>0.84364300000000003</v>
      </c>
      <c r="Y1913">
        <v>111.57217</v>
      </c>
      <c r="Z1913">
        <v>-0.63770700000000002</v>
      </c>
      <c r="AA1913">
        <v>-84.336890999999994</v>
      </c>
    </row>
    <row r="1914" spans="1:27">
      <c r="A1914" t="s">
        <v>11</v>
      </c>
      <c r="B1914" t="s">
        <v>733</v>
      </c>
      <c r="C1914" t="s">
        <v>1430</v>
      </c>
      <c r="E1914" t="s">
        <v>1435</v>
      </c>
      <c r="F1914" t="s">
        <v>1436</v>
      </c>
      <c r="G1914" t="s">
        <v>15</v>
      </c>
      <c r="H1914">
        <v>629</v>
      </c>
      <c r="I1914">
        <v>48854.620182999999</v>
      </c>
      <c r="J1914" t="s">
        <v>1250</v>
      </c>
      <c r="K1914" t="s">
        <v>1251</v>
      </c>
      <c r="M1914" t="s">
        <v>4</v>
      </c>
      <c r="N1914">
        <v>4060</v>
      </c>
      <c r="O1914">
        <v>86.130420000000001</v>
      </c>
      <c r="P1914">
        <v>4060</v>
      </c>
      <c r="Q1914">
        <v>86.186071999999996</v>
      </c>
      <c r="R1914">
        <v>-171.3082</v>
      </c>
      <c r="S1914">
        <v>-3.6197430000000002</v>
      </c>
      <c r="T1914" t="s">
        <v>18</v>
      </c>
      <c r="U1914">
        <v>1000</v>
      </c>
      <c r="V1914">
        <v>4.0599999999999996</v>
      </c>
      <c r="W1914">
        <v>86.130420000000001</v>
      </c>
      <c r="X1914">
        <v>4.0599999999999996</v>
      </c>
      <c r="Y1914">
        <v>86.186071999999996</v>
      </c>
      <c r="Z1914">
        <v>-0.17130799999999999</v>
      </c>
      <c r="AA1914">
        <v>-3.6197430000000002</v>
      </c>
    </row>
    <row r="1915" spans="1:27">
      <c r="A1915" t="s">
        <v>11</v>
      </c>
      <c r="B1915" t="s">
        <v>733</v>
      </c>
      <c r="C1915" t="s">
        <v>1430</v>
      </c>
      <c r="E1915" t="s">
        <v>1435</v>
      </c>
      <c r="F1915" t="s">
        <v>1436</v>
      </c>
      <c r="G1915" t="s">
        <v>15</v>
      </c>
      <c r="H1915">
        <v>629</v>
      </c>
      <c r="I1915">
        <v>48854.620182999999</v>
      </c>
      <c r="J1915" t="s">
        <v>303</v>
      </c>
      <c r="K1915" t="s">
        <v>304</v>
      </c>
      <c r="M1915" t="s">
        <v>4</v>
      </c>
      <c r="N1915">
        <v>2290</v>
      </c>
      <c r="O1915">
        <v>109.17412</v>
      </c>
      <c r="P1915">
        <v>2290</v>
      </c>
      <c r="Q1915">
        <v>111.35606799999999</v>
      </c>
      <c r="R1915">
        <v>2058.3087999999998</v>
      </c>
      <c r="S1915">
        <v>109.15963000000001</v>
      </c>
      <c r="T1915" t="s">
        <v>18</v>
      </c>
      <c r="U1915">
        <v>1000</v>
      </c>
      <c r="V1915">
        <v>2.29</v>
      </c>
      <c r="W1915">
        <v>109.17412</v>
      </c>
      <c r="X1915">
        <v>2.29</v>
      </c>
      <c r="Y1915">
        <v>111.35606799999999</v>
      </c>
      <c r="Z1915">
        <v>2.0583089999999999</v>
      </c>
      <c r="AA1915">
        <v>109.15963000000001</v>
      </c>
    </row>
    <row r="1916" spans="1:27">
      <c r="A1916" t="s">
        <v>11</v>
      </c>
      <c r="B1916" t="s">
        <v>733</v>
      </c>
      <c r="C1916" t="s">
        <v>1430</v>
      </c>
      <c r="E1916" t="s">
        <v>1437</v>
      </c>
      <c r="F1916" t="s">
        <v>1438</v>
      </c>
      <c r="G1916" t="s">
        <v>15</v>
      </c>
      <c r="H1916">
        <v>522</v>
      </c>
      <c r="I1916">
        <v>40521</v>
      </c>
      <c r="J1916" t="s">
        <v>22</v>
      </c>
      <c r="K1916" t="s">
        <v>23</v>
      </c>
      <c r="M1916" t="s">
        <v>4</v>
      </c>
      <c r="N1916">
        <v>1278.56</v>
      </c>
      <c r="O1916">
        <v>16.227482999999999</v>
      </c>
      <c r="P1916">
        <v>1278.56</v>
      </c>
      <c r="Q1916">
        <v>16.227578999999999</v>
      </c>
      <c r="R1916">
        <v>-122.6653</v>
      </c>
      <c r="S1916">
        <v>-1.556867</v>
      </c>
      <c r="T1916" t="s">
        <v>3</v>
      </c>
      <c r="U1916">
        <v>400</v>
      </c>
      <c r="V1916">
        <v>3.1964000000000001</v>
      </c>
      <c r="W1916">
        <v>16.227482999999999</v>
      </c>
      <c r="X1916">
        <v>3.1964000000000001</v>
      </c>
      <c r="Y1916">
        <v>16.227578999999999</v>
      </c>
      <c r="Z1916">
        <v>-0.30666300000000002</v>
      </c>
      <c r="AA1916">
        <v>-1.556867</v>
      </c>
    </row>
    <row r="1917" spans="1:27">
      <c r="A1917" t="s">
        <v>11</v>
      </c>
      <c r="B1917" t="s">
        <v>733</v>
      </c>
      <c r="C1917" t="s">
        <v>1430</v>
      </c>
      <c r="E1917" t="s">
        <v>1437</v>
      </c>
      <c r="F1917" t="s">
        <v>1438</v>
      </c>
      <c r="G1917" t="s">
        <v>15</v>
      </c>
      <c r="H1917">
        <v>522</v>
      </c>
      <c r="I1917">
        <v>40521</v>
      </c>
      <c r="J1917" t="s">
        <v>19</v>
      </c>
      <c r="K1917" t="s">
        <v>20</v>
      </c>
      <c r="M1917" t="s">
        <v>4</v>
      </c>
      <c r="N1917">
        <v>461.12</v>
      </c>
      <c r="O1917">
        <v>107.861884</v>
      </c>
      <c r="P1917">
        <v>461.12</v>
      </c>
      <c r="Q1917">
        <v>107.861914</v>
      </c>
      <c r="R1917">
        <v>-26.501799999999999</v>
      </c>
      <c r="S1917">
        <v>-6.2094050000000003</v>
      </c>
      <c r="T1917" t="s">
        <v>21</v>
      </c>
      <c r="U1917">
        <v>425</v>
      </c>
      <c r="V1917">
        <v>1.0849880000000001</v>
      </c>
      <c r="W1917">
        <v>107.861884</v>
      </c>
      <c r="X1917">
        <v>1.0849880000000001</v>
      </c>
      <c r="Y1917">
        <v>107.861914</v>
      </c>
      <c r="Z1917">
        <v>-6.2357000000000003E-2</v>
      </c>
      <c r="AA1917">
        <v>-6.2094050000000003</v>
      </c>
    </row>
    <row r="1918" spans="1:27">
      <c r="A1918" t="s">
        <v>11</v>
      </c>
      <c r="B1918" t="s">
        <v>733</v>
      </c>
      <c r="C1918" t="s">
        <v>1430</v>
      </c>
      <c r="E1918" t="s">
        <v>1437</v>
      </c>
      <c r="F1918" t="s">
        <v>1438</v>
      </c>
      <c r="G1918" t="s">
        <v>15</v>
      </c>
      <c r="H1918">
        <v>522</v>
      </c>
      <c r="I1918">
        <v>40521</v>
      </c>
      <c r="J1918" t="s">
        <v>27</v>
      </c>
      <c r="K1918" t="s">
        <v>28</v>
      </c>
      <c r="M1918" t="s">
        <v>4</v>
      </c>
      <c r="N1918">
        <v>1834</v>
      </c>
      <c r="O1918">
        <v>44.976883999999998</v>
      </c>
      <c r="P1918">
        <v>1666</v>
      </c>
      <c r="Q1918">
        <v>41.072887000000001</v>
      </c>
      <c r="R1918">
        <v>12.4369</v>
      </c>
      <c r="S1918">
        <v>0.34347699999999998</v>
      </c>
      <c r="T1918" t="s">
        <v>18</v>
      </c>
      <c r="U1918">
        <v>1000</v>
      </c>
      <c r="V1918">
        <v>1.8340000000000001</v>
      </c>
      <c r="W1918">
        <v>44.976883999999998</v>
      </c>
      <c r="X1918">
        <v>1.6659999999999999</v>
      </c>
      <c r="Y1918">
        <v>41.072887000000001</v>
      </c>
      <c r="Z1918">
        <v>1.2437E-2</v>
      </c>
      <c r="AA1918">
        <v>0.34347699999999998</v>
      </c>
    </row>
    <row r="1919" spans="1:27">
      <c r="A1919" t="s">
        <v>11</v>
      </c>
      <c r="B1919" t="s">
        <v>733</v>
      </c>
      <c r="C1919" t="s">
        <v>1430</v>
      </c>
      <c r="E1919" t="s">
        <v>1437</v>
      </c>
      <c r="F1919" t="s">
        <v>1438</v>
      </c>
      <c r="G1919" t="s">
        <v>15</v>
      </c>
      <c r="H1919">
        <v>522</v>
      </c>
      <c r="I1919">
        <v>40521</v>
      </c>
      <c r="J1919" t="s">
        <v>56</v>
      </c>
      <c r="K1919" t="s">
        <v>57</v>
      </c>
      <c r="M1919" t="s">
        <v>4</v>
      </c>
      <c r="N1919">
        <v>52.4</v>
      </c>
      <c r="O1919">
        <v>27.838121999999998</v>
      </c>
      <c r="P1919">
        <v>52.4</v>
      </c>
      <c r="Q1919">
        <v>27.838118999999999</v>
      </c>
      <c r="R1919">
        <v>-20.63</v>
      </c>
      <c r="S1919">
        <v>-10.963742</v>
      </c>
      <c r="T1919" t="s">
        <v>21</v>
      </c>
      <c r="U1919">
        <v>80</v>
      </c>
      <c r="V1919">
        <v>0.65500000000000003</v>
      </c>
      <c r="W1919">
        <v>27.838121999999998</v>
      </c>
      <c r="X1919">
        <v>0.65500000000000003</v>
      </c>
      <c r="Y1919">
        <v>27.838118999999999</v>
      </c>
      <c r="Z1919">
        <v>-0.25787500000000002</v>
      </c>
      <c r="AA1919">
        <v>-10.963742</v>
      </c>
    </row>
    <row r="1920" spans="1:27">
      <c r="A1920" t="s">
        <v>11</v>
      </c>
      <c r="B1920" t="s">
        <v>733</v>
      </c>
      <c r="C1920" t="s">
        <v>1430</v>
      </c>
      <c r="E1920" t="s">
        <v>1437</v>
      </c>
      <c r="F1920" t="s">
        <v>1438</v>
      </c>
      <c r="G1920" t="s">
        <v>15</v>
      </c>
      <c r="H1920">
        <v>522</v>
      </c>
      <c r="I1920">
        <v>40521</v>
      </c>
      <c r="J1920" t="s">
        <v>37</v>
      </c>
      <c r="K1920" t="s">
        <v>38</v>
      </c>
      <c r="M1920" t="s">
        <v>4</v>
      </c>
      <c r="N1920">
        <v>366.8</v>
      </c>
      <c r="O1920">
        <v>26.306256000000001</v>
      </c>
      <c r="P1920">
        <v>227.5</v>
      </c>
      <c r="Q1920">
        <v>16.698861999999998</v>
      </c>
      <c r="R1920">
        <v>0</v>
      </c>
      <c r="S1920">
        <v>0</v>
      </c>
      <c r="T1920" t="s">
        <v>18</v>
      </c>
      <c r="U1920">
        <v>1000</v>
      </c>
      <c r="V1920">
        <v>0.36680000000000001</v>
      </c>
      <c r="W1920">
        <v>26.306256000000001</v>
      </c>
      <c r="X1920">
        <v>0.22750000000000001</v>
      </c>
      <c r="Y1920">
        <v>16.698861999999998</v>
      </c>
      <c r="Z1920">
        <v>0</v>
      </c>
      <c r="AA1920">
        <v>0</v>
      </c>
    </row>
    <row r="1921" spans="1:27">
      <c r="A1921" t="s">
        <v>11</v>
      </c>
      <c r="B1921" t="s">
        <v>733</v>
      </c>
      <c r="C1921" t="s">
        <v>1430</v>
      </c>
      <c r="E1921" t="s">
        <v>1437</v>
      </c>
      <c r="F1921" t="s">
        <v>1438</v>
      </c>
      <c r="G1921" t="s">
        <v>15</v>
      </c>
      <c r="H1921">
        <v>522</v>
      </c>
      <c r="I1921">
        <v>40521</v>
      </c>
      <c r="J1921" t="s">
        <v>129</v>
      </c>
      <c r="K1921" t="s">
        <v>130</v>
      </c>
      <c r="M1921" t="s">
        <v>4</v>
      </c>
      <c r="N1921">
        <v>195452</v>
      </c>
      <c r="O1921">
        <v>2204.8436569999999</v>
      </c>
      <c r="P1921">
        <v>113349.16439999999</v>
      </c>
      <c r="Q1921">
        <v>1281.6763430000001</v>
      </c>
      <c r="R1921">
        <v>4356.2583999999997</v>
      </c>
      <c r="S1921">
        <v>51.053348</v>
      </c>
      <c r="T1921" t="s">
        <v>18</v>
      </c>
      <c r="U1921">
        <v>1000</v>
      </c>
      <c r="V1921">
        <v>195.452</v>
      </c>
      <c r="W1921">
        <v>2204.8436569999999</v>
      </c>
      <c r="X1921">
        <v>113.349164</v>
      </c>
      <c r="Y1921">
        <v>1281.6763430000001</v>
      </c>
      <c r="Z1921">
        <v>4.3562580000000004</v>
      </c>
      <c r="AA1921">
        <v>51.053348</v>
      </c>
    </row>
    <row r="1922" spans="1:27">
      <c r="A1922" t="s">
        <v>11</v>
      </c>
      <c r="B1922" t="s">
        <v>733</v>
      </c>
      <c r="C1922" t="s">
        <v>1430</v>
      </c>
      <c r="E1922" t="s">
        <v>1437</v>
      </c>
      <c r="F1922" t="s">
        <v>1438</v>
      </c>
      <c r="G1922" t="s">
        <v>15</v>
      </c>
      <c r="H1922">
        <v>522</v>
      </c>
      <c r="I1922">
        <v>40521</v>
      </c>
      <c r="J1922" t="s">
        <v>907</v>
      </c>
      <c r="K1922" t="s">
        <v>908</v>
      </c>
      <c r="M1922" t="s">
        <v>4</v>
      </c>
      <c r="N1922">
        <v>94.32</v>
      </c>
      <c r="O1922">
        <v>40.374226999999998</v>
      </c>
      <c r="P1922">
        <v>94.32</v>
      </c>
      <c r="Q1922">
        <v>40.374026000000001</v>
      </c>
      <c r="R1922">
        <v>-140.5301</v>
      </c>
      <c r="S1922">
        <v>-60.154325999999998</v>
      </c>
      <c r="T1922" t="s">
        <v>21</v>
      </c>
      <c r="U1922">
        <v>180</v>
      </c>
      <c r="V1922">
        <v>0.52400000000000002</v>
      </c>
      <c r="W1922">
        <v>40.374226999999998</v>
      </c>
      <c r="X1922">
        <v>0.52400000000000002</v>
      </c>
      <c r="Y1922">
        <v>40.374026000000001</v>
      </c>
      <c r="Z1922">
        <v>-0.78072299999999994</v>
      </c>
      <c r="AA1922">
        <v>-60.154325999999998</v>
      </c>
    </row>
    <row r="1923" spans="1:27">
      <c r="A1923" t="s">
        <v>11</v>
      </c>
      <c r="B1923" t="s">
        <v>733</v>
      </c>
      <c r="C1923" t="s">
        <v>1430</v>
      </c>
      <c r="E1923" t="s">
        <v>1437</v>
      </c>
      <c r="F1923" t="s">
        <v>1438</v>
      </c>
      <c r="G1923" t="s">
        <v>15</v>
      </c>
      <c r="H1923">
        <v>522</v>
      </c>
      <c r="I1923">
        <v>40521</v>
      </c>
      <c r="J1923" t="s">
        <v>24</v>
      </c>
      <c r="K1923" t="s">
        <v>25</v>
      </c>
      <c r="M1923" t="s">
        <v>4</v>
      </c>
      <c r="N1923">
        <v>35684.400000000001</v>
      </c>
      <c r="O1923">
        <v>4391.4293180000004</v>
      </c>
      <c r="P1923">
        <v>35343.9</v>
      </c>
      <c r="Q1923">
        <v>4349.5244670000002</v>
      </c>
      <c r="R1923">
        <v>-5812.9543999999996</v>
      </c>
      <c r="S1923">
        <v>-715.35960899999998</v>
      </c>
      <c r="T1923" t="s">
        <v>26</v>
      </c>
      <c r="U1923">
        <v>2700</v>
      </c>
      <c r="V1923">
        <v>13.216443999999999</v>
      </c>
      <c r="W1923">
        <v>4391.4293180000004</v>
      </c>
      <c r="X1923">
        <v>13.090332999999999</v>
      </c>
      <c r="Y1923">
        <v>4349.5244670000002</v>
      </c>
      <c r="Z1923">
        <v>-2.152946</v>
      </c>
      <c r="AA1923">
        <v>-715.35960899999998</v>
      </c>
    </row>
    <row r="1924" spans="1:27">
      <c r="A1924" t="s">
        <v>11</v>
      </c>
      <c r="B1924" t="s">
        <v>733</v>
      </c>
      <c r="C1924" t="s">
        <v>1430</v>
      </c>
      <c r="E1924" t="s">
        <v>1437</v>
      </c>
      <c r="F1924" t="s">
        <v>1438</v>
      </c>
      <c r="G1924" t="s">
        <v>15</v>
      </c>
      <c r="H1924">
        <v>522</v>
      </c>
      <c r="I1924">
        <v>40521</v>
      </c>
      <c r="J1924" t="s">
        <v>53</v>
      </c>
      <c r="K1924" t="s">
        <v>54</v>
      </c>
      <c r="M1924" t="s">
        <v>4</v>
      </c>
      <c r="N1924">
        <v>3930</v>
      </c>
      <c r="O1924">
        <v>497.14499999999998</v>
      </c>
      <c r="P1924">
        <v>3247.5</v>
      </c>
      <c r="Q1924">
        <v>410.80984100000001</v>
      </c>
      <c r="R1924">
        <v>0</v>
      </c>
      <c r="S1924">
        <v>0</v>
      </c>
      <c r="T1924" t="s">
        <v>55</v>
      </c>
      <c r="U1924">
        <v>200</v>
      </c>
      <c r="V1924">
        <v>19.649999999999999</v>
      </c>
      <c r="W1924">
        <v>497.14499999999998</v>
      </c>
      <c r="X1924">
        <v>16.237500000000001</v>
      </c>
      <c r="Y1924">
        <v>410.80984100000001</v>
      </c>
      <c r="Z1924">
        <v>0</v>
      </c>
      <c r="AA1924">
        <v>0</v>
      </c>
    </row>
    <row r="1925" spans="1:27">
      <c r="A1925" t="s">
        <v>11</v>
      </c>
      <c r="B1925" t="s">
        <v>733</v>
      </c>
      <c r="C1925" t="s">
        <v>1430</v>
      </c>
      <c r="E1925" t="s">
        <v>1437</v>
      </c>
      <c r="F1925" t="s">
        <v>1438</v>
      </c>
      <c r="G1925" t="s">
        <v>15</v>
      </c>
      <c r="H1925">
        <v>522</v>
      </c>
      <c r="I1925">
        <v>40521</v>
      </c>
      <c r="J1925" t="s">
        <v>41</v>
      </c>
      <c r="K1925" t="s">
        <v>42</v>
      </c>
      <c r="M1925" t="s">
        <v>43</v>
      </c>
      <c r="N1925">
        <v>1572</v>
      </c>
      <c r="O1925">
        <v>2350.1429819999998</v>
      </c>
      <c r="P1925">
        <v>1572</v>
      </c>
      <c r="Q1925">
        <v>2350.142734</v>
      </c>
      <c r="R1925">
        <v>24.055399999999999</v>
      </c>
      <c r="S1925">
        <v>35.962814999999999</v>
      </c>
      <c r="T1925" t="s">
        <v>43</v>
      </c>
      <c r="U1925">
        <v>1</v>
      </c>
      <c r="V1925">
        <v>1572</v>
      </c>
      <c r="W1925">
        <v>2350.1429819999998</v>
      </c>
      <c r="X1925">
        <v>1572</v>
      </c>
      <c r="Y1925">
        <v>2350.142734</v>
      </c>
      <c r="Z1925">
        <v>24.055399999999999</v>
      </c>
      <c r="AA1925">
        <v>35.962814999999999</v>
      </c>
    </row>
    <row r="1926" spans="1:27">
      <c r="A1926" t="s">
        <v>11</v>
      </c>
      <c r="B1926" t="s">
        <v>733</v>
      </c>
      <c r="C1926" t="s">
        <v>1430</v>
      </c>
      <c r="E1926" t="s">
        <v>1437</v>
      </c>
      <c r="F1926" t="s">
        <v>1438</v>
      </c>
      <c r="G1926" t="s">
        <v>15</v>
      </c>
      <c r="H1926">
        <v>522</v>
      </c>
      <c r="I1926">
        <v>40521</v>
      </c>
      <c r="J1926" t="s">
        <v>746</v>
      </c>
      <c r="K1926" t="s">
        <v>747</v>
      </c>
      <c r="M1926" t="s">
        <v>4</v>
      </c>
      <c r="N1926">
        <v>14672</v>
      </c>
      <c r="O1926">
        <v>624.30827199999999</v>
      </c>
      <c r="P1926">
        <v>14672</v>
      </c>
      <c r="Q1926">
        <v>624.30181700000003</v>
      </c>
      <c r="R1926">
        <v>-1022.3065</v>
      </c>
      <c r="S1926">
        <v>-43.500162000000003</v>
      </c>
      <c r="T1926" t="s">
        <v>46</v>
      </c>
      <c r="U1926">
        <v>1000</v>
      </c>
      <c r="V1926">
        <v>14.672000000000001</v>
      </c>
      <c r="W1926">
        <v>624.30827199999999</v>
      </c>
      <c r="X1926">
        <v>14.672000000000001</v>
      </c>
      <c r="Y1926">
        <v>624.30181700000003</v>
      </c>
      <c r="Z1926">
        <v>-1.0223070000000001</v>
      </c>
      <c r="AA1926">
        <v>-43.500162000000003</v>
      </c>
    </row>
    <row r="1927" spans="1:27">
      <c r="A1927" t="s">
        <v>11</v>
      </c>
      <c r="B1927" t="s">
        <v>733</v>
      </c>
      <c r="C1927" t="s">
        <v>1430</v>
      </c>
      <c r="E1927" t="s">
        <v>1437</v>
      </c>
      <c r="F1927" t="s">
        <v>1438</v>
      </c>
      <c r="G1927" t="s">
        <v>15</v>
      </c>
      <c r="H1927">
        <v>522</v>
      </c>
      <c r="I1927">
        <v>40521</v>
      </c>
      <c r="J1927" t="s">
        <v>815</v>
      </c>
      <c r="K1927" t="s">
        <v>816</v>
      </c>
      <c r="M1927" t="s">
        <v>4</v>
      </c>
      <c r="N1927">
        <v>11643.28</v>
      </c>
      <c r="O1927">
        <v>256.86380100000002</v>
      </c>
      <c r="P1927">
        <v>11643.28</v>
      </c>
      <c r="Q1927">
        <v>256.86426699999998</v>
      </c>
      <c r="R1927">
        <v>31339.9316</v>
      </c>
      <c r="S1927">
        <v>687.74793699999998</v>
      </c>
      <c r="T1927" t="s">
        <v>18</v>
      </c>
      <c r="U1927">
        <v>1000</v>
      </c>
      <c r="V1927">
        <v>11.643280000000001</v>
      </c>
      <c r="W1927">
        <v>256.86380100000002</v>
      </c>
      <c r="X1927">
        <v>11.643280000000001</v>
      </c>
      <c r="Y1927">
        <v>256.86426699999998</v>
      </c>
      <c r="Z1927">
        <v>31.339932000000001</v>
      </c>
      <c r="AA1927">
        <v>687.74793699999998</v>
      </c>
    </row>
    <row r="1928" spans="1:27">
      <c r="A1928" t="s">
        <v>11</v>
      </c>
      <c r="B1928" t="s">
        <v>733</v>
      </c>
      <c r="C1928" t="s">
        <v>1430</v>
      </c>
      <c r="E1928" t="s">
        <v>1437</v>
      </c>
      <c r="F1928" t="s">
        <v>1438</v>
      </c>
      <c r="G1928" t="s">
        <v>15</v>
      </c>
      <c r="H1928">
        <v>522</v>
      </c>
      <c r="I1928">
        <v>40521</v>
      </c>
      <c r="J1928" t="s">
        <v>1384</v>
      </c>
      <c r="K1928" t="s">
        <v>1385</v>
      </c>
      <c r="M1928" t="s">
        <v>4</v>
      </c>
      <c r="N1928">
        <v>11643.28</v>
      </c>
      <c r="O1928">
        <v>204.113923</v>
      </c>
      <c r="P1928">
        <v>11643.28</v>
      </c>
      <c r="Q1928">
        <v>204.45929899999999</v>
      </c>
      <c r="R1928">
        <v>785.42920000000004</v>
      </c>
      <c r="S1928">
        <v>13.68722</v>
      </c>
      <c r="T1928" t="s">
        <v>18</v>
      </c>
      <c r="U1928">
        <v>1000</v>
      </c>
      <c r="V1928">
        <v>11.643280000000001</v>
      </c>
      <c r="W1928">
        <v>204.113923</v>
      </c>
      <c r="X1928">
        <v>11.643280000000001</v>
      </c>
      <c r="Y1928">
        <v>204.45929899999999</v>
      </c>
      <c r="Z1928">
        <v>0.78542900000000004</v>
      </c>
      <c r="AA1928">
        <v>13.68722</v>
      </c>
    </row>
    <row r="1929" spans="1:27">
      <c r="A1929" t="s">
        <v>11</v>
      </c>
      <c r="B1929" t="s">
        <v>733</v>
      </c>
      <c r="C1929" t="s">
        <v>1430</v>
      </c>
      <c r="E1929" t="s">
        <v>1437</v>
      </c>
      <c r="F1929" t="s">
        <v>1438</v>
      </c>
      <c r="G1929" t="s">
        <v>15</v>
      </c>
      <c r="H1929">
        <v>522</v>
      </c>
      <c r="I1929">
        <v>40521</v>
      </c>
      <c r="J1929" t="s">
        <v>60</v>
      </c>
      <c r="K1929" t="s">
        <v>61</v>
      </c>
      <c r="M1929" t="s">
        <v>4</v>
      </c>
      <c r="N1929">
        <v>11643.28</v>
      </c>
      <c r="O1929">
        <v>336.495833</v>
      </c>
      <c r="P1929">
        <v>11643.28</v>
      </c>
      <c r="Q1929">
        <v>335.05009999999999</v>
      </c>
      <c r="R1929">
        <v>1427.183</v>
      </c>
      <c r="S1929">
        <v>38.080888999999999</v>
      </c>
      <c r="T1929" t="s">
        <v>18</v>
      </c>
      <c r="U1929">
        <v>1000</v>
      </c>
      <c r="V1929">
        <v>11.643280000000001</v>
      </c>
      <c r="W1929">
        <v>336.495833</v>
      </c>
      <c r="X1929">
        <v>11.643280000000001</v>
      </c>
      <c r="Y1929">
        <v>335.05009999999999</v>
      </c>
      <c r="Z1929">
        <v>1.4271830000000001</v>
      </c>
      <c r="AA1929">
        <v>38.080888999999999</v>
      </c>
    </row>
    <row r="1930" spans="1:27">
      <c r="A1930" t="s">
        <v>11</v>
      </c>
      <c r="B1930" t="s">
        <v>733</v>
      </c>
      <c r="C1930" t="s">
        <v>1430</v>
      </c>
      <c r="E1930" t="s">
        <v>1437</v>
      </c>
      <c r="F1930" t="s">
        <v>1438</v>
      </c>
      <c r="G1930" t="s">
        <v>15</v>
      </c>
      <c r="H1930">
        <v>522</v>
      </c>
      <c r="I1930">
        <v>40521</v>
      </c>
      <c r="J1930" t="s">
        <v>151</v>
      </c>
      <c r="K1930" t="s">
        <v>152</v>
      </c>
      <c r="M1930" t="s">
        <v>4</v>
      </c>
      <c r="N1930">
        <v>3039.2</v>
      </c>
      <c r="O1930">
        <v>1443.410296</v>
      </c>
      <c r="P1930">
        <v>2994.2</v>
      </c>
      <c r="Q1930">
        <v>1422.037941</v>
      </c>
      <c r="R1930">
        <v>0</v>
      </c>
      <c r="S1930">
        <v>0</v>
      </c>
      <c r="T1930" t="s">
        <v>18</v>
      </c>
      <c r="U1930">
        <v>1000</v>
      </c>
      <c r="V1930">
        <v>3.0392000000000001</v>
      </c>
      <c r="W1930">
        <v>1443.410296</v>
      </c>
      <c r="X1930">
        <v>2.9942000000000002</v>
      </c>
      <c r="Y1930">
        <v>1422.037941</v>
      </c>
      <c r="Z1930">
        <v>0</v>
      </c>
      <c r="AA1930">
        <v>0</v>
      </c>
    </row>
    <row r="1931" spans="1:27">
      <c r="A1931" t="s">
        <v>11</v>
      </c>
      <c r="B1931" t="s">
        <v>733</v>
      </c>
      <c r="C1931" t="s">
        <v>1430</v>
      </c>
      <c r="E1931" t="s">
        <v>1437</v>
      </c>
      <c r="F1931" t="s">
        <v>1438</v>
      </c>
      <c r="G1931" t="s">
        <v>15</v>
      </c>
      <c r="H1931">
        <v>522</v>
      </c>
      <c r="I1931">
        <v>40521</v>
      </c>
      <c r="J1931" t="s">
        <v>377</v>
      </c>
      <c r="K1931" t="s">
        <v>378</v>
      </c>
      <c r="M1931" t="s">
        <v>4</v>
      </c>
      <c r="N1931">
        <v>5240</v>
      </c>
      <c r="O1931">
        <v>1072.74145</v>
      </c>
      <c r="P1931">
        <v>1220</v>
      </c>
      <c r="Q1931">
        <v>249.76112000000001</v>
      </c>
      <c r="R1931">
        <v>0</v>
      </c>
      <c r="S1931">
        <v>0</v>
      </c>
      <c r="T1931" t="s">
        <v>18</v>
      </c>
      <c r="U1931">
        <v>1000</v>
      </c>
      <c r="V1931">
        <v>5.24</v>
      </c>
      <c r="W1931">
        <v>1072.74145</v>
      </c>
      <c r="X1931">
        <v>1.22</v>
      </c>
      <c r="Y1931">
        <v>249.76112000000001</v>
      </c>
      <c r="Z1931">
        <v>0</v>
      </c>
      <c r="AA1931">
        <v>0</v>
      </c>
    </row>
    <row r="1932" spans="1:27">
      <c r="A1932" t="s">
        <v>11</v>
      </c>
      <c r="B1932" t="s">
        <v>733</v>
      </c>
      <c r="C1932" t="s">
        <v>1430</v>
      </c>
      <c r="E1932" t="s">
        <v>1437</v>
      </c>
      <c r="F1932" t="s">
        <v>1438</v>
      </c>
      <c r="G1932" t="s">
        <v>15</v>
      </c>
      <c r="H1932">
        <v>522</v>
      </c>
      <c r="I1932">
        <v>40521</v>
      </c>
      <c r="J1932" t="s">
        <v>103</v>
      </c>
      <c r="K1932" t="s">
        <v>104</v>
      </c>
      <c r="M1932" t="s">
        <v>4</v>
      </c>
      <c r="N1932">
        <v>2934.4</v>
      </c>
      <c r="O1932">
        <v>618.70008499999994</v>
      </c>
      <c r="P1932">
        <v>2256.8000000000002</v>
      </c>
      <c r="Q1932">
        <v>475.48540000000003</v>
      </c>
      <c r="R1932">
        <v>-1221.6946</v>
      </c>
      <c r="S1932">
        <v>-257.39882899999998</v>
      </c>
      <c r="T1932" t="s">
        <v>55</v>
      </c>
      <c r="U1932">
        <v>1000</v>
      </c>
      <c r="V1932">
        <v>2.9344000000000001</v>
      </c>
      <c r="W1932">
        <v>618.70008499999994</v>
      </c>
      <c r="X1932">
        <v>2.2568000000000001</v>
      </c>
      <c r="Y1932">
        <v>475.48540000000003</v>
      </c>
      <c r="Z1932">
        <v>-1.221695</v>
      </c>
      <c r="AA1932">
        <v>-257.39882899999998</v>
      </c>
    </row>
    <row r="1933" spans="1:27">
      <c r="A1933" t="s">
        <v>11</v>
      </c>
      <c r="B1933" t="s">
        <v>733</v>
      </c>
      <c r="C1933" t="s">
        <v>1430</v>
      </c>
      <c r="E1933" t="s">
        <v>1437</v>
      </c>
      <c r="F1933" t="s">
        <v>1438</v>
      </c>
      <c r="G1933" t="s">
        <v>15</v>
      </c>
      <c r="H1933">
        <v>522</v>
      </c>
      <c r="I1933">
        <v>40521</v>
      </c>
      <c r="J1933" t="s">
        <v>798</v>
      </c>
      <c r="K1933" t="s">
        <v>799</v>
      </c>
      <c r="M1933" t="s">
        <v>4</v>
      </c>
      <c r="N1933">
        <v>16558.400000000001</v>
      </c>
      <c r="O1933">
        <v>303.31677200000001</v>
      </c>
      <c r="P1933">
        <v>15808.4</v>
      </c>
      <c r="Q1933">
        <v>289.57827400000002</v>
      </c>
      <c r="R1933">
        <v>-5171.0020000000004</v>
      </c>
      <c r="S1933">
        <v>-94.722414000000001</v>
      </c>
      <c r="T1933" t="s">
        <v>3</v>
      </c>
      <c r="U1933">
        <v>500</v>
      </c>
      <c r="V1933">
        <v>33.116799999999998</v>
      </c>
      <c r="W1933">
        <v>303.31677200000001</v>
      </c>
      <c r="X1933">
        <v>31.616800000000001</v>
      </c>
      <c r="Y1933">
        <v>289.57827400000002</v>
      </c>
      <c r="Z1933">
        <v>-10.342003999999999</v>
      </c>
      <c r="AA1933">
        <v>-94.722414000000001</v>
      </c>
    </row>
    <row r="1934" spans="1:27">
      <c r="A1934" t="s">
        <v>11</v>
      </c>
      <c r="B1934" t="s">
        <v>733</v>
      </c>
      <c r="C1934" t="s">
        <v>1430</v>
      </c>
      <c r="E1934" t="s">
        <v>1437</v>
      </c>
      <c r="F1934" t="s">
        <v>1438</v>
      </c>
      <c r="G1934" t="s">
        <v>15</v>
      </c>
      <c r="H1934">
        <v>522</v>
      </c>
      <c r="I1934">
        <v>40521</v>
      </c>
      <c r="J1934" t="s">
        <v>101</v>
      </c>
      <c r="K1934" t="s">
        <v>102</v>
      </c>
      <c r="M1934" t="s">
        <v>4</v>
      </c>
      <c r="N1934">
        <v>12104.4</v>
      </c>
      <c r="O1934">
        <v>469.41486900000001</v>
      </c>
      <c r="P1934">
        <v>12104.4</v>
      </c>
      <c r="Q1934">
        <v>472.94101899999998</v>
      </c>
      <c r="R1934">
        <v>1890.6493</v>
      </c>
      <c r="S1934">
        <v>77.221164000000002</v>
      </c>
      <c r="T1934" t="s">
        <v>18</v>
      </c>
      <c r="U1934">
        <v>1000</v>
      </c>
      <c r="V1934">
        <v>12.1044</v>
      </c>
      <c r="W1934">
        <v>469.41486900000001</v>
      </c>
      <c r="X1934">
        <v>12.1044</v>
      </c>
      <c r="Y1934">
        <v>472.94101899999998</v>
      </c>
      <c r="Z1934">
        <v>1.890649</v>
      </c>
      <c r="AA1934">
        <v>77.221164000000002</v>
      </c>
    </row>
    <row r="1935" spans="1:27">
      <c r="A1935" t="s">
        <v>11</v>
      </c>
      <c r="B1935" t="s">
        <v>733</v>
      </c>
      <c r="C1935" t="s">
        <v>1430</v>
      </c>
      <c r="E1935" t="s">
        <v>1437</v>
      </c>
      <c r="F1935" t="s">
        <v>1438</v>
      </c>
      <c r="G1935" t="s">
        <v>15</v>
      </c>
      <c r="H1935">
        <v>522</v>
      </c>
      <c r="I1935">
        <v>40521</v>
      </c>
      <c r="J1935" t="s">
        <v>1366</v>
      </c>
      <c r="K1935" t="s">
        <v>1367</v>
      </c>
      <c r="M1935" t="s">
        <v>4</v>
      </c>
      <c r="N1935">
        <v>487.32</v>
      </c>
      <c r="O1935">
        <v>92.068884999999995</v>
      </c>
      <c r="P1935">
        <v>487.32</v>
      </c>
      <c r="Q1935">
        <v>92.069002999999995</v>
      </c>
      <c r="R1935">
        <v>-368.36340000000001</v>
      </c>
      <c r="S1935">
        <v>-69.594537000000003</v>
      </c>
      <c r="T1935" t="s">
        <v>7</v>
      </c>
      <c r="U1935">
        <v>700</v>
      </c>
      <c r="V1935">
        <v>0.69617099999999998</v>
      </c>
      <c r="W1935">
        <v>92.068884999999995</v>
      </c>
      <c r="X1935">
        <v>0.69617099999999998</v>
      </c>
      <c r="Y1935">
        <v>92.069002999999995</v>
      </c>
      <c r="Z1935">
        <v>-0.52623299999999995</v>
      </c>
      <c r="AA1935">
        <v>-69.594537000000003</v>
      </c>
    </row>
    <row r="1936" spans="1:27">
      <c r="A1936" t="s">
        <v>11</v>
      </c>
      <c r="B1936" t="s">
        <v>733</v>
      </c>
      <c r="C1936" t="s">
        <v>1430</v>
      </c>
      <c r="E1936" t="s">
        <v>1439</v>
      </c>
      <c r="F1936" t="s">
        <v>1440</v>
      </c>
      <c r="G1936" t="s">
        <v>15</v>
      </c>
      <c r="H1936">
        <v>490</v>
      </c>
      <c r="I1936">
        <v>47677</v>
      </c>
      <c r="J1936" t="s">
        <v>485</v>
      </c>
      <c r="K1936" t="s">
        <v>486</v>
      </c>
      <c r="M1936" t="s">
        <v>4</v>
      </c>
      <c r="N1936">
        <v>9900</v>
      </c>
      <c r="O1936">
        <v>3716.0441999999998</v>
      </c>
      <c r="P1936">
        <v>9900</v>
      </c>
      <c r="Q1936">
        <v>3716.0448550000001</v>
      </c>
      <c r="R1936">
        <v>-108.8653</v>
      </c>
      <c r="S1936">
        <v>-40.863467999999997</v>
      </c>
      <c r="T1936" t="s">
        <v>21</v>
      </c>
      <c r="U1936">
        <v>250</v>
      </c>
      <c r="V1936">
        <v>39.6</v>
      </c>
      <c r="W1936">
        <v>3716.0441999999998</v>
      </c>
      <c r="X1936">
        <v>39.6</v>
      </c>
      <c r="Y1936">
        <v>3716.0448550000001</v>
      </c>
      <c r="Z1936">
        <v>-0.43546099999999999</v>
      </c>
      <c r="AA1936">
        <v>-40.863467999999997</v>
      </c>
    </row>
    <row r="1937" spans="1:27">
      <c r="A1937" t="s">
        <v>11</v>
      </c>
      <c r="B1937" t="s">
        <v>733</v>
      </c>
      <c r="C1937" t="s">
        <v>1430</v>
      </c>
      <c r="E1937" t="s">
        <v>1439</v>
      </c>
      <c r="F1937" t="s">
        <v>1440</v>
      </c>
      <c r="G1937" t="s">
        <v>15</v>
      </c>
      <c r="H1937">
        <v>490</v>
      </c>
      <c r="I1937">
        <v>47677</v>
      </c>
      <c r="J1937" t="s">
        <v>746</v>
      </c>
      <c r="K1937" t="s">
        <v>747</v>
      </c>
      <c r="M1937" t="s">
        <v>4</v>
      </c>
      <c r="N1937">
        <v>10989</v>
      </c>
      <c r="O1937">
        <v>467.59293700000001</v>
      </c>
      <c r="P1937">
        <v>10989</v>
      </c>
      <c r="Q1937">
        <v>467.58810599999998</v>
      </c>
      <c r="R1937">
        <v>-765.68470000000002</v>
      </c>
      <c r="S1937">
        <v>-32.580649000000001</v>
      </c>
      <c r="T1937" t="s">
        <v>46</v>
      </c>
      <c r="U1937">
        <v>1000</v>
      </c>
      <c r="V1937">
        <v>10.989000000000001</v>
      </c>
      <c r="W1937">
        <v>467.59293700000001</v>
      </c>
      <c r="X1937">
        <v>10.989000000000001</v>
      </c>
      <c r="Y1937">
        <v>467.58810599999998</v>
      </c>
      <c r="Z1937">
        <v>-0.76568499999999995</v>
      </c>
      <c r="AA1937">
        <v>-32.580649000000001</v>
      </c>
    </row>
    <row r="1938" spans="1:27">
      <c r="A1938" t="s">
        <v>11</v>
      </c>
      <c r="B1938" t="s">
        <v>733</v>
      </c>
      <c r="C1938" t="s">
        <v>1430</v>
      </c>
      <c r="E1938" t="s">
        <v>1439</v>
      </c>
      <c r="F1938" t="s">
        <v>1440</v>
      </c>
      <c r="G1938" t="s">
        <v>15</v>
      </c>
      <c r="H1938">
        <v>490</v>
      </c>
      <c r="I1938">
        <v>47677</v>
      </c>
      <c r="J1938" t="s">
        <v>51</v>
      </c>
      <c r="K1938" t="s">
        <v>52</v>
      </c>
      <c r="M1938" t="s">
        <v>4</v>
      </c>
      <c r="N1938">
        <v>44550</v>
      </c>
      <c r="O1938">
        <v>403.46649000000002</v>
      </c>
      <c r="P1938">
        <v>44550</v>
      </c>
      <c r="Q1938">
        <v>403.470169</v>
      </c>
      <c r="R1938">
        <v>24081.198</v>
      </c>
      <c r="S1938">
        <v>214.418868</v>
      </c>
      <c r="T1938" t="s">
        <v>18</v>
      </c>
      <c r="U1938">
        <v>1000</v>
      </c>
      <c r="V1938">
        <v>44.55</v>
      </c>
      <c r="W1938">
        <v>403.46649000000002</v>
      </c>
      <c r="X1938">
        <v>44.55</v>
      </c>
      <c r="Y1938">
        <v>403.470169</v>
      </c>
      <c r="Z1938">
        <v>24.081198000000001</v>
      </c>
      <c r="AA1938">
        <v>214.418868</v>
      </c>
    </row>
    <row r="1939" spans="1:27">
      <c r="A1939" t="s">
        <v>11</v>
      </c>
      <c r="B1939" t="s">
        <v>733</v>
      </c>
      <c r="C1939" t="s">
        <v>1430</v>
      </c>
      <c r="E1939" t="s">
        <v>1439</v>
      </c>
      <c r="F1939" t="s">
        <v>1440</v>
      </c>
      <c r="G1939" t="s">
        <v>15</v>
      </c>
      <c r="H1939">
        <v>490</v>
      </c>
      <c r="I1939">
        <v>47677</v>
      </c>
      <c r="J1939" t="s">
        <v>1133</v>
      </c>
      <c r="K1939" t="s">
        <v>1134</v>
      </c>
      <c r="M1939" t="s">
        <v>4</v>
      </c>
      <c r="N1939">
        <v>1980</v>
      </c>
      <c r="O1939">
        <v>330.04053199999998</v>
      </c>
      <c r="P1939">
        <v>1980</v>
      </c>
      <c r="Q1939">
        <v>330.04091099999999</v>
      </c>
      <c r="R1939">
        <v>-78.764099999999999</v>
      </c>
      <c r="S1939">
        <v>-13.129187</v>
      </c>
      <c r="T1939" t="s">
        <v>7</v>
      </c>
      <c r="U1939">
        <v>113</v>
      </c>
      <c r="V1939">
        <v>17.522124000000002</v>
      </c>
      <c r="W1939">
        <v>330.04053199999998</v>
      </c>
      <c r="X1939">
        <v>17.522124000000002</v>
      </c>
      <c r="Y1939">
        <v>330.04091099999999</v>
      </c>
      <c r="Z1939">
        <v>-0.69702699999999995</v>
      </c>
      <c r="AA1939">
        <v>-13.129187</v>
      </c>
    </row>
    <row r="1940" spans="1:27">
      <c r="A1940" t="s">
        <v>11</v>
      </c>
      <c r="B1940" t="s">
        <v>733</v>
      </c>
      <c r="C1940" t="s">
        <v>1430</v>
      </c>
      <c r="E1940" t="s">
        <v>1439</v>
      </c>
      <c r="F1940" t="s">
        <v>1440</v>
      </c>
      <c r="G1940" t="s">
        <v>15</v>
      </c>
      <c r="H1940">
        <v>490</v>
      </c>
      <c r="I1940">
        <v>47677</v>
      </c>
      <c r="J1940" t="s">
        <v>93</v>
      </c>
      <c r="K1940" t="s">
        <v>94</v>
      </c>
      <c r="M1940" t="s">
        <v>4</v>
      </c>
      <c r="N1940">
        <v>2986.3845000000001</v>
      </c>
      <c r="O1940">
        <v>103.441686</v>
      </c>
      <c r="P1940">
        <v>2986.3845000000001</v>
      </c>
      <c r="Q1940">
        <v>103.436177</v>
      </c>
      <c r="R1940">
        <v>2858.0542999999998</v>
      </c>
      <c r="S1940">
        <v>98.895793999999995</v>
      </c>
      <c r="T1940" t="s">
        <v>3</v>
      </c>
      <c r="U1940">
        <v>1000</v>
      </c>
      <c r="V1940">
        <v>2.9863849999999998</v>
      </c>
      <c r="W1940">
        <v>103.441686</v>
      </c>
      <c r="X1940">
        <v>2.9863849999999998</v>
      </c>
      <c r="Y1940">
        <v>103.436177</v>
      </c>
      <c r="Z1940">
        <v>2.8580540000000001</v>
      </c>
      <c r="AA1940">
        <v>98.895793999999995</v>
      </c>
    </row>
    <row r="1941" spans="1:27">
      <c r="A1941" t="s">
        <v>11</v>
      </c>
      <c r="B1941" t="s">
        <v>733</v>
      </c>
      <c r="C1941" t="s">
        <v>1430</v>
      </c>
      <c r="E1941" t="s">
        <v>1439</v>
      </c>
      <c r="F1941" t="s">
        <v>1440</v>
      </c>
      <c r="G1941" t="s">
        <v>15</v>
      </c>
      <c r="H1941">
        <v>490</v>
      </c>
      <c r="I1941">
        <v>47677</v>
      </c>
      <c r="J1941" t="s">
        <v>1356</v>
      </c>
      <c r="K1941" t="s">
        <v>1357</v>
      </c>
      <c r="M1941" t="s">
        <v>4</v>
      </c>
      <c r="N1941">
        <v>9900</v>
      </c>
      <c r="O1941">
        <v>87.961500000000001</v>
      </c>
      <c r="P1941">
        <v>9900</v>
      </c>
      <c r="Q1941">
        <v>87.963389000000006</v>
      </c>
      <c r="R1941">
        <v>2240.5709999999999</v>
      </c>
      <c r="S1941">
        <v>19.907899</v>
      </c>
      <c r="T1941" t="s">
        <v>3</v>
      </c>
      <c r="U1941">
        <v>500</v>
      </c>
      <c r="V1941">
        <v>19.8</v>
      </c>
      <c r="W1941">
        <v>87.961500000000001</v>
      </c>
      <c r="X1941">
        <v>19.8</v>
      </c>
      <c r="Y1941">
        <v>87.963389000000006</v>
      </c>
      <c r="Z1941">
        <v>4.4811420000000002</v>
      </c>
      <c r="AA1941">
        <v>19.907899</v>
      </c>
    </row>
    <row r="1942" spans="1:27">
      <c r="A1942" t="s">
        <v>11</v>
      </c>
      <c r="B1942" t="s">
        <v>733</v>
      </c>
      <c r="C1942" t="s">
        <v>1430</v>
      </c>
      <c r="E1942" t="s">
        <v>1439</v>
      </c>
      <c r="F1942" t="s">
        <v>1440</v>
      </c>
      <c r="G1942" t="s">
        <v>15</v>
      </c>
      <c r="H1942">
        <v>490</v>
      </c>
      <c r="I1942">
        <v>47677</v>
      </c>
      <c r="J1942" t="s">
        <v>97</v>
      </c>
      <c r="K1942" t="s">
        <v>98</v>
      </c>
      <c r="M1942" t="s">
        <v>4</v>
      </c>
      <c r="N1942">
        <v>28519.919999999998</v>
      </c>
      <c r="O1942">
        <v>451.92665099999999</v>
      </c>
      <c r="P1942">
        <v>28519.919999999998</v>
      </c>
      <c r="Q1942">
        <v>451.94034499999998</v>
      </c>
      <c r="R1942">
        <v>0</v>
      </c>
      <c r="S1942">
        <v>0</v>
      </c>
      <c r="T1942" t="s">
        <v>3</v>
      </c>
      <c r="U1942">
        <v>1000</v>
      </c>
      <c r="V1942">
        <v>28.519919999999999</v>
      </c>
      <c r="W1942">
        <v>451.92665099999999</v>
      </c>
      <c r="X1942">
        <v>28.519919999999999</v>
      </c>
      <c r="Y1942">
        <v>451.94034499999998</v>
      </c>
      <c r="Z1942">
        <v>0</v>
      </c>
      <c r="AA1942">
        <v>0</v>
      </c>
    </row>
    <row r="1943" spans="1:27">
      <c r="A1943" t="s">
        <v>11</v>
      </c>
      <c r="B1943" t="s">
        <v>733</v>
      </c>
      <c r="C1943" t="s">
        <v>1430</v>
      </c>
      <c r="E1943" t="s">
        <v>1439</v>
      </c>
      <c r="F1943" t="s">
        <v>1440</v>
      </c>
      <c r="G1943" t="s">
        <v>15</v>
      </c>
      <c r="H1943">
        <v>490</v>
      </c>
      <c r="I1943">
        <v>47677</v>
      </c>
      <c r="J1943" t="s">
        <v>1196</v>
      </c>
      <c r="K1943" t="s">
        <v>1197</v>
      </c>
      <c r="M1943" t="s">
        <v>4</v>
      </c>
      <c r="N1943">
        <v>16483.5</v>
      </c>
      <c r="O1943">
        <v>1592.353652</v>
      </c>
      <c r="P1943">
        <v>16483.5</v>
      </c>
      <c r="Q1943">
        <v>1592.3418569999999</v>
      </c>
      <c r="R1943">
        <v>-1767.6556</v>
      </c>
      <c r="S1943">
        <v>-170.755529</v>
      </c>
      <c r="T1943" t="s">
        <v>46</v>
      </c>
      <c r="U1943">
        <v>500</v>
      </c>
      <c r="V1943">
        <v>32.966999999999999</v>
      </c>
      <c r="W1943">
        <v>1592.353652</v>
      </c>
      <c r="X1943">
        <v>32.966999999999999</v>
      </c>
      <c r="Y1943">
        <v>1592.3418569999999</v>
      </c>
      <c r="Z1943">
        <v>-3.5353110000000001</v>
      </c>
      <c r="AA1943">
        <v>-170.755529</v>
      </c>
    </row>
    <row r="1944" spans="1:27">
      <c r="A1944" t="s">
        <v>11</v>
      </c>
      <c r="B1944" t="s">
        <v>733</v>
      </c>
      <c r="C1944" t="s">
        <v>1430</v>
      </c>
      <c r="E1944" t="s">
        <v>1439</v>
      </c>
      <c r="F1944" t="s">
        <v>1440</v>
      </c>
      <c r="G1944" t="s">
        <v>15</v>
      </c>
      <c r="H1944">
        <v>490</v>
      </c>
      <c r="I1944">
        <v>47677</v>
      </c>
      <c r="J1944" t="s">
        <v>811</v>
      </c>
      <c r="K1944" t="s">
        <v>812</v>
      </c>
      <c r="M1944" t="s">
        <v>501</v>
      </c>
      <c r="N1944">
        <v>597.26700000000005</v>
      </c>
      <c r="O1944">
        <v>171.188669</v>
      </c>
      <c r="P1944">
        <v>0</v>
      </c>
      <c r="Q1944">
        <v>0</v>
      </c>
      <c r="R1944">
        <v>0</v>
      </c>
      <c r="S1944">
        <v>0</v>
      </c>
      <c r="T1944" t="s">
        <v>21</v>
      </c>
      <c r="U1944">
        <v>250</v>
      </c>
      <c r="V1944">
        <v>2.389068</v>
      </c>
      <c r="W1944">
        <v>171.188669</v>
      </c>
      <c r="X1944">
        <v>0</v>
      </c>
      <c r="Y1944">
        <v>0</v>
      </c>
      <c r="Z1944">
        <v>0</v>
      </c>
      <c r="AA1944">
        <v>0</v>
      </c>
    </row>
    <row r="1945" spans="1:27">
      <c r="A1945" t="s">
        <v>11</v>
      </c>
      <c r="B1945" t="s">
        <v>733</v>
      </c>
      <c r="C1945" t="s">
        <v>1430</v>
      </c>
      <c r="E1945" t="s">
        <v>1439</v>
      </c>
      <c r="F1945" t="s">
        <v>1440</v>
      </c>
      <c r="G1945" t="s">
        <v>15</v>
      </c>
      <c r="H1945">
        <v>490</v>
      </c>
      <c r="I1945">
        <v>47677</v>
      </c>
      <c r="J1945" t="s">
        <v>41</v>
      </c>
      <c r="K1945" t="s">
        <v>42</v>
      </c>
      <c r="M1945" t="s">
        <v>43</v>
      </c>
      <c r="N1945">
        <v>495</v>
      </c>
      <c r="O1945">
        <v>740.02596100000005</v>
      </c>
      <c r="P1945">
        <v>495</v>
      </c>
      <c r="Q1945">
        <v>740.02586799999995</v>
      </c>
      <c r="R1945">
        <v>7.5747</v>
      </c>
      <c r="S1945">
        <v>11.324168999999999</v>
      </c>
      <c r="T1945" t="s">
        <v>43</v>
      </c>
      <c r="U1945">
        <v>1</v>
      </c>
      <c r="V1945">
        <v>495</v>
      </c>
      <c r="W1945">
        <v>740.02596100000005</v>
      </c>
      <c r="X1945">
        <v>495</v>
      </c>
      <c r="Y1945">
        <v>740.02586799999995</v>
      </c>
      <c r="Z1945">
        <v>7.5747</v>
      </c>
      <c r="AA1945">
        <v>11.324168999999999</v>
      </c>
    </row>
    <row r="1946" spans="1:27">
      <c r="A1946" t="s">
        <v>11</v>
      </c>
      <c r="B1946" t="s">
        <v>733</v>
      </c>
      <c r="C1946" t="s">
        <v>1430</v>
      </c>
      <c r="E1946" t="s">
        <v>1439</v>
      </c>
      <c r="F1946" t="s">
        <v>1440</v>
      </c>
      <c r="G1946" t="s">
        <v>15</v>
      </c>
      <c r="H1946">
        <v>490</v>
      </c>
      <c r="I1946">
        <v>47677</v>
      </c>
      <c r="J1946" t="s">
        <v>293</v>
      </c>
      <c r="K1946" t="s">
        <v>294</v>
      </c>
      <c r="M1946" t="s">
        <v>4</v>
      </c>
      <c r="N1946">
        <v>48037.77</v>
      </c>
      <c r="O1946">
        <v>2755.6792019999998</v>
      </c>
      <c r="P1946">
        <v>48037.77</v>
      </c>
      <c r="Q1946">
        <v>2755.679228</v>
      </c>
      <c r="R1946">
        <v>6947.7178000000004</v>
      </c>
      <c r="S1946">
        <v>403.066958</v>
      </c>
      <c r="T1946" t="s">
        <v>46</v>
      </c>
      <c r="U1946">
        <v>300</v>
      </c>
      <c r="V1946">
        <v>160.1259</v>
      </c>
      <c r="W1946">
        <v>2755.6792019999998</v>
      </c>
      <c r="X1946">
        <v>160.1259</v>
      </c>
      <c r="Y1946">
        <v>2755.679228</v>
      </c>
      <c r="Z1946">
        <v>23.159058999999999</v>
      </c>
      <c r="AA1946">
        <v>403.066958</v>
      </c>
    </row>
    <row r="1947" spans="1:27">
      <c r="A1947" t="s">
        <v>11</v>
      </c>
      <c r="B1947" t="s">
        <v>733</v>
      </c>
      <c r="C1947" t="s">
        <v>1430</v>
      </c>
      <c r="E1947" t="s">
        <v>1439</v>
      </c>
      <c r="F1947" t="s">
        <v>1440</v>
      </c>
      <c r="G1947" t="s">
        <v>15</v>
      </c>
      <c r="H1947">
        <v>490</v>
      </c>
      <c r="I1947">
        <v>47677</v>
      </c>
      <c r="J1947" t="s">
        <v>309</v>
      </c>
      <c r="K1947" t="s">
        <v>310</v>
      </c>
      <c r="M1947" t="s">
        <v>4</v>
      </c>
      <c r="N1947">
        <v>12886.3845</v>
      </c>
      <c r="O1947">
        <v>2270.6566520000001</v>
      </c>
      <c r="P1947">
        <v>12886.3845</v>
      </c>
      <c r="Q1947">
        <v>2262.0125990000001</v>
      </c>
      <c r="R1947">
        <v>2700.7307000000001</v>
      </c>
      <c r="S1947">
        <v>543.74267999999995</v>
      </c>
      <c r="T1947" t="s">
        <v>46</v>
      </c>
      <c r="U1947">
        <v>125</v>
      </c>
      <c r="V1947">
        <v>103.091076</v>
      </c>
      <c r="W1947">
        <v>2270.6566520000001</v>
      </c>
      <c r="X1947">
        <v>103.091076</v>
      </c>
      <c r="Y1947">
        <v>2262.0125990000001</v>
      </c>
      <c r="Z1947">
        <v>21.605846</v>
      </c>
      <c r="AA1947">
        <v>543.74267999999995</v>
      </c>
    </row>
    <row r="1948" spans="1:27">
      <c r="A1948" t="s">
        <v>11</v>
      </c>
      <c r="B1948" t="s">
        <v>733</v>
      </c>
      <c r="C1948" t="s">
        <v>1430</v>
      </c>
      <c r="E1948" t="s">
        <v>1439</v>
      </c>
      <c r="F1948" t="s">
        <v>1440</v>
      </c>
      <c r="G1948" t="s">
        <v>15</v>
      </c>
      <c r="H1948">
        <v>490</v>
      </c>
      <c r="I1948">
        <v>47677</v>
      </c>
      <c r="J1948" t="s">
        <v>313</v>
      </c>
      <c r="K1948" t="s">
        <v>314</v>
      </c>
      <c r="M1948" t="s">
        <v>4</v>
      </c>
      <c r="N1948">
        <v>64350</v>
      </c>
      <c r="O1948">
        <v>846.98353999999995</v>
      </c>
      <c r="P1948">
        <v>64350</v>
      </c>
      <c r="Q1948">
        <v>858.77448100000004</v>
      </c>
      <c r="R1948">
        <v>43387</v>
      </c>
      <c r="S1948">
        <v>599.66497100000004</v>
      </c>
      <c r="T1948" t="s">
        <v>18</v>
      </c>
      <c r="U1948">
        <v>1000</v>
      </c>
      <c r="V1948">
        <v>64.349999999999994</v>
      </c>
      <c r="W1948">
        <v>846.98353999999995</v>
      </c>
      <c r="X1948">
        <v>64.349999999999994</v>
      </c>
      <c r="Y1948">
        <v>858.77448100000004</v>
      </c>
      <c r="Z1948">
        <v>43.387</v>
      </c>
      <c r="AA1948">
        <v>599.66497100000004</v>
      </c>
    </row>
    <row r="1949" spans="1:27">
      <c r="A1949" t="s">
        <v>11</v>
      </c>
      <c r="B1949" t="s">
        <v>733</v>
      </c>
      <c r="C1949" t="s">
        <v>1430</v>
      </c>
      <c r="E1949" t="s">
        <v>1439</v>
      </c>
      <c r="F1949" t="s">
        <v>1440</v>
      </c>
      <c r="G1949" t="s">
        <v>15</v>
      </c>
      <c r="H1949">
        <v>490</v>
      </c>
      <c r="I1949">
        <v>47677</v>
      </c>
      <c r="J1949" t="s">
        <v>781</v>
      </c>
      <c r="K1949" t="s">
        <v>782</v>
      </c>
      <c r="M1949" t="s">
        <v>4</v>
      </c>
      <c r="N1949">
        <v>358.875</v>
      </c>
      <c r="O1949">
        <v>875.14070800000002</v>
      </c>
      <c r="P1949">
        <v>358.875</v>
      </c>
      <c r="Q1949">
        <v>875.14086199999997</v>
      </c>
      <c r="R1949">
        <v>-173.5455</v>
      </c>
      <c r="S1949">
        <v>-423.21680800000001</v>
      </c>
      <c r="T1949" t="s">
        <v>7</v>
      </c>
      <c r="U1949">
        <v>125</v>
      </c>
      <c r="V1949">
        <v>2.871</v>
      </c>
      <c r="W1949">
        <v>875.14070800000002</v>
      </c>
      <c r="X1949">
        <v>2.871</v>
      </c>
      <c r="Y1949">
        <v>875.14086199999997</v>
      </c>
      <c r="Z1949">
        <v>-1.3883639999999999</v>
      </c>
      <c r="AA1949">
        <v>-423.21680800000001</v>
      </c>
    </row>
    <row r="1950" spans="1:27">
      <c r="A1950" t="s">
        <v>11</v>
      </c>
      <c r="B1950" t="s">
        <v>733</v>
      </c>
      <c r="C1950" t="s">
        <v>1430</v>
      </c>
      <c r="E1950" t="s">
        <v>1439</v>
      </c>
      <c r="F1950" t="s">
        <v>1440</v>
      </c>
      <c r="G1950" t="s">
        <v>15</v>
      </c>
      <c r="H1950">
        <v>490</v>
      </c>
      <c r="I1950">
        <v>47677</v>
      </c>
      <c r="J1950" t="s">
        <v>1291</v>
      </c>
      <c r="K1950" t="s">
        <v>1292</v>
      </c>
      <c r="M1950" t="s">
        <v>4</v>
      </c>
      <c r="N1950">
        <v>24750</v>
      </c>
      <c r="O1950">
        <v>288.00445000000002</v>
      </c>
      <c r="P1950">
        <v>24750</v>
      </c>
      <c r="Q1950">
        <v>287.95181400000001</v>
      </c>
      <c r="R1950">
        <v>4012.5681</v>
      </c>
      <c r="S1950">
        <v>46.738697999999999</v>
      </c>
      <c r="T1950" t="s">
        <v>18</v>
      </c>
      <c r="U1950">
        <v>1000</v>
      </c>
      <c r="V1950">
        <v>24.75</v>
      </c>
      <c r="W1950">
        <v>288.00445000000002</v>
      </c>
      <c r="X1950">
        <v>24.75</v>
      </c>
      <c r="Y1950">
        <v>287.95181400000001</v>
      </c>
      <c r="Z1950">
        <v>4.0125679999999999</v>
      </c>
      <c r="AA1950">
        <v>46.738697999999999</v>
      </c>
    </row>
    <row r="1951" spans="1:27">
      <c r="A1951" t="s">
        <v>11</v>
      </c>
      <c r="B1951" t="s">
        <v>733</v>
      </c>
      <c r="C1951" t="s">
        <v>1430</v>
      </c>
      <c r="E1951" t="s">
        <v>1439</v>
      </c>
      <c r="F1951" t="s">
        <v>1440</v>
      </c>
      <c r="G1951" t="s">
        <v>15</v>
      </c>
      <c r="H1951">
        <v>490</v>
      </c>
      <c r="I1951">
        <v>47677</v>
      </c>
      <c r="J1951" t="s">
        <v>22</v>
      </c>
      <c r="K1951" t="s">
        <v>23</v>
      </c>
      <c r="M1951" t="s">
        <v>4</v>
      </c>
      <c r="N1951">
        <v>495</v>
      </c>
      <c r="O1951">
        <v>6.28254</v>
      </c>
      <c r="P1951">
        <v>495</v>
      </c>
      <c r="Q1951">
        <v>6.2825730000000002</v>
      </c>
      <c r="R1951">
        <v>-47.490400000000001</v>
      </c>
      <c r="S1951">
        <v>-0.60274799999999995</v>
      </c>
      <c r="T1951" t="s">
        <v>3</v>
      </c>
      <c r="U1951">
        <v>400</v>
      </c>
      <c r="V1951">
        <v>1.2375</v>
      </c>
      <c r="W1951">
        <v>6.28254</v>
      </c>
      <c r="X1951">
        <v>1.2375</v>
      </c>
      <c r="Y1951">
        <v>6.2825730000000002</v>
      </c>
      <c r="Z1951">
        <v>-0.118726</v>
      </c>
      <c r="AA1951">
        <v>-0.60274799999999995</v>
      </c>
    </row>
    <row r="1952" spans="1:27">
      <c r="A1952" t="s">
        <v>11</v>
      </c>
      <c r="B1952" t="s">
        <v>733</v>
      </c>
      <c r="C1952" t="s">
        <v>1430</v>
      </c>
      <c r="E1952" t="s">
        <v>1439</v>
      </c>
      <c r="F1952" t="s">
        <v>1440</v>
      </c>
      <c r="G1952" t="s">
        <v>15</v>
      </c>
      <c r="H1952">
        <v>490</v>
      </c>
      <c r="I1952">
        <v>47677</v>
      </c>
      <c r="J1952" t="s">
        <v>1207</v>
      </c>
      <c r="K1952" t="s">
        <v>1208</v>
      </c>
      <c r="M1952" t="s">
        <v>4</v>
      </c>
      <c r="N1952">
        <v>35.788499999999999</v>
      </c>
      <c r="O1952">
        <v>2.9388830000000001</v>
      </c>
      <c r="P1952">
        <v>35.788499999999999</v>
      </c>
      <c r="Q1952">
        <v>2.9388649999999998</v>
      </c>
      <c r="R1952">
        <v>-76.548599999999993</v>
      </c>
      <c r="S1952">
        <v>-6.286016</v>
      </c>
      <c r="T1952" t="s">
        <v>21</v>
      </c>
      <c r="U1952">
        <v>270</v>
      </c>
      <c r="V1952">
        <v>0.13255</v>
      </c>
      <c r="W1952">
        <v>2.9388830000000001</v>
      </c>
      <c r="X1952">
        <v>0.13255</v>
      </c>
      <c r="Y1952">
        <v>2.9388649999999998</v>
      </c>
      <c r="Z1952">
        <v>-0.28351300000000001</v>
      </c>
      <c r="AA1952">
        <v>-6.286016</v>
      </c>
    </row>
    <row r="1953" spans="1:27">
      <c r="A1953" t="s">
        <v>11</v>
      </c>
      <c r="B1953" t="s">
        <v>733</v>
      </c>
      <c r="C1953" t="s">
        <v>1430</v>
      </c>
      <c r="E1953" t="s">
        <v>1439</v>
      </c>
      <c r="F1953" t="s">
        <v>1440</v>
      </c>
      <c r="G1953" t="s">
        <v>15</v>
      </c>
      <c r="H1953">
        <v>490</v>
      </c>
      <c r="I1953">
        <v>47677</v>
      </c>
      <c r="J1953" t="s">
        <v>44</v>
      </c>
      <c r="K1953" t="s">
        <v>45</v>
      </c>
      <c r="M1953" t="s">
        <v>4</v>
      </c>
      <c r="N1953">
        <v>69300</v>
      </c>
      <c r="O1953">
        <v>956.29786000000001</v>
      </c>
      <c r="P1953">
        <v>69300</v>
      </c>
      <c r="Q1953">
        <v>956.30884300000002</v>
      </c>
      <c r="R1953">
        <v>5613.5081</v>
      </c>
      <c r="S1953">
        <v>77.464298999999997</v>
      </c>
      <c r="T1953" t="s">
        <v>46</v>
      </c>
      <c r="U1953">
        <v>1000</v>
      </c>
      <c r="V1953">
        <v>69.3</v>
      </c>
      <c r="W1953">
        <v>956.29786000000001</v>
      </c>
      <c r="X1953">
        <v>69.3</v>
      </c>
      <c r="Y1953">
        <v>956.30884300000002</v>
      </c>
      <c r="Z1953">
        <v>5.6135080000000004</v>
      </c>
      <c r="AA1953">
        <v>77.464298999999997</v>
      </c>
    </row>
    <row r="1954" spans="1:27">
      <c r="A1954" t="s">
        <v>11</v>
      </c>
      <c r="B1954" t="s">
        <v>733</v>
      </c>
      <c r="C1954" t="s">
        <v>1430</v>
      </c>
      <c r="E1954" t="s">
        <v>1439</v>
      </c>
      <c r="F1954" t="s">
        <v>1440</v>
      </c>
      <c r="G1954" t="s">
        <v>15</v>
      </c>
      <c r="H1954">
        <v>490</v>
      </c>
      <c r="I1954">
        <v>47677</v>
      </c>
      <c r="J1954" t="s">
        <v>315</v>
      </c>
      <c r="K1954" t="s">
        <v>316</v>
      </c>
      <c r="M1954" t="s">
        <v>43</v>
      </c>
      <c r="N1954">
        <v>247.5</v>
      </c>
      <c r="O1954">
        <v>1356.205301</v>
      </c>
      <c r="P1954">
        <v>247.5</v>
      </c>
      <c r="Q1954">
        <v>1358.7438480000001</v>
      </c>
      <c r="R1954">
        <v>56.5</v>
      </c>
      <c r="S1954">
        <v>306.331639</v>
      </c>
      <c r="T1954" t="s">
        <v>43</v>
      </c>
      <c r="U1954">
        <v>1</v>
      </c>
      <c r="V1954">
        <v>247.5</v>
      </c>
      <c r="W1954">
        <v>1356.205301</v>
      </c>
      <c r="X1954">
        <v>247.5</v>
      </c>
      <c r="Y1954">
        <v>1358.7438480000001</v>
      </c>
      <c r="Z1954">
        <v>56.5</v>
      </c>
      <c r="AA1954">
        <v>306.331639</v>
      </c>
    </row>
    <row r="1955" spans="1:27">
      <c r="A1955" t="s">
        <v>11</v>
      </c>
      <c r="B1955" t="s">
        <v>733</v>
      </c>
      <c r="C1955" t="s">
        <v>1430</v>
      </c>
      <c r="E1955" t="s">
        <v>1439</v>
      </c>
      <c r="F1955" t="s">
        <v>1440</v>
      </c>
      <c r="G1955" t="s">
        <v>15</v>
      </c>
      <c r="H1955">
        <v>490</v>
      </c>
      <c r="I1955">
        <v>47677</v>
      </c>
      <c r="J1955" t="s">
        <v>53</v>
      </c>
      <c r="K1955" t="s">
        <v>54</v>
      </c>
      <c r="M1955" t="s">
        <v>4</v>
      </c>
      <c r="N1955">
        <v>19800</v>
      </c>
      <c r="O1955">
        <v>2504.6999999999998</v>
      </c>
      <c r="P1955">
        <v>16600</v>
      </c>
      <c r="Q1955">
        <v>2099.9053800000002</v>
      </c>
      <c r="R1955">
        <v>0</v>
      </c>
      <c r="S1955">
        <v>0</v>
      </c>
      <c r="T1955" t="s">
        <v>55</v>
      </c>
      <c r="U1955">
        <v>200</v>
      </c>
      <c r="V1955">
        <v>99</v>
      </c>
      <c r="W1955">
        <v>2504.6999999999998</v>
      </c>
      <c r="X1955">
        <v>83</v>
      </c>
      <c r="Y1955">
        <v>2099.9053800000002</v>
      </c>
      <c r="Z1955">
        <v>0</v>
      </c>
      <c r="AA1955">
        <v>0</v>
      </c>
    </row>
    <row r="1956" spans="1:27">
      <c r="A1956" t="s">
        <v>11</v>
      </c>
      <c r="B1956" t="s">
        <v>733</v>
      </c>
      <c r="C1956" t="s">
        <v>1430</v>
      </c>
      <c r="E1956" t="s">
        <v>1439</v>
      </c>
      <c r="F1956" t="s">
        <v>1440</v>
      </c>
      <c r="G1956" t="s">
        <v>15</v>
      </c>
      <c r="H1956">
        <v>490</v>
      </c>
      <c r="I1956">
        <v>47677</v>
      </c>
      <c r="J1956" t="s">
        <v>1441</v>
      </c>
      <c r="K1956" t="s">
        <v>1442</v>
      </c>
      <c r="M1956" t="s">
        <v>4</v>
      </c>
      <c r="N1956">
        <v>1980</v>
      </c>
      <c r="O1956">
        <v>58.97034</v>
      </c>
      <c r="P1956">
        <v>1980</v>
      </c>
      <c r="Q1956">
        <v>58.970519000000003</v>
      </c>
      <c r="R1956">
        <v>-4140</v>
      </c>
      <c r="S1956">
        <v>-123.30162</v>
      </c>
      <c r="T1956" t="s">
        <v>3</v>
      </c>
      <c r="U1956">
        <v>1000</v>
      </c>
      <c r="V1956">
        <v>1.98</v>
      </c>
      <c r="W1956">
        <v>58.97034</v>
      </c>
      <c r="X1956">
        <v>1.98</v>
      </c>
      <c r="Y1956">
        <v>58.970519000000003</v>
      </c>
      <c r="Z1956">
        <v>-4.1399999999999997</v>
      </c>
      <c r="AA1956">
        <v>-123.30162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956"/>
  <sheetViews>
    <sheetView workbookViewId="0">
      <selection activeCell="F23" sqref="F23"/>
    </sheetView>
  </sheetViews>
  <sheetFormatPr defaultRowHeight="16.5"/>
  <sheetData>
    <row r="1" spans="1:27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2</v>
      </c>
      <c r="G1" t="s">
        <v>3</v>
      </c>
      <c r="H1">
        <v>2</v>
      </c>
      <c r="I1">
        <v>271.39</v>
      </c>
      <c r="J1" t="s">
        <v>1</v>
      </c>
      <c r="K1" t="s">
        <v>2</v>
      </c>
      <c r="M1" t="s">
        <v>4</v>
      </c>
      <c r="N1">
        <v>4000</v>
      </c>
      <c r="O1">
        <v>271.39595000000003</v>
      </c>
      <c r="P1">
        <v>4000</v>
      </c>
      <c r="Q1">
        <v>271.39595000000003</v>
      </c>
      <c r="R1">
        <v>0</v>
      </c>
      <c r="S1">
        <v>0</v>
      </c>
      <c r="T1" t="s">
        <v>3</v>
      </c>
      <c r="U1">
        <v>2000</v>
      </c>
      <c r="V1">
        <v>2</v>
      </c>
      <c r="W1">
        <v>271.39595000000003</v>
      </c>
      <c r="X1">
        <v>2</v>
      </c>
      <c r="Y1">
        <v>271.39595000000003</v>
      </c>
      <c r="Z1">
        <v>0</v>
      </c>
      <c r="AA1">
        <v>0</v>
      </c>
    </row>
    <row r="2" spans="1:27">
      <c r="A2" t="s">
        <v>0</v>
      </c>
      <c r="B2" t="s">
        <v>0</v>
      </c>
      <c r="C2" t="s">
        <v>0</v>
      </c>
      <c r="D2" t="s">
        <v>0</v>
      </c>
      <c r="E2" t="s">
        <v>5</v>
      </c>
      <c r="F2" t="s">
        <v>6</v>
      </c>
      <c r="G2" t="s">
        <v>7</v>
      </c>
      <c r="H2">
        <v>6</v>
      </c>
      <c r="I2">
        <v>617.54999999999995</v>
      </c>
      <c r="J2" t="s">
        <v>5</v>
      </c>
      <c r="K2" t="s">
        <v>6</v>
      </c>
      <c r="M2" t="s">
        <v>4</v>
      </c>
      <c r="N2">
        <v>600</v>
      </c>
      <c r="O2">
        <v>617.45403599999997</v>
      </c>
      <c r="P2">
        <v>600</v>
      </c>
      <c r="Q2">
        <v>617.45403599999997</v>
      </c>
      <c r="R2">
        <v>0</v>
      </c>
      <c r="S2">
        <v>0</v>
      </c>
      <c r="T2" t="s">
        <v>7</v>
      </c>
      <c r="U2">
        <v>100</v>
      </c>
      <c r="V2">
        <v>6</v>
      </c>
      <c r="W2">
        <v>617.45403599999997</v>
      </c>
      <c r="X2">
        <v>6</v>
      </c>
      <c r="Y2">
        <v>617.45403599999997</v>
      </c>
      <c r="Z2">
        <v>0</v>
      </c>
      <c r="AA2">
        <v>0</v>
      </c>
    </row>
    <row r="3" spans="1:27">
      <c r="A3" t="s">
        <v>0</v>
      </c>
      <c r="B3" t="s">
        <v>0</v>
      </c>
      <c r="C3" t="s">
        <v>0</v>
      </c>
      <c r="D3" t="s">
        <v>0</v>
      </c>
      <c r="E3" t="s">
        <v>8</v>
      </c>
      <c r="F3" t="s">
        <v>9</v>
      </c>
      <c r="G3" t="s">
        <v>10</v>
      </c>
      <c r="H3">
        <v>20</v>
      </c>
      <c r="I3">
        <v>107.51</v>
      </c>
      <c r="J3" t="s">
        <v>8</v>
      </c>
      <c r="K3" t="s">
        <v>9</v>
      </c>
      <c r="M3" t="s">
        <v>10</v>
      </c>
      <c r="N3">
        <v>20</v>
      </c>
      <c r="O3">
        <v>107.51967999999999</v>
      </c>
      <c r="P3">
        <v>20</v>
      </c>
      <c r="Q3">
        <v>107.51967999999999</v>
      </c>
      <c r="R3">
        <v>0</v>
      </c>
      <c r="S3">
        <v>0</v>
      </c>
      <c r="T3" t="s">
        <v>10</v>
      </c>
      <c r="U3">
        <v>1</v>
      </c>
      <c r="V3">
        <v>20</v>
      </c>
      <c r="W3">
        <v>107.51967999999999</v>
      </c>
      <c r="X3">
        <v>20</v>
      </c>
      <c r="Y3">
        <v>107.51967999999999</v>
      </c>
      <c r="Z3">
        <v>0</v>
      </c>
      <c r="AA3">
        <v>0</v>
      </c>
    </row>
    <row r="4" spans="1:27">
      <c r="A4" t="s">
        <v>11</v>
      </c>
      <c r="C4" t="s">
        <v>12</v>
      </c>
      <c r="E4" t="s">
        <v>1444</v>
      </c>
      <c r="F4" t="s">
        <v>1443</v>
      </c>
      <c r="G4" t="s">
        <v>15</v>
      </c>
      <c r="H4">
        <v>91</v>
      </c>
      <c r="I4">
        <v>6124.0102559999996</v>
      </c>
      <c r="J4" t="s">
        <v>1445</v>
      </c>
      <c r="K4" t="s">
        <v>17</v>
      </c>
      <c r="M4" t="s">
        <v>4</v>
      </c>
      <c r="N4">
        <v>8957.6360000000004</v>
      </c>
      <c r="O4">
        <v>346.76343100000003</v>
      </c>
      <c r="P4">
        <v>8957.6360000000004</v>
      </c>
      <c r="Q4">
        <v>345.89030600000001</v>
      </c>
      <c r="R4">
        <v>0</v>
      </c>
      <c r="S4">
        <v>0</v>
      </c>
      <c r="T4" t="s">
        <v>18</v>
      </c>
      <c r="U4">
        <v>1000</v>
      </c>
      <c r="V4">
        <v>8.9575999999999993</v>
      </c>
      <c r="W4">
        <v>346.76343100000003</v>
      </c>
      <c r="X4">
        <v>8.9575999999999993</v>
      </c>
      <c r="Y4">
        <v>345.89030600000001</v>
      </c>
      <c r="Z4">
        <v>0</v>
      </c>
      <c r="AA4">
        <v>0</v>
      </c>
    </row>
    <row r="5" spans="1:27">
      <c r="A5" t="s">
        <v>11</v>
      </c>
      <c r="C5" t="s">
        <v>12</v>
      </c>
      <c r="E5" t="s">
        <v>13</v>
      </c>
      <c r="F5" t="s">
        <v>14</v>
      </c>
      <c r="G5" t="s">
        <v>15</v>
      </c>
      <c r="H5">
        <v>91</v>
      </c>
      <c r="I5">
        <v>6124.0102559999996</v>
      </c>
      <c r="J5" t="s">
        <v>19</v>
      </c>
      <c r="K5" t="s">
        <v>20</v>
      </c>
      <c r="M5" t="s">
        <v>4</v>
      </c>
      <c r="N5">
        <v>80.84</v>
      </c>
      <c r="O5">
        <v>18.867739</v>
      </c>
      <c r="P5">
        <v>80.84</v>
      </c>
      <c r="Q5">
        <v>18.867760000000001</v>
      </c>
      <c r="R5">
        <v>0</v>
      </c>
      <c r="S5">
        <v>0</v>
      </c>
      <c r="T5" t="s">
        <v>21</v>
      </c>
      <c r="U5">
        <v>425</v>
      </c>
      <c r="V5">
        <v>0.19020000000000001</v>
      </c>
      <c r="W5">
        <v>18.867739</v>
      </c>
      <c r="X5">
        <v>0.19020000000000001</v>
      </c>
      <c r="Y5">
        <v>18.867760000000001</v>
      </c>
      <c r="Z5">
        <v>0</v>
      </c>
      <c r="AA5">
        <v>0</v>
      </c>
    </row>
    <row r="6" spans="1:27">
      <c r="A6" t="s">
        <v>11</v>
      </c>
      <c r="C6" t="s">
        <v>12</v>
      </c>
      <c r="E6" t="s">
        <v>13</v>
      </c>
      <c r="F6" t="s">
        <v>14</v>
      </c>
      <c r="G6" t="s">
        <v>15</v>
      </c>
      <c r="H6">
        <v>91</v>
      </c>
      <c r="I6">
        <v>6124.0102559999996</v>
      </c>
      <c r="J6" t="s">
        <v>22</v>
      </c>
      <c r="K6" t="s">
        <v>23</v>
      </c>
      <c r="M6" t="s">
        <v>4</v>
      </c>
      <c r="N6">
        <v>221.84</v>
      </c>
      <c r="O6">
        <v>2.8155929999999998</v>
      </c>
      <c r="P6">
        <v>221.84</v>
      </c>
      <c r="Q6">
        <v>2.815585</v>
      </c>
      <c r="R6">
        <v>0</v>
      </c>
      <c r="S6">
        <v>0</v>
      </c>
      <c r="T6" t="s">
        <v>3</v>
      </c>
      <c r="U6">
        <v>400</v>
      </c>
      <c r="V6">
        <v>0.55459999999999998</v>
      </c>
      <c r="W6">
        <v>2.8155929999999998</v>
      </c>
      <c r="X6">
        <v>0.55459999999999998</v>
      </c>
      <c r="Y6">
        <v>2.815585</v>
      </c>
      <c r="Z6">
        <v>0</v>
      </c>
      <c r="AA6">
        <v>0</v>
      </c>
    </row>
    <row r="7" spans="1:27">
      <c r="A7" t="s">
        <v>11</v>
      </c>
      <c r="C7" t="s">
        <v>12</v>
      </c>
      <c r="E7" t="s">
        <v>13</v>
      </c>
      <c r="F7" t="s">
        <v>14</v>
      </c>
      <c r="G7" t="s">
        <v>15</v>
      </c>
      <c r="H7">
        <v>91</v>
      </c>
      <c r="I7">
        <v>6124.0102559999996</v>
      </c>
      <c r="J7" t="s">
        <v>24</v>
      </c>
      <c r="K7" t="s">
        <v>25</v>
      </c>
      <c r="M7" t="s">
        <v>4</v>
      </c>
      <c r="N7">
        <v>3321.3020000000001</v>
      </c>
      <c r="O7">
        <v>408.72939000000002</v>
      </c>
      <c r="P7">
        <v>3321.3020000000001</v>
      </c>
      <c r="Q7">
        <v>408.72924399999999</v>
      </c>
      <c r="R7">
        <v>0</v>
      </c>
      <c r="S7">
        <v>0</v>
      </c>
      <c r="T7" t="s">
        <v>26</v>
      </c>
      <c r="U7">
        <v>2700</v>
      </c>
      <c r="V7">
        <v>1.2301</v>
      </c>
      <c r="W7">
        <v>408.72939000000002</v>
      </c>
      <c r="X7">
        <v>1.2301</v>
      </c>
      <c r="Y7">
        <v>408.72924399999999</v>
      </c>
      <c r="Z7">
        <v>0</v>
      </c>
      <c r="AA7">
        <v>0</v>
      </c>
    </row>
    <row r="8" spans="1:27">
      <c r="A8" t="s">
        <v>11</v>
      </c>
      <c r="C8" t="s">
        <v>12</v>
      </c>
      <c r="E8" t="s">
        <v>13</v>
      </c>
      <c r="F8" t="s">
        <v>14</v>
      </c>
      <c r="G8" t="s">
        <v>15</v>
      </c>
      <c r="H8">
        <v>91</v>
      </c>
      <c r="I8">
        <v>6124.0102559999996</v>
      </c>
      <c r="J8" t="s">
        <v>27</v>
      </c>
      <c r="K8" t="s">
        <v>28</v>
      </c>
      <c r="M8" t="s">
        <v>4</v>
      </c>
      <c r="N8">
        <v>3572</v>
      </c>
      <c r="O8">
        <v>86.94229</v>
      </c>
      <c r="P8">
        <v>3572</v>
      </c>
      <c r="Q8">
        <v>87.159068000000005</v>
      </c>
      <c r="R8">
        <v>0</v>
      </c>
      <c r="S8">
        <v>0</v>
      </c>
      <c r="T8" t="s">
        <v>18</v>
      </c>
      <c r="U8">
        <v>1000</v>
      </c>
      <c r="V8">
        <v>3.5720000000000001</v>
      </c>
      <c r="W8">
        <v>86.94229</v>
      </c>
      <c r="X8">
        <v>3.5720000000000001</v>
      </c>
      <c r="Y8">
        <v>87.159068000000005</v>
      </c>
      <c r="Z8">
        <v>0</v>
      </c>
      <c r="AA8">
        <v>0</v>
      </c>
    </row>
    <row r="9" spans="1:27">
      <c r="A9" t="s">
        <v>11</v>
      </c>
      <c r="C9" t="s">
        <v>12</v>
      </c>
      <c r="E9" t="s">
        <v>13</v>
      </c>
      <c r="F9" t="s">
        <v>14</v>
      </c>
      <c r="G9" t="s">
        <v>15</v>
      </c>
      <c r="H9">
        <v>91</v>
      </c>
      <c r="I9">
        <v>6124.0102559999996</v>
      </c>
      <c r="J9" t="s">
        <v>29</v>
      </c>
      <c r="K9" t="s">
        <v>30</v>
      </c>
      <c r="M9" t="s">
        <v>4</v>
      </c>
      <c r="N9">
        <v>7927.02</v>
      </c>
      <c r="O9">
        <v>188.76831999999999</v>
      </c>
      <c r="P9">
        <v>7927.02</v>
      </c>
      <c r="Q9">
        <v>188.44578200000001</v>
      </c>
      <c r="R9">
        <v>0</v>
      </c>
      <c r="S9">
        <v>0</v>
      </c>
      <c r="T9" t="s">
        <v>18</v>
      </c>
      <c r="U9">
        <v>1000</v>
      </c>
      <c r="V9">
        <v>7.9269999999999996</v>
      </c>
      <c r="W9">
        <v>188.76831999999999</v>
      </c>
      <c r="X9">
        <v>7.9269999999999996</v>
      </c>
      <c r="Y9">
        <v>188.44578200000001</v>
      </c>
      <c r="Z9">
        <v>0</v>
      </c>
      <c r="AA9">
        <v>0</v>
      </c>
    </row>
    <row r="10" spans="1:27">
      <c r="A10" t="s">
        <v>11</v>
      </c>
      <c r="C10" t="s">
        <v>12</v>
      </c>
      <c r="E10" t="s">
        <v>13</v>
      </c>
      <c r="F10" t="s">
        <v>14</v>
      </c>
      <c r="G10" t="s">
        <v>15</v>
      </c>
      <c r="H10">
        <v>91</v>
      </c>
      <c r="I10">
        <v>6124.0102559999996</v>
      </c>
      <c r="J10" t="s">
        <v>31</v>
      </c>
      <c r="K10" t="s">
        <v>32</v>
      </c>
      <c r="M10" t="s">
        <v>4</v>
      </c>
      <c r="N10">
        <v>394.8</v>
      </c>
      <c r="O10">
        <v>52.935898000000002</v>
      </c>
      <c r="P10">
        <v>394.8</v>
      </c>
      <c r="Q10">
        <v>52.935926000000002</v>
      </c>
      <c r="R10">
        <v>0</v>
      </c>
      <c r="S10">
        <v>0</v>
      </c>
      <c r="T10" t="s">
        <v>18</v>
      </c>
      <c r="U10">
        <v>1000</v>
      </c>
      <c r="V10">
        <v>0.39479999999999998</v>
      </c>
      <c r="W10">
        <v>52.935898000000002</v>
      </c>
      <c r="X10">
        <v>0.39479999999999998</v>
      </c>
      <c r="Y10">
        <v>52.935926000000002</v>
      </c>
      <c r="Z10">
        <v>0</v>
      </c>
      <c r="AA10">
        <v>0</v>
      </c>
    </row>
    <row r="11" spans="1:27">
      <c r="A11" t="s">
        <v>11</v>
      </c>
      <c r="C11" t="s">
        <v>12</v>
      </c>
      <c r="E11" t="s">
        <v>13</v>
      </c>
      <c r="F11" t="s">
        <v>14</v>
      </c>
      <c r="G11" t="s">
        <v>15</v>
      </c>
      <c r="H11">
        <v>91</v>
      </c>
      <c r="I11">
        <v>6124.0102559999996</v>
      </c>
      <c r="J11" t="s">
        <v>33</v>
      </c>
      <c r="K11" t="s">
        <v>34</v>
      </c>
      <c r="M11" t="s">
        <v>4</v>
      </c>
      <c r="N11">
        <v>184.24</v>
      </c>
      <c r="O11">
        <v>11.314363</v>
      </c>
      <c r="P11">
        <v>184.24</v>
      </c>
      <c r="Q11">
        <v>11.314322000000001</v>
      </c>
      <c r="R11">
        <v>0</v>
      </c>
      <c r="S11">
        <v>0</v>
      </c>
      <c r="T11" t="s">
        <v>21</v>
      </c>
      <c r="U11">
        <v>500</v>
      </c>
      <c r="V11">
        <v>0.36849999999999999</v>
      </c>
      <c r="W11">
        <v>11.314363</v>
      </c>
      <c r="X11">
        <v>0.36849999999999999</v>
      </c>
      <c r="Y11">
        <v>11.314322000000001</v>
      </c>
      <c r="Z11">
        <v>0</v>
      </c>
      <c r="AA11">
        <v>0</v>
      </c>
    </row>
    <row r="12" spans="1:27">
      <c r="A12" t="s">
        <v>11</v>
      </c>
      <c r="C12" t="s">
        <v>12</v>
      </c>
      <c r="E12" t="s">
        <v>13</v>
      </c>
      <c r="F12" t="s">
        <v>14</v>
      </c>
      <c r="G12" t="s">
        <v>15</v>
      </c>
      <c r="H12">
        <v>91</v>
      </c>
      <c r="I12">
        <v>6124.0102559999996</v>
      </c>
      <c r="J12" t="s">
        <v>35</v>
      </c>
      <c r="K12" t="s">
        <v>36</v>
      </c>
      <c r="M12" t="s">
        <v>4</v>
      </c>
      <c r="N12">
        <v>8460</v>
      </c>
      <c r="O12">
        <v>492.93882000000002</v>
      </c>
      <c r="P12">
        <v>0</v>
      </c>
      <c r="Q12">
        <v>0</v>
      </c>
      <c r="R12">
        <v>0</v>
      </c>
      <c r="S12">
        <v>0</v>
      </c>
      <c r="T12" t="s">
        <v>3</v>
      </c>
      <c r="U12">
        <v>3000</v>
      </c>
      <c r="V12">
        <v>2.82</v>
      </c>
      <c r="W12">
        <v>492.93882000000002</v>
      </c>
      <c r="X12">
        <v>0</v>
      </c>
      <c r="Y12">
        <v>0</v>
      </c>
      <c r="Z12">
        <v>0</v>
      </c>
      <c r="AA12">
        <v>0</v>
      </c>
    </row>
    <row r="13" spans="1:27">
      <c r="A13" t="s">
        <v>11</v>
      </c>
      <c r="C13" t="s">
        <v>12</v>
      </c>
      <c r="E13" t="s">
        <v>13</v>
      </c>
      <c r="F13" t="s">
        <v>14</v>
      </c>
      <c r="G13" t="s">
        <v>15</v>
      </c>
      <c r="H13">
        <v>91</v>
      </c>
      <c r="I13">
        <v>6124.0102559999996</v>
      </c>
      <c r="J13" t="s">
        <v>37</v>
      </c>
      <c r="K13" t="s">
        <v>38</v>
      </c>
      <c r="M13" t="s">
        <v>4</v>
      </c>
      <c r="N13">
        <v>97.242999999999995</v>
      </c>
      <c r="O13">
        <v>7.1745789999999996</v>
      </c>
      <c r="P13">
        <v>97.242999999999995</v>
      </c>
      <c r="Q13">
        <v>7.1020599999999998</v>
      </c>
      <c r="R13">
        <v>0</v>
      </c>
      <c r="S13">
        <v>0</v>
      </c>
      <c r="T13" t="s">
        <v>18</v>
      </c>
      <c r="U13">
        <v>1000</v>
      </c>
      <c r="V13">
        <v>9.7199999999999995E-2</v>
      </c>
      <c r="W13">
        <v>7.1745789999999996</v>
      </c>
      <c r="X13">
        <v>9.7199999999999995E-2</v>
      </c>
      <c r="Y13">
        <v>7.1020599999999998</v>
      </c>
      <c r="Z13">
        <v>0</v>
      </c>
      <c r="AA13">
        <v>0</v>
      </c>
    </row>
    <row r="14" spans="1:27">
      <c r="A14" t="s">
        <v>11</v>
      </c>
      <c r="C14" t="s">
        <v>12</v>
      </c>
      <c r="E14" t="s">
        <v>13</v>
      </c>
      <c r="F14" t="s">
        <v>14</v>
      </c>
      <c r="G14" t="s">
        <v>15</v>
      </c>
      <c r="H14">
        <v>91</v>
      </c>
      <c r="I14">
        <v>6124.0102559999996</v>
      </c>
      <c r="J14" t="s">
        <v>39</v>
      </c>
      <c r="K14" t="s">
        <v>40</v>
      </c>
      <c r="M14" t="s">
        <v>15</v>
      </c>
      <c r="N14">
        <v>15.660399999999999</v>
      </c>
      <c r="O14">
        <v>75.364559</v>
      </c>
      <c r="P14">
        <v>15.660399999999999</v>
      </c>
      <c r="Q14">
        <v>75.364559999999997</v>
      </c>
      <c r="R14">
        <v>0</v>
      </c>
      <c r="S14">
        <v>0</v>
      </c>
      <c r="T14" t="s">
        <v>15</v>
      </c>
      <c r="U14">
        <v>1</v>
      </c>
      <c r="V14">
        <v>15.660399999999999</v>
      </c>
      <c r="W14">
        <v>75.364559</v>
      </c>
      <c r="X14">
        <v>15.660399999999999</v>
      </c>
      <c r="Y14">
        <v>75.364559999999997</v>
      </c>
      <c r="Z14">
        <v>0</v>
      </c>
      <c r="AA14">
        <v>0</v>
      </c>
    </row>
    <row r="15" spans="1:27">
      <c r="A15" t="s">
        <v>11</v>
      </c>
      <c r="C15" t="s">
        <v>12</v>
      </c>
      <c r="E15" t="s">
        <v>13</v>
      </c>
      <c r="F15" t="s">
        <v>14</v>
      </c>
      <c r="G15" t="s">
        <v>15</v>
      </c>
      <c r="H15">
        <v>91</v>
      </c>
      <c r="I15">
        <v>6124.0102559999996</v>
      </c>
      <c r="J15" t="s">
        <v>41</v>
      </c>
      <c r="K15" t="s">
        <v>42</v>
      </c>
      <c r="M15" t="s">
        <v>43</v>
      </c>
      <c r="N15">
        <v>2.8481999999999998</v>
      </c>
      <c r="O15">
        <v>4.2580650000000002</v>
      </c>
      <c r="P15">
        <v>2.8481999999999998</v>
      </c>
      <c r="Q15">
        <v>4.2580650000000002</v>
      </c>
      <c r="R15">
        <v>0</v>
      </c>
      <c r="S15">
        <v>0</v>
      </c>
      <c r="T15" t="s">
        <v>43</v>
      </c>
      <c r="U15">
        <v>1</v>
      </c>
      <c r="V15">
        <v>2.8481999999999998</v>
      </c>
      <c r="W15">
        <v>4.2580650000000002</v>
      </c>
      <c r="X15">
        <v>2.8481999999999998</v>
      </c>
      <c r="Y15">
        <v>4.2580650000000002</v>
      </c>
      <c r="Z15">
        <v>0</v>
      </c>
      <c r="AA15">
        <v>0</v>
      </c>
    </row>
    <row r="16" spans="1:27">
      <c r="A16" t="s">
        <v>11</v>
      </c>
      <c r="C16" t="s">
        <v>12</v>
      </c>
      <c r="E16" t="s">
        <v>13</v>
      </c>
      <c r="F16" t="s">
        <v>14</v>
      </c>
      <c r="G16" t="s">
        <v>15</v>
      </c>
      <c r="H16">
        <v>91</v>
      </c>
      <c r="I16">
        <v>6124.0102559999996</v>
      </c>
      <c r="J16" t="s">
        <v>44</v>
      </c>
      <c r="K16" t="s">
        <v>45</v>
      </c>
      <c r="M16" t="s">
        <v>4</v>
      </c>
      <c r="N16">
        <v>313.30200000000002</v>
      </c>
      <c r="O16">
        <v>4.3233870000000003</v>
      </c>
      <c r="P16">
        <v>313.30200000000002</v>
      </c>
      <c r="Q16">
        <v>4.3234500000000002</v>
      </c>
      <c r="R16">
        <v>0</v>
      </c>
      <c r="S16">
        <v>0</v>
      </c>
      <c r="T16" t="s">
        <v>46</v>
      </c>
      <c r="U16">
        <v>1000</v>
      </c>
      <c r="V16">
        <v>0.31330000000000002</v>
      </c>
      <c r="W16">
        <v>4.3233870000000003</v>
      </c>
      <c r="X16">
        <v>0.31330000000000002</v>
      </c>
      <c r="Y16">
        <v>4.3234500000000002</v>
      </c>
      <c r="Z16">
        <v>0</v>
      </c>
      <c r="AA16">
        <v>0</v>
      </c>
    </row>
    <row r="17" spans="1:27">
      <c r="A17" t="s">
        <v>11</v>
      </c>
      <c r="C17" t="s">
        <v>12</v>
      </c>
      <c r="E17" t="s">
        <v>13</v>
      </c>
      <c r="F17" t="s">
        <v>14</v>
      </c>
      <c r="G17" t="s">
        <v>15</v>
      </c>
      <c r="H17">
        <v>91</v>
      </c>
      <c r="I17">
        <v>6124.0102559999996</v>
      </c>
      <c r="J17" t="s">
        <v>47</v>
      </c>
      <c r="K17" t="s">
        <v>48</v>
      </c>
      <c r="M17" t="s">
        <v>4</v>
      </c>
      <c r="N17">
        <v>5452</v>
      </c>
      <c r="O17">
        <v>326.02960000000002</v>
      </c>
      <c r="P17">
        <v>5452</v>
      </c>
      <c r="Q17">
        <v>326.02960000000002</v>
      </c>
      <c r="R17">
        <v>0</v>
      </c>
      <c r="S17">
        <v>0</v>
      </c>
      <c r="T17" t="s">
        <v>46</v>
      </c>
      <c r="U17">
        <v>500</v>
      </c>
      <c r="V17">
        <v>10.904</v>
      </c>
      <c r="W17">
        <v>326.02960000000002</v>
      </c>
      <c r="X17">
        <v>10.904</v>
      </c>
      <c r="Y17">
        <v>326.02960000000002</v>
      </c>
      <c r="Z17">
        <v>0</v>
      </c>
      <c r="AA17">
        <v>0</v>
      </c>
    </row>
    <row r="18" spans="1:27">
      <c r="A18" t="s">
        <v>11</v>
      </c>
      <c r="C18" t="s">
        <v>12</v>
      </c>
      <c r="E18" t="s">
        <v>49</v>
      </c>
      <c r="F18" t="s">
        <v>50</v>
      </c>
      <c r="G18" t="s">
        <v>15</v>
      </c>
      <c r="H18">
        <v>855</v>
      </c>
      <c r="I18">
        <v>68453.399999999994</v>
      </c>
      <c r="J18" t="s">
        <v>51</v>
      </c>
      <c r="K18" t="s">
        <v>52</v>
      </c>
      <c r="M18" t="s">
        <v>4</v>
      </c>
      <c r="N18">
        <v>2598</v>
      </c>
      <c r="O18">
        <v>23.522358000000001</v>
      </c>
      <c r="P18">
        <v>2598</v>
      </c>
      <c r="Q18">
        <v>23.522478</v>
      </c>
      <c r="R18">
        <v>0</v>
      </c>
      <c r="S18">
        <v>0</v>
      </c>
      <c r="T18" t="s">
        <v>18</v>
      </c>
      <c r="U18">
        <v>1000</v>
      </c>
      <c r="V18">
        <v>2.5979999999999999</v>
      </c>
      <c r="W18">
        <v>23.522358000000001</v>
      </c>
      <c r="X18">
        <v>2.5979999999999999</v>
      </c>
      <c r="Y18">
        <v>23.522478</v>
      </c>
      <c r="Z18">
        <v>0</v>
      </c>
      <c r="AA18">
        <v>0</v>
      </c>
    </row>
    <row r="19" spans="1:27">
      <c r="A19" t="s">
        <v>11</v>
      </c>
      <c r="C19" t="s">
        <v>12</v>
      </c>
      <c r="E19" t="s">
        <v>49</v>
      </c>
      <c r="F19" t="s">
        <v>50</v>
      </c>
      <c r="G19" t="s">
        <v>15</v>
      </c>
      <c r="H19">
        <v>855</v>
      </c>
      <c r="I19">
        <v>68453.399999999994</v>
      </c>
      <c r="J19" t="s">
        <v>53</v>
      </c>
      <c r="K19" t="s">
        <v>54</v>
      </c>
      <c r="M19" t="s">
        <v>4</v>
      </c>
      <c r="N19">
        <v>2883.78</v>
      </c>
      <c r="O19">
        <v>364.79817000000003</v>
      </c>
      <c r="P19">
        <v>2668.6779000000001</v>
      </c>
      <c r="Q19">
        <v>337.588573</v>
      </c>
      <c r="R19">
        <v>0</v>
      </c>
      <c r="S19">
        <v>0</v>
      </c>
      <c r="T19" t="s">
        <v>55</v>
      </c>
      <c r="U19">
        <v>200</v>
      </c>
      <c r="V19">
        <v>14.418900000000001</v>
      </c>
      <c r="W19">
        <v>364.79817000000003</v>
      </c>
      <c r="X19">
        <v>13.343400000000001</v>
      </c>
      <c r="Y19">
        <v>337.588573</v>
      </c>
      <c r="Z19">
        <v>0</v>
      </c>
      <c r="AA19">
        <v>0</v>
      </c>
    </row>
    <row r="20" spans="1:27">
      <c r="A20" t="s">
        <v>11</v>
      </c>
      <c r="C20" t="s">
        <v>12</v>
      </c>
      <c r="E20" t="s">
        <v>49</v>
      </c>
      <c r="F20" t="s">
        <v>50</v>
      </c>
      <c r="G20" t="s">
        <v>15</v>
      </c>
      <c r="H20">
        <v>855</v>
      </c>
      <c r="I20">
        <v>68453.399999999994</v>
      </c>
      <c r="J20" t="s">
        <v>44</v>
      </c>
      <c r="K20" t="s">
        <v>45</v>
      </c>
      <c r="M20" t="s">
        <v>4</v>
      </c>
      <c r="N20">
        <v>60613.938000000002</v>
      </c>
      <c r="O20">
        <v>836.43867799999998</v>
      </c>
      <c r="P20">
        <v>60613.938000000002</v>
      </c>
      <c r="Q20">
        <v>836.44314399999996</v>
      </c>
      <c r="R20">
        <v>0</v>
      </c>
      <c r="S20">
        <v>0</v>
      </c>
      <c r="T20" t="s">
        <v>46</v>
      </c>
      <c r="U20">
        <v>1000</v>
      </c>
      <c r="V20">
        <v>60.613900000000001</v>
      </c>
      <c r="W20">
        <v>836.43867799999998</v>
      </c>
      <c r="X20">
        <v>60.613900000000001</v>
      </c>
      <c r="Y20">
        <v>836.44314399999996</v>
      </c>
      <c r="Z20">
        <v>0</v>
      </c>
      <c r="AA20">
        <v>0</v>
      </c>
    </row>
    <row r="21" spans="1:27">
      <c r="A21" t="s">
        <v>11</v>
      </c>
      <c r="C21" t="s">
        <v>12</v>
      </c>
      <c r="E21" t="s">
        <v>49</v>
      </c>
      <c r="F21" t="s">
        <v>50</v>
      </c>
      <c r="G21" t="s">
        <v>15</v>
      </c>
      <c r="H21">
        <v>855</v>
      </c>
      <c r="I21">
        <v>68453.399999999994</v>
      </c>
      <c r="J21" t="s">
        <v>22</v>
      </c>
      <c r="K21" t="s">
        <v>23</v>
      </c>
      <c r="M21" t="s">
        <v>4</v>
      </c>
      <c r="N21">
        <v>1091.1600000000001</v>
      </c>
      <c r="O21">
        <v>13.849</v>
      </c>
      <c r="P21">
        <v>1091.1600000000001</v>
      </c>
      <c r="Q21">
        <v>13.849069999999999</v>
      </c>
      <c r="R21">
        <v>0</v>
      </c>
      <c r="S21">
        <v>0</v>
      </c>
      <c r="T21" t="s">
        <v>3</v>
      </c>
      <c r="U21">
        <v>400</v>
      </c>
      <c r="V21">
        <v>2.7279</v>
      </c>
      <c r="W21">
        <v>13.849</v>
      </c>
      <c r="X21">
        <v>2.7279</v>
      </c>
      <c r="Y21">
        <v>13.849069999999999</v>
      </c>
      <c r="Z21">
        <v>0</v>
      </c>
      <c r="AA21">
        <v>0</v>
      </c>
    </row>
    <row r="22" spans="1:27">
      <c r="A22" t="s">
        <v>11</v>
      </c>
      <c r="C22" t="s">
        <v>12</v>
      </c>
      <c r="E22" t="s">
        <v>49</v>
      </c>
      <c r="F22" t="s">
        <v>50</v>
      </c>
      <c r="G22" t="s">
        <v>15</v>
      </c>
      <c r="H22">
        <v>855</v>
      </c>
      <c r="I22">
        <v>68453.399999999994</v>
      </c>
      <c r="J22" t="s">
        <v>56</v>
      </c>
      <c r="K22" t="s">
        <v>57</v>
      </c>
      <c r="M22" t="s">
        <v>4</v>
      </c>
      <c r="N22">
        <v>8.66</v>
      </c>
      <c r="O22">
        <v>4.60067</v>
      </c>
      <c r="P22">
        <v>8.66</v>
      </c>
      <c r="Q22">
        <v>4.6006669999999996</v>
      </c>
      <c r="R22">
        <v>0</v>
      </c>
      <c r="S22">
        <v>0</v>
      </c>
      <c r="T22" t="s">
        <v>21</v>
      </c>
      <c r="U22">
        <v>80</v>
      </c>
      <c r="V22">
        <v>0.10829999999999999</v>
      </c>
      <c r="W22">
        <v>4.60067</v>
      </c>
      <c r="X22">
        <v>0.10829999999999999</v>
      </c>
      <c r="Y22">
        <v>4.6006669999999996</v>
      </c>
      <c r="Z22">
        <v>0</v>
      </c>
      <c r="AA22">
        <v>0</v>
      </c>
    </row>
    <row r="23" spans="1:27">
      <c r="A23" t="s">
        <v>11</v>
      </c>
      <c r="C23" t="s">
        <v>12</v>
      </c>
      <c r="E23" t="s">
        <v>49</v>
      </c>
      <c r="F23" t="s">
        <v>50</v>
      </c>
      <c r="G23" t="s">
        <v>15</v>
      </c>
      <c r="H23">
        <v>855</v>
      </c>
      <c r="I23">
        <v>68453.399999999994</v>
      </c>
      <c r="J23" t="s">
        <v>58</v>
      </c>
      <c r="K23" t="s">
        <v>59</v>
      </c>
      <c r="M23" t="s">
        <v>4</v>
      </c>
      <c r="N23">
        <v>30928.324000000001</v>
      </c>
      <c r="O23">
        <v>1045.6737450000001</v>
      </c>
      <c r="P23">
        <v>30928.324000000001</v>
      </c>
      <c r="Q23">
        <v>1050.163051</v>
      </c>
      <c r="R23">
        <v>0</v>
      </c>
      <c r="S23">
        <v>0</v>
      </c>
      <c r="T23" t="s">
        <v>18</v>
      </c>
      <c r="U23">
        <v>1000</v>
      </c>
      <c r="V23">
        <v>30.9283</v>
      </c>
      <c r="W23">
        <v>1045.6737450000001</v>
      </c>
      <c r="X23">
        <v>30.9283</v>
      </c>
      <c r="Y23">
        <v>1050.163051</v>
      </c>
      <c r="Z23">
        <v>0</v>
      </c>
      <c r="AA23">
        <v>0</v>
      </c>
    </row>
    <row r="24" spans="1:27">
      <c r="A24" t="s">
        <v>11</v>
      </c>
      <c r="C24" t="s">
        <v>12</v>
      </c>
      <c r="E24" t="s">
        <v>49</v>
      </c>
      <c r="F24" t="s">
        <v>50</v>
      </c>
      <c r="G24" t="s">
        <v>15</v>
      </c>
      <c r="H24">
        <v>855</v>
      </c>
      <c r="I24">
        <v>68453.399999999994</v>
      </c>
      <c r="J24" t="s">
        <v>27</v>
      </c>
      <c r="K24" t="s">
        <v>28</v>
      </c>
      <c r="M24" t="s">
        <v>4</v>
      </c>
      <c r="N24">
        <v>17072.324000000001</v>
      </c>
      <c r="O24">
        <v>419.43703199999999</v>
      </c>
      <c r="P24">
        <v>17072.324000000001</v>
      </c>
      <c r="Q24">
        <v>421.072317</v>
      </c>
      <c r="R24">
        <v>0</v>
      </c>
      <c r="S24">
        <v>0</v>
      </c>
      <c r="T24" t="s">
        <v>18</v>
      </c>
      <c r="U24">
        <v>1000</v>
      </c>
      <c r="V24">
        <v>17.072299999999998</v>
      </c>
      <c r="W24">
        <v>419.43703199999999</v>
      </c>
      <c r="X24">
        <v>17.072299999999998</v>
      </c>
      <c r="Y24">
        <v>421.072317</v>
      </c>
      <c r="Z24">
        <v>0</v>
      </c>
      <c r="AA24">
        <v>0</v>
      </c>
    </row>
    <row r="25" spans="1:27">
      <c r="A25" t="s">
        <v>11</v>
      </c>
      <c r="C25" t="s">
        <v>12</v>
      </c>
      <c r="E25" t="s">
        <v>49</v>
      </c>
      <c r="F25" t="s">
        <v>50</v>
      </c>
      <c r="G25" t="s">
        <v>15</v>
      </c>
      <c r="H25">
        <v>855</v>
      </c>
      <c r="I25">
        <v>68453.399999999994</v>
      </c>
      <c r="J25" t="s">
        <v>60</v>
      </c>
      <c r="K25" t="s">
        <v>61</v>
      </c>
      <c r="M25" t="s">
        <v>4</v>
      </c>
      <c r="N25">
        <v>32945.237999999998</v>
      </c>
      <c r="O25">
        <v>963.66970500000002</v>
      </c>
      <c r="P25">
        <v>32945.237999999998</v>
      </c>
      <c r="Q25">
        <v>963.67392400000006</v>
      </c>
      <c r="R25">
        <v>0</v>
      </c>
      <c r="S25">
        <v>0</v>
      </c>
      <c r="T25" t="s">
        <v>18</v>
      </c>
      <c r="U25">
        <v>1000</v>
      </c>
      <c r="V25">
        <v>32.9452</v>
      </c>
      <c r="W25">
        <v>963.66970500000002</v>
      </c>
      <c r="X25">
        <v>32.9452</v>
      </c>
      <c r="Y25">
        <v>963.67392400000006</v>
      </c>
      <c r="Z25">
        <v>0</v>
      </c>
      <c r="AA25">
        <v>0</v>
      </c>
    </row>
    <row r="26" spans="1:27">
      <c r="A26" t="s">
        <v>11</v>
      </c>
      <c r="C26" t="s">
        <v>12</v>
      </c>
      <c r="E26" t="s">
        <v>49</v>
      </c>
      <c r="F26" t="s">
        <v>50</v>
      </c>
      <c r="G26" t="s">
        <v>15</v>
      </c>
      <c r="H26">
        <v>855</v>
      </c>
      <c r="I26">
        <v>68453.399999999994</v>
      </c>
      <c r="J26" t="s">
        <v>24</v>
      </c>
      <c r="K26" t="s">
        <v>25</v>
      </c>
      <c r="M26" t="s">
        <v>4</v>
      </c>
      <c r="N26">
        <v>4618.3779999999997</v>
      </c>
      <c r="O26">
        <v>568.35145599999998</v>
      </c>
      <c r="P26">
        <v>4618.3779999999997</v>
      </c>
      <c r="Q26">
        <v>568.35120900000004</v>
      </c>
      <c r="R26">
        <v>0</v>
      </c>
      <c r="S26">
        <v>0</v>
      </c>
      <c r="T26" t="s">
        <v>26</v>
      </c>
      <c r="U26">
        <v>2700</v>
      </c>
      <c r="V26">
        <v>1.7104999999999999</v>
      </c>
      <c r="W26">
        <v>568.35145599999998</v>
      </c>
      <c r="X26">
        <v>1.7104999999999999</v>
      </c>
      <c r="Y26">
        <v>568.35120900000004</v>
      </c>
      <c r="Z26">
        <v>0</v>
      </c>
      <c r="AA26">
        <v>0</v>
      </c>
    </row>
    <row r="27" spans="1:27">
      <c r="A27" t="s">
        <v>11</v>
      </c>
      <c r="C27" t="s">
        <v>12</v>
      </c>
      <c r="E27" t="s">
        <v>49</v>
      </c>
      <c r="F27" t="s">
        <v>50</v>
      </c>
      <c r="G27" t="s">
        <v>15</v>
      </c>
      <c r="H27">
        <v>855</v>
      </c>
      <c r="I27">
        <v>68453.399999999994</v>
      </c>
      <c r="J27" t="s">
        <v>35</v>
      </c>
      <c r="K27" t="s">
        <v>36</v>
      </c>
      <c r="M27" t="s">
        <v>4</v>
      </c>
      <c r="N27">
        <v>69280</v>
      </c>
      <c r="O27">
        <v>4036.73776</v>
      </c>
      <c r="P27">
        <v>0</v>
      </c>
      <c r="Q27">
        <v>0</v>
      </c>
      <c r="R27">
        <v>0</v>
      </c>
      <c r="S27">
        <v>0</v>
      </c>
      <c r="T27" t="s">
        <v>3</v>
      </c>
      <c r="U27">
        <v>3000</v>
      </c>
      <c r="V27">
        <v>23.093299999999999</v>
      </c>
      <c r="W27">
        <v>4036.73776</v>
      </c>
      <c r="X27">
        <v>0</v>
      </c>
      <c r="Y27">
        <v>0</v>
      </c>
      <c r="Z27">
        <v>0</v>
      </c>
      <c r="AA27">
        <v>0</v>
      </c>
    </row>
    <row r="28" spans="1:27">
      <c r="A28" t="s">
        <v>11</v>
      </c>
      <c r="C28" t="s">
        <v>12</v>
      </c>
      <c r="E28" t="s">
        <v>49</v>
      </c>
      <c r="F28" t="s">
        <v>50</v>
      </c>
      <c r="G28" t="s">
        <v>15</v>
      </c>
      <c r="H28">
        <v>855</v>
      </c>
      <c r="I28">
        <v>68453.399999999994</v>
      </c>
      <c r="J28" t="s">
        <v>62</v>
      </c>
      <c r="K28" t="s">
        <v>63</v>
      </c>
      <c r="M28" t="s">
        <v>64</v>
      </c>
      <c r="N28">
        <v>6928</v>
      </c>
      <c r="O28">
        <v>2695.1681600000002</v>
      </c>
      <c r="P28">
        <v>6928</v>
      </c>
      <c r="Q28">
        <v>2695.3831960000002</v>
      </c>
      <c r="R28">
        <v>0</v>
      </c>
      <c r="S28">
        <v>0</v>
      </c>
      <c r="T28" t="s">
        <v>46</v>
      </c>
      <c r="U28">
        <v>24</v>
      </c>
      <c r="V28">
        <v>288.66669999999999</v>
      </c>
      <c r="W28">
        <v>2695.1681600000002</v>
      </c>
      <c r="X28">
        <v>288.66669999999999</v>
      </c>
      <c r="Y28">
        <v>2695.3831960000002</v>
      </c>
      <c r="Z28">
        <v>0</v>
      </c>
      <c r="AA28">
        <v>0</v>
      </c>
    </row>
    <row r="29" spans="1:27">
      <c r="A29" t="s">
        <v>11</v>
      </c>
      <c r="C29" t="s">
        <v>12</v>
      </c>
      <c r="E29" t="s">
        <v>49</v>
      </c>
      <c r="F29" t="s">
        <v>50</v>
      </c>
      <c r="G29" t="s">
        <v>15</v>
      </c>
      <c r="H29">
        <v>855</v>
      </c>
      <c r="I29">
        <v>68453.399999999994</v>
      </c>
      <c r="J29" t="s">
        <v>65</v>
      </c>
      <c r="K29" t="s">
        <v>66</v>
      </c>
      <c r="M29" t="s">
        <v>4</v>
      </c>
      <c r="N29">
        <v>12990</v>
      </c>
      <c r="O29">
        <v>11063.09412</v>
      </c>
      <c r="P29">
        <v>5306.0150000000003</v>
      </c>
      <c r="Q29">
        <v>4518.936565</v>
      </c>
      <c r="R29">
        <v>0</v>
      </c>
      <c r="S29">
        <v>0</v>
      </c>
      <c r="T29" t="s">
        <v>21</v>
      </c>
      <c r="U29">
        <v>225</v>
      </c>
      <c r="V29">
        <v>57.7333</v>
      </c>
      <c r="W29">
        <v>11063.09412</v>
      </c>
      <c r="X29">
        <v>23.5823</v>
      </c>
      <c r="Y29">
        <v>4518.936565</v>
      </c>
      <c r="Z29">
        <v>0</v>
      </c>
      <c r="AA29">
        <v>0</v>
      </c>
    </row>
    <row r="30" spans="1:27">
      <c r="A30" t="s">
        <v>11</v>
      </c>
      <c r="C30" t="s">
        <v>12</v>
      </c>
      <c r="E30" t="s">
        <v>49</v>
      </c>
      <c r="F30" t="s">
        <v>50</v>
      </c>
      <c r="G30" t="s">
        <v>15</v>
      </c>
      <c r="H30">
        <v>855</v>
      </c>
      <c r="I30">
        <v>68453.399999999994</v>
      </c>
      <c r="J30" t="s">
        <v>37</v>
      </c>
      <c r="K30" t="s">
        <v>38</v>
      </c>
      <c r="M30" t="s">
        <v>4</v>
      </c>
      <c r="N30">
        <v>1492.9839999999999</v>
      </c>
      <c r="O30">
        <v>107.956175</v>
      </c>
      <c r="P30">
        <v>1377.4760000000001</v>
      </c>
      <c r="Q30">
        <v>99.821163999999996</v>
      </c>
      <c r="R30">
        <v>0</v>
      </c>
      <c r="S30">
        <v>0</v>
      </c>
      <c r="T30" t="s">
        <v>18</v>
      </c>
      <c r="U30">
        <v>1000</v>
      </c>
      <c r="V30">
        <v>1.4930000000000001</v>
      </c>
      <c r="W30">
        <v>107.956175</v>
      </c>
      <c r="X30">
        <v>1.3774999999999999</v>
      </c>
      <c r="Y30">
        <v>99.821163999999996</v>
      </c>
      <c r="Z30">
        <v>0</v>
      </c>
      <c r="AA30">
        <v>0</v>
      </c>
    </row>
    <row r="31" spans="1:27">
      <c r="A31" t="s">
        <v>11</v>
      </c>
      <c r="C31" t="s">
        <v>12</v>
      </c>
      <c r="E31" t="s">
        <v>49</v>
      </c>
      <c r="F31" t="s">
        <v>50</v>
      </c>
      <c r="G31" t="s">
        <v>15</v>
      </c>
      <c r="H31">
        <v>855</v>
      </c>
      <c r="I31">
        <v>68453.399999999994</v>
      </c>
      <c r="J31" t="s">
        <v>67</v>
      </c>
      <c r="K31" t="s">
        <v>68</v>
      </c>
      <c r="M31" t="s">
        <v>69</v>
      </c>
      <c r="N31">
        <v>86.6</v>
      </c>
      <c r="O31">
        <v>146.71096499999999</v>
      </c>
      <c r="P31">
        <v>0</v>
      </c>
      <c r="Q31">
        <v>0</v>
      </c>
      <c r="R31">
        <v>0</v>
      </c>
      <c r="S31">
        <v>0</v>
      </c>
      <c r="T31" t="s">
        <v>21</v>
      </c>
      <c r="U31">
        <v>45</v>
      </c>
      <c r="V31">
        <v>1.9244000000000001</v>
      </c>
      <c r="W31">
        <v>146.71096499999999</v>
      </c>
      <c r="X31">
        <v>0</v>
      </c>
      <c r="Y31">
        <v>0</v>
      </c>
      <c r="Z31">
        <v>0</v>
      </c>
      <c r="AA31">
        <v>0</v>
      </c>
    </row>
    <row r="32" spans="1:27">
      <c r="A32" t="s">
        <v>11</v>
      </c>
      <c r="C32" t="s">
        <v>12</v>
      </c>
      <c r="E32" t="s">
        <v>49</v>
      </c>
      <c r="F32" t="s">
        <v>50</v>
      </c>
      <c r="G32" t="s">
        <v>15</v>
      </c>
      <c r="H32">
        <v>855</v>
      </c>
      <c r="I32">
        <v>68453.399999999994</v>
      </c>
      <c r="J32" t="s">
        <v>70</v>
      </c>
      <c r="K32" t="s">
        <v>71</v>
      </c>
      <c r="M32" t="s">
        <v>4</v>
      </c>
      <c r="N32">
        <v>173.2</v>
      </c>
      <c r="O32">
        <v>206.751217</v>
      </c>
      <c r="P32">
        <v>173.2</v>
      </c>
      <c r="Q32">
        <v>211.73148499999999</v>
      </c>
      <c r="R32">
        <v>0</v>
      </c>
      <c r="S32">
        <v>0</v>
      </c>
      <c r="T32" t="s">
        <v>7</v>
      </c>
      <c r="U32">
        <v>30</v>
      </c>
      <c r="V32">
        <v>5.7732999999999999</v>
      </c>
      <c r="W32">
        <v>206.751217</v>
      </c>
      <c r="X32">
        <v>5.7732999999999999</v>
      </c>
      <c r="Y32">
        <v>211.73148499999999</v>
      </c>
      <c r="Z32">
        <v>0</v>
      </c>
      <c r="AA32">
        <v>0</v>
      </c>
    </row>
    <row r="33" spans="1:27">
      <c r="A33" t="s">
        <v>11</v>
      </c>
      <c r="C33" t="s">
        <v>12</v>
      </c>
      <c r="E33" t="s">
        <v>49</v>
      </c>
      <c r="F33" t="s">
        <v>50</v>
      </c>
      <c r="G33" t="s">
        <v>15</v>
      </c>
      <c r="H33">
        <v>855</v>
      </c>
      <c r="I33">
        <v>68453.399999999994</v>
      </c>
      <c r="J33" t="s">
        <v>39</v>
      </c>
      <c r="K33" t="s">
        <v>40</v>
      </c>
      <c r="M33" t="s">
        <v>15</v>
      </c>
      <c r="N33">
        <v>144.2756</v>
      </c>
      <c r="O33">
        <v>693.97312099999999</v>
      </c>
      <c r="P33">
        <v>144.2756</v>
      </c>
      <c r="Q33">
        <v>693.91488600000002</v>
      </c>
      <c r="R33">
        <v>0</v>
      </c>
      <c r="S33">
        <v>0</v>
      </c>
      <c r="T33" t="s">
        <v>15</v>
      </c>
      <c r="U33">
        <v>1</v>
      </c>
      <c r="V33">
        <v>144.2756</v>
      </c>
      <c r="W33">
        <v>693.97312099999999</v>
      </c>
      <c r="X33">
        <v>144.2756</v>
      </c>
      <c r="Y33">
        <v>693.91488600000002</v>
      </c>
      <c r="Z33">
        <v>0</v>
      </c>
      <c r="AA33">
        <v>0</v>
      </c>
    </row>
    <row r="34" spans="1:27">
      <c r="A34" t="s">
        <v>11</v>
      </c>
      <c r="C34" t="s">
        <v>12</v>
      </c>
      <c r="E34" t="s">
        <v>49</v>
      </c>
      <c r="F34" t="s">
        <v>50</v>
      </c>
      <c r="G34" t="s">
        <v>15</v>
      </c>
      <c r="H34">
        <v>855</v>
      </c>
      <c r="I34">
        <v>68453.399999999994</v>
      </c>
      <c r="J34" t="s">
        <v>41</v>
      </c>
      <c r="K34" t="s">
        <v>42</v>
      </c>
      <c r="M34" t="s">
        <v>43</v>
      </c>
      <c r="N34">
        <v>26.239799999999999</v>
      </c>
      <c r="O34">
        <v>39.228549999999998</v>
      </c>
      <c r="P34">
        <v>26.239799999999999</v>
      </c>
      <c r="Q34">
        <v>39.228546999999999</v>
      </c>
      <c r="R34">
        <v>0</v>
      </c>
      <c r="S34">
        <v>0</v>
      </c>
      <c r="T34" t="s">
        <v>43</v>
      </c>
      <c r="U34">
        <v>1</v>
      </c>
      <c r="V34">
        <v>26.239799999999999</v>
      </c>
      <c r="W34">
        <v>39.228549999999998</v>
      </c>
      <c r="X34">
        <v>26.239799999999999</v>
      </c>
      <c r="Y34">
        <v>39.228546999999999</v>
      </c>
      <c r="Z34">
        <v>0</v>
      </c>
      <c r="AA34">
        <v>0</v>
      </c>
    </row>
    <row r="35" spans="1:27">
      <c r="A35" t="s">
        <v>11</v>
      </c>
      <c r="C35" t="s">
        <v>12</v>
      </c>
      <c r="E35" t="s">
        <v>72</v>
      </c>
      <c r="F35" t="s">
        <v>73</v>
      </c>
      <c r="G35" t="s">
        <v>15</v>
      </c>
      <c r="H35">
        <v>320</v>
      </c>
      <c r="I35">
        <v>27928.872727000002</v>
      </c>
      <c r="J35" t="s">
        <v>74</v>
      </c>
      <c r="K35" t="s">
        <v>75</v>
      </c>
      <c r="M35" t="s">
        <v>4</v>
      </c>
      <c r="N35">
        <v>17618.035</v>
      </c>
      <c r="O35">
        <v>1114.3418099999999</v>
      </c>
      <c r="P35">
        <v>17618.035</v>
      </c>
      <c r="Q35">
        <v>1114.3385290000001</v>
      </c>
      <c r="R35">
        <v>0</v>
      </c>
      <c r="S35">
        <v>0</v>
      </c>
      <c r="T35" t="s">
        <v>76</v>
      </c>
      <c r="U35">
        <v>10000</v>
      </c>
      <c r="V35">
        <v>1.7618</v>
      </c>
      <c r="W35">
        <v>1114.3418099999999</v>
      </c>
      <c r="X35">
        <v>1.7618</v>
      </c>
      <c r="Y35">
        <v>1114.3385290000001</v>
      </c>
      <c r="Z35">
        <v>0</v>
      </c>
      <c r="AA35">
        <v>0</v>
      </c>
    </row>
    <row r="36" spans="1:27">
      <c r="A36" t="s">
        <v>11</v>
      </c>
      <c r="C36" t="s">
        <v>12</v>
      </c>
      <c r="E36" t="s">
        <v>72</v>
      </c>
      <c r="F36" t="s">
        <v>73</v>
      </c>
      <c r="G36" t="s">
        <v>15</v>
      </c>
      <c r="H36">
        <v>320</v>
      </c>
      <c r="I36">
        <v>27928.872727000002</v>
      </c>
      <c r="J36" t="s">
        <v>22</v>
      </c>
      <c r="K36" t="s">
        <v>23</v>
      </c>
      <c r="M36" t="s">
        <v>4</v>
      </c>
      <c r="N36">
        <v>594.32000000000005</v>
      </c>
      <c r="O36">
        <v>7.5431119999999998</v>
      </c>
      <c r="P36">
        <v>594.32000000000005</v>
      </c>
      <c r="Q36">
        <v>7.5431400000000002</v>
      </c>
      <c r="R36">
        <v>0</v>
      </c>
      <c r="S36">
        <v>0</v>
      </c>
      <c r="T36" t="s">
        <v>3</v>
      </c>
      <c r="U36">
        <v>400</v>
      </c>
      <c r="V36">
        <v>1.4858</v>
      </c>
      <c r="W36">
        <v>7.5431119999999998</v>
      </c>
      <c r="X36">
        <v>1.4858</v>
      </c>
      <c r="Y36">
        <v>7.5431400000000002</v>
      </c>
      <c r="Z36">
        <v>0</v>
      </c>
      <c r="AA36">
        <v>0</v>
      </c>
    </row>
    <row r="37" spans="1:27">
      <c r="A37" t="s">
        <v>11</v>
      </c>
      <c r="C37" t="s">
        <v>12</v>
      </c>
      <c r="E37" t="s">
        <v>72</v>
      </c>
      <c r="F37" t="s">
        <v>73</v>
      </c>
      <c r="G37" t="s">
        <v>15</v>
      </c>
      <c r="H37">
        <v>320</v>
      </c>
      <c r="I37">
        <v>27928.872727000002</v>
      </c>
      <c r="J37" t="s">
        <v>29</v>
      </c>
      <c r="K37" t="s">
        <v>30</v>
      </c>
      <c r="M37" t="s">
        <v>4</v>
      </c>
      <c r="N37">
        <v>43728.385999999999</v>
      </c>
      <c r="O37">
        <v>1042.1189199999999</v>
      </c>
      <c r="P37">
        <v>43728.385999999999</v>
      </c>
      <c r="Q37">
        <v>1041.6576110000001</v>
      </c>
      <c r="R37">
        <v>0</v>
      </c>
      <c r="S37">
        <v>0</v>
      </c>
      <c r="T37" t="s">
        <v>18</v>
      </c>
      <c r="U37">
        <v>1000</v>
      </c>
      <c r="V37">
        <v>43.728400000000001</v>
      </c>
      <c r="W37">
        <v>1042.1189199999999</v>
      </c>
      <c r="X37">
        <v>43.728400000000001</v>
      </c>
      <c r="Y37">
        <v>1041.6576110000001</v>
      </c>
      <c r="Z37">
        <v>0</v>
      </c>
      <c r="AA37">
        <v>0</v>
      </c>
    </row>
    <row r="38" spans="1:27">
      <c r="A38" t="s">
        <v>11</v>
      </c>
      <c r="C38" t="s">
        <v>12</v>
      </c>
      <c r="E38" t="s">
        <v>72</v>
      </c>
      <c r="F38" t="s">
        <v>73</v>
      </c>
      <c r="G38" t="s">
        <v>15</v>
      </c>
      <c r="H38">
        <v>320</v>
      </c>
      <c r="I38">
        <v>27928.872727000002</v>
      </c>
      <c r="J38" t="s">
        <v>24</v>
      </c>
      <c r="K38" t="s">
        <v>25</v>
      </c>
      <c r="M38" t="s">
        <v>4</v>
      </c>
      <c r="N38">
        <v>8376.4559000000008</v>
      </c>
      <c r="O38">
        <v>1030.8317930000001</v>
      </c>
      <c r="P38">
        <v>8376.4559000000008</v>
      </c>
      <c r="Q38">
        <v>1030.8313499999999</v>
      </c>
      <c r="R38">
        <v>0</v>
      </c>
      <c r="S38">
        <v>0</v>
      </c>
      <c r="T38" t="s">
        <v>26</v>
      </c>
      <c r="U38">
        <v>2700</v>
      </c>
      <c r="V38">
        <v>3.1023999999999998</v>
      </c>
      <c r="W38">
        <v>1030.8317930000001</v>
      </c>
      <c r="X38">
        <v>3.1023999999999998</v>
      </c>
      <c r="Y38">
        <v>1030.8313499999999</v>
      </c>
      <c r="Z38">
        <v>0</v>
      </c>
      <c r="AA38">
        <v>0</v>
      </c>
    </row>
    <row r="39" spans="1:27">
      <c r="A39" t="s">
        <v>11</v>
      </c>
      <c r="C39" t="s">
        <v>12</v>
      </c>
      <c r="E39" t="s">
        <v>72</v>
      </c>
      <c r="F39" t="s">
        <v>73</v>
      </c>
      <c r="G39" t="s">
        <v>15</v>
      </c>
      <c r="H39">
        <v>320</v>
      </c>
      <c r="I39">
        <v>27928.872727000002</v>
      </c>
      <c r="J39" t="s">
        <v>27</v>
      </c>
      <c r="K39" t="s">
        <v>28</v>
      </c>
      <c r="M39" t="s">
        <v>4</v>
      </c>
      <c r="N39">
        <v>1292</v>
      </c>
      <c r="O39">
        <v>31.688364</v>
      </c>
      <c r="P39">
        <v>1290.5177000000001</v>
      </c>
      <c r="Q39">
        <v>31.831220999999999</v>
      </c>
      <c r="R39">
        <v>0</v>
      </c>
      <c r="S39">
        <v>0</v>
      </c>
      <c r="T39" t="s">
        <v>18</v>
      </c>
      <c r="U39">
        <v>1000</v>
      </c>
      <c r="V39">
        <v>1.292</v>
      </c>
      <c r="W39">
        <v>31.688364</v>
      </c>
      <c r="X39">
        <v>1.2905</v>
      </c>
      <c r="Y39">
        <v>31.831220999999999</v>
      </c>
      <c r="Z39">
        <v>0</v>
      </c>
      <c r="AA39">
        <v>0</v>
      </c>
    </row>
    <row r="40" spans="1:27">
      <c r="A40" t="s">
        <v>11</v>
      </c>
      <c r="C40" t="s">
        <v>12</v>
      </c>
      <c r="E40" t="s">
        <v>72</v>
      </c>
      <c r="F40" t="s">
        <v>73</v>
      </c>
      <c r="G40" t="s">
        <v>15</v>
      </c>
      <c r="H40">
        <v>320</v>
      </c>
      <c r="I40">
        <v>27928.872727000002</v>
      </c>
      <c r="J40" t="s">
        <v>31</v>
      </c>
      <c r="K40" t="s">
        <v>32</v>
      </c>
      <c r="M40" t="s">
        <v>4</v>
      </c>
      <c r="N40">
        <v>1356.6</v>
      </c>
      <c r="O40">
        <v>181.87916100000001</v>
      </c>
      <c r="P40">
        <v>1356.6</v>
      </c>
      <c r="Q40">
        <v>181.879276</v>
      </c>
      <c r="R40">
        <v>0</v>
      </c>
      <c r="S40">
        <v>0</v>
      </c>
      <c r="T40" t="s">
        <v>18</v>
      </c>
      <c r="U40">
        <v>1000</v>
      </c>
      <c r="V40">
        <v>1.3566</v>
      </c>
      <c r="W40">
        <v>181.87916100000001</v>
      </c>
      <c r="X40">
        <v>1.3566</v>
      </c>
      <c r="Y40">
        <v>181.879276</v>
      </c>
      <c r="Z40">
        <v>0</v>
      </c>
      <c r="AA40">
        <v>0</v>
      </c>
    </row>
    <row r="41" spans="1:27">
      <c r="A41" t="s">
        <v>11</v>
      </c>
      <c r="C41" t="s">
        <v>12</v>
      </c>
      <c r="E41" t="s">
        <v>72</v>
      </c>
      <c r="F41" t="s">
        <v>73</v>
      </c>
      <c r="G41" t="s">
        <v>15</v>
      </c>
      <c r="H41">
        <v>320</v>
      </c>
      <c r="I41">
        <v>27928.872727000002</v>
      </c>
      <c r="J41" t="s">
        <v>33</v>
      </c>
      <c r="K41" t="s">
        <v>34</v>
      </c>
      <c r="M41" t="s">
        <v>4</v>
      </c>
      <c r="N41">
        <v>633.08000000000004</v>
      </c>
      <c r="O41">
        <v>38.878076</v>
      </c>
      <c r="P41">
        <v>633.08000000000004</v>
      </c>
      <c r="Q41">
        <v>38.877982000000003</v>
      </c>
      <c r="R41">
        <v>0</v>
      </c>
      <c r="S41">
        <v>0</v>
      </c>
      <c r="T41" t="s">
        <v>21</v>
      </c>
      <c r="U41">
        <v>500</v>
      </c>
      <c r="V41">
        <v>1.2662</v>
      </c>
      <c r="W41">
        <v>38.878076</v>
      </c>
      <c r="X41">
        <v>1.2662</v>
      </c>
      <c r="Y41">
        <v>38.877982000000003</v>
      </c>
      <c r="Z41">
        <v>0</v>
      </c>
      <c r="AA41">
        <v>0</v>
      </c>
    </row>
    <row r="42" spans="1:27">
      <c r="A42" t="s">
        <v>11</v>
      </c>
      <c r="C42" t="s">
        <v>12</v>
      </c>
      <c r="E42" t="s">
        <v>72</v>
      </c>
      <c r="F42" t="s">
        <v>73</v>
      </c>
      <c r="G42" t="s">
        <v>15</v>
      </c>
      <c r="H42">
        <v>320</v>
      </c>
      <c r="I42">
        <v>27928.872727000002</v>
      </c>
      <c r="J42" t="s">
        <v>19</v>
      </c>
      <c r="K42" t="s">
        <v>20</v>
      </c>
      <c r="M42" t="s">
        <v>4</v>
      </c>
      <c r="N42">
        <v>129.19999999999999</v>
      </c>
      <c r="O42">
        <v>30.214974999999999</v>
      </c>
      <c r="P42">
        <v>129.19999999999999</v>
      </c>
      <c r="Q42">
        <v>30.214986</v>
      </c>
      <c r="R42">
        <v>0</v>
      </c>
      <c r="S42">
        <v>0</v>
      </c>
      <c r="T42" t="s">
        <v>21</v>
      </c>
      <c r="U42">
        <v>425</v>
      </c>
      <c r="V42">
        <v>0.30399999999999999</v>
      </c>
      <c r="W42">
        <v>30.214974999999999</v>
      </c>
      <c r="X42">
        <v>0.30399999999999999</v>
      </c>
      <c r="Y42">
        <v>30.214986</v>
      </c>
      <c r="Z42">
        <v>0</v>
      </c>
      <c r="AA42">
        <v>0</v>
      </c>
    </row>
    <row r="43" spans="1:27">
      <c r="A43" t="s">
        <v>11</v>
      </c>
      <c r="C43" t="s">
        <v>12</v>
      </c>
      <c r="E43" t="s">
        <v>72</v>
      </c>
      <c r="F43" t="s">
        <v>73</v>
      </c>
      <c r="G43" t="s">
        <v>15</v>
      </c>
      <c r="H43">
        <v>320</v>
      </c>
      <c r="I43">
        <v>27928.872727000002</v>
      </c>
      <c r="J43" t="s">
        <v>35</v>
      </c>
      <c r="K43" t="s">
        <v>36</v>
      </c>
      <c r="M43" t="s">
        <v>4</v>
      </c>
      <c r="N43">
        <v>32300</v>
      </c>
      <c r="O43">
        <v>1882.0241000000001</v>
      </c>
      <c r="P43">
        <v>0</v>
      </c>
      <c r="Q43">
        <v>0</v>
      </c>
      <c r="R43">
        <v>0</v>
      </c>
      <c r="S43">
        <v>0</v>
      </c>
      <c r="T43" t="s">
        <v>3</v>
      </c>
      <c r="U43">
        <v>3000</v>
      </c>
      <c r="V43">
        <v>10.7667</v>
      </c>
      <c r="W43">
        <v>1882.0241000000001</v>
      </c>
      <c r="X43">
        <v>0</v>
      </c>
      <c r="Y43">
        <v>0</v>
      </c>
      <c r="Z43">
        <v>0</v>
      </c>
      <c r="AA43">
        <v>0</v>
      </c>
    </row>
    <row r="44" spans="1:27">
      <c r="A44" t="s">
        <v>11</v>
      </c>
      <c r="C44" t="s">
        <v>12</v>
      </c>
      <c r="E44" t="s">
        <v>72</v>
      </c>
      <c r="F44" t="s">
        <v>73</v>
      </c>
      <c r="G44" t="s">
        <v>15</v>
      </c>
      <c r="H44">
        <v>320</v>
      </c>
      <c r="I44">
        <v>27928.872727000002</v>
      </c>
      <c r="J44" t="s">
        <v>77</v>
      </c>
      <c r="K44" t="s">
        <v>78</v>
      </c>
      <c r="M44" t="s">
        <v>4</v>
      </c>
      <c r="N44">
        <v>6460</v>
      </c>
      <c r="O44">
        <v>891.48</v>
      </c>
      <c r="P44">
        <v>0</v>
      </c>
      <c r="Q44">
        <v>0</v>
      </c>
      <c r="R44">
        <v>0</v>
      </c>
      <c r="S44">
        <v>0</v>
      </c>
      <c r="T44" t="s">
        <v>18</v>
      </c>
      <c r="U44">
        <v>1000</v>
      </c>
      <c r="V44">
        <v>6.46</v>
      </c>
      <c r="W44">
        <v>891.48</v>
      </c>
      <c r="X44">
        <v>0</v>
      </c>
      <c r="Y44">
        <v>0</v>
      </c>
      <c r="Z44">
        <v>0</v>
      </c>
      <c r="AA44">
        <v>0</v>
      </c>
    </row>
    <row r="45" spans="1:27">
      <c r="A45" t="s">
        <v>11</v>
      </c>
      <c r="C45" t="s">
        <v>12</v>
      </c>
      <c r="E45" t="s">
        <v>72</v>
      </c>
      <c r="F45" t="s">
        <v>73</v>
      </c>
      <c r="G45" t="s">
        <v>15</v>
      </c>
      <c r="H45">
        <v>320</v>
      </c>
      <c r="I45">
        <v>27928.872727000002</v>
      </c>
      <c r="J45" t="s">
        <v>79</v>
      </c>
      <c r="K45" t="s">
        <v>80</v>
      </c>
      <c r="M45" t="s">
        <v>4</v>
      </c>
      <c r="N45">
        <v>7752</v>
      </c>
      <c r="O45">
        <v>1069.783752</v>
      </c>
      <c r="P45">
        <v>1800</v>
      </c>
      <c r="Q45">
        <v>248.40114800000001</v>
      </c>
      <c r="R45">
        <v>0</v>
      </c>
      <c r="S45">
        <v>0</v>
      </c>
      <c r="T45" t="s">
        <v>18</v>
      </c>
      <c r="U45">
        <v>1000</v>
      </c>
      <c r="V45">
        <v>7.7519999999999998</v>
      </c>
      <c r="W45">
        <v>1069.783752</v>
      </c>
      <c r="X45">
        <v>1.8</v>
      </c>
      <c r="Y45">
        <v>248.40114800000001</v>
      </c>
      <c r="Z45">
        <v>0</v>
      </c>
      <c r="AA45">
        <v>0</v>
      </c>
    </row>
    <row r="46" spans="1:27">
      <c r="A46" t="s">
        <v>11</v>
      </c>
      <c r="C46" t="s">
        <v>12</v>
      </c>
      <c r="E46" t="s">
        <v>72</v>
      </c>
      <c r="F46" t="s">
        <v>73</v>
      </c>
      <c r="G46" t="s">
        <v>15</v>
      </c>
      <c r="H46">
        <v>320</v>
      </c>
      <c r="I46">
        <v>27928.872727000002</v>
      </c>
      <c r="J46" t="s">
        <v>37</v>
      </c>
      <c r="K46" t="s">
        <v>38</v>
      </c>
      <c r="M46" t="s">
        <v>4</v>
      </c>
      <c r="N46">
        <v>556.88430000000005</v>
      </c>
      <c r="O46">
        <v>40.359870000000001</v>
      </c>
      <c r="P46">
        <v>515.5059</v>
      </c>
      <c r="Q46">
        <v>37.301313</v>
      </c>
      <c r="R46">
        <v>0</v>
      </c>
      <c r="S46">
        <v>0</v>
      </c>
      <c r="T46" t="s">
        <v>18</v>
      </c>
      <c r="U46">
        <v>1000</v>
      </c>
      <c r="V46">
        <v>0.55689999999999995</v>
      </c>
      <c r="W46">
        <v>40.359870000000001</v>
      </c>
      <c r="X46">
        <v>0.51549999999999996</v>
      </c>
      <c r="Y46">
        <v>37.301313</v>
      </c>
      <c r="Z46">
        <v>0</v>
      </c>
      <c r="AA46">
        <v>0</v>
      </c>
    </row>
    <row r="47" spans="1:27">
      <c r="A47" t="s">
        <v>11</v>
      </c>
      <c r="C47" t="s">
        <v>12</v>
      </c>
      <c r="E47" t="s">
        <v>72</v>
      </c>
      <c r="F47" t="s">
        <v>73</v>
      </c>
      <c r="G47" t="s">
        <v>15</v>
      </c>
      <c r="H47">
        <v>320</v>
      </c>
      <c r="I47">
        <v>27928.872727000002</v>
      </c>
      <c r="J47" t="s">
        <v>81</v>
      </c>
      <c r="K47" t="s">
        <v>82</v>
      </c>
      <c r="M47" t="s">
        <v>4</v>
      </c>
      <c r="N47">
        <v>19380</v>
      </c>
      <c r="O47">
        <v>2373.6062999999999</v>
      </c>
      <c r="P47">
        <v>19380</v>
      </c>
      <c r="Q47">
        <v>2369.6232030000001</v>
      </c>
      <c r="R47">
        <v>0</v>
      </c>
      <c r="S47">
        <v>0</v>
      </c>
      <c r="T47" t="s">
        <v>83</v>
      </c>
      <c r="U47">
        <v>500</v>
      </c>
      <c r="V47">
        <v>38.76</v>
      </c>
      <c r="W47">
        <v>2373.6062999999999</v>
      </c>
      <c r="X47">
        <v>38.76</v>
      </c>
      <c r="Y47">
        <v>2369.6232030000001</v>
      </c>
      <c r="Z47">
        <v>0</v>
      </c>
      <c r="AA47">
        <v>0</v>
      </c>
    </row>
    <row r="48" spans="1:27">
      <c r="A48" t="s">
        <v>11</v>
      </c>
      <c r="C48" t="s">
        <v>12</v>
      </c>
      <c r="E48" t="s">
        <v>72</v>
      </c>
      <c r="F48" t="s">
        <v>73</v>
      </c>
      <c r="G48" t="s">
        <v>15</v>
      </c>
      <c r="H48">
        <v>320</v>
      </c>
      <c r="I48">
        <v>27928.872727000002</v>
      </c>
      <c r="J48" t="s">
        <v>39</v>
      </c>
      <c r="K48" t="s">
        <v>40</v>
      </c>
      <c r="M48" t="s">
        <v>15</v>
      </c>
      <c r="N48">
        <v>53.844099999999997</v>
      </c>
      <c r="O48">
        <v>258.98045500000001</v>
      </c>
      <c r="P48">
        <v>52.682099999999998</v>
      </c>
      <c r="Q48">
        <v>253.39191099999999</v>
      </c>
      <c r="R48">
        <v>0</v>
      </c>
      <c r="S48">
        <v>0</v>
      </c>
      <c r="T48" t="s">
        <v>15</v>
      </c>
      <c r="U48">
        <v>1</v>
      </c>
      <c r="V48">
        <v>53.844099999999997</v>
      </c>
      <c r="W48">
        <v>258.98045500000001</v>
      </c>
      <c r="X48">
        <v>52.682099999999998</v>
      </c>
      <c r="Y48">
        <v>253.39191099999999</v>
      </c>
      <c r="Z48">
        <v>0</v>
      </c>
      <c r="AA48">
        <v>0</v>
      </c>
    </row>
    <row r="49" spans="1:27">
      <c r="A49" t="s">
        <v>11</v>
      </c>
      <c r="C49" t="s">
        <v>12</v>
      </c>
      <c r="E49" t="s">
        <v>72</v>
      </c>
      <c r="F49" t="s">
        <v>73</v>
      </c>
      <c r="G49" t="s">
        <v>15</v>
      </c>
      <c r="H49">
        <v>320</v>
      </c>
      <c r="I49">
        <v>27928.872727000002</v>
      </c>
      <c r="J49" t="s">
        <v>44</v>
      </c>
      <c r="K49" t="s">
        <v>45</v>
      </c>
      <c r="M49" t="s">
        <v>4</v>
      </c>
      <c r="N49">
        <v>1076.6559</v>
      </c>
      <c r="O49">
        <v>14.857284999999999</v>
      </c>
      <c r="P49">
        <v>1076.6559</v>
      </c>
      <c r="Q49">
        <v>14.857377</v>
      </c>
      <c r="R49">
        <v>0</v>
      </c>
      <c r="S49">
        <v>0</v>
      </c>
      <c r="T49" t="s">
        <v>46</v>
      </c>
      <c r="U49">
        <v>1000</v>
      </c>
      <c r="V49">
        <v>1.0767</v>
      </c>
      <c r="W49">
        <v>14.857284999999999</v>
      </c>
      <c r="X49">
        <v>1.0767</v>
      </c>
      <c r="Y49">
        <v>14.857377</v>
      </c>
      <c r="Z49">
        <v>0</v>
      </c>
      <c r="AA49">
        <v>0</v>
      </c>
    </row>
    <row r="50" spans="1:27">
      <c r="A50" t="s">
        <v>11</v>
      </c>
      <c r="C50" t="s">
        <v>12</v>
      </c>
      <c r="E50" t="s">
        <v>72</v>
      </c>
      <c r="F50" t="s">
        <v>73</v>
      </c>
      <c r="G50" t="s">
        <v>15</v>
      </c>
      <c r="H50">
        <v>320</v>
      </c>
      <c r="I50">
        <v>27928.872727000002</v>
      </c>
      <c r="J50" t="s">
        <v>41</v>
      </c>
      <c r="K50" t="s">
        <v>42</v>
      </c>
      <c r="M50" t="s">
        <v>43</v>
      </c>
      <c r="N50">
        <v>9.7868999999999993</v>
      </c>
      <c r="O50">
        <v>14.631434</v>
      </c>
      <c r="P50">
        <v>9.7868999999999993</v>
      </c>
      <c r="Q50">
        <v>14.631434</v>
      </c>
      <c r="R50">
        <v>0</v>
      </c>
      <c r="S50">
        <v>0</v>
      </c>
      <c r="T50" t="s">
        <v>43</v>
      </c>
      <c r="U50">
        <v>1</v>
      </c>
      <c r="V50">
        <v>9.7868999999999993</v>
      </c>
      <c r="W50">
        <v>14.631434</v>
      </c>
      <c r="X50">
        <v>9.7868999999999993</v>
      </c>
      <c r="Y50">
        <v>14.631434</v>
      </c>
      <c r="Z50">
        <v>0</v>
      </c>
      <c r="AA50">
        <v>0</v>
      </c>
    </row>
    <row r="51" spans="1:27">
      <c r="A51" t="s">
        <v>11</v>
      </c>
      <c r="C51" t="s">
        <v>12</v>
      </c>
      <c r="E51" t="s">
        <v>84</v>
      </c>
      <c r="F51" t="s">
        <v>85</v>
      </c>
      <c r="G51" t="s">
        <v>15</v>
      </c>
      <c r="H51">
        <v>147</v>
      </c>
      <c r="I51">
        <v>15735.6</v>
      </c>
      <c r="J51" t="s">
        <v>86</v>
      </c>
      <c r="K51" t="s">
        <v>87</v>
      </c>
      <c r="M51" t="s">
        <v>4</v>
      </c>
      <c r="N51">
        <v>13410</v>
      </c>
      <c r="O51">
        <v>867.93678</v>
      </c>
      <c r="P51">
        <v>13410</v>
      </c>
      <c r="Q51">
        <v>867.93854599999997</v>
      </c>
      <c r="R51">
        <v>0</v>
      </c>
      <c r="S51">
        <v>0</v>
      </c>
      <c r="T51" t="s">
        <v>18</v>
      </c>
      <c r="U51">
        <v>1000</v>
      </c>
      <c r="V51">
        <v>13.41</v>
      </c>
      <c r="W51">
        <v>867.93678</v>
      </c>
      <c r="X51">
        <v>13.41</v>
      </c>
      <c r="Y51">
        <v>867.93854599999997</v>
      </c>
      <c r="Z51">
        <v>0</v>
      </c>
      <c r="AA51">
        <v>0</v>
      </c>
    </row>
    <row r="52" spans="1:27">
      <c r="A52" t="s">
        <v>11</v>
      </c>
      <c r="C52" t="s">
        <v>12</v>
      </c>
      <c r="E52" t="s">
        <v>84</v>
      </c>
      <c r="F52" t="s">
        <v>85</v>
      </c>
      <c r="G52" t="s">
        <v>15</v>
      </c>
      <c r="H52">
        <v>147</v>
      </c>
      <c r="I52">
        <v>15735.6</v>
      </c>
      <c r="J52" t="s">
        <v>22</v>
      </c>
      <c r="K52" t="s">
        <v>23</v>
      </c>
      <c r="M52" t="s">
        <v>4</v>
      </c>
      <c r="N52">
        <v>362.07</v>
      </c>
      <c r="O52">
        <v>4.5953920000000004</v>
      </c>
      <c r="P52">
        <v>362.07</v>
      </c>
      <c r="Q52">
        <v>4.595421</v>
      </c>
      <c r="R52">
        <v>0</v>
      </c>
      <c r="S52">
        <v>0</v>
      </c>
      <c r="T52" t="s">
        <v>3</v>
      </c>
      <c r="U52">
        <v>400</v>
      </c>
      <c r="V52">
        <v>0.9052</v>
      </c>
      <c r="W52">
        <v>4.5953920000000004</v>
      </c>
      <c r="X52">
        <v>0.9052</v>
      </c>
      <c r="Y52">
        <v>4.595421</v>
      </c>
      <c r="Z52">
        <v>0</v>
      </c>
      <c r="AA52">
        <v>0</v>
      </c>
    </row>
    <row r="53" spans="1:27">
      <c r="A53" t="s">
        <v>11</v>
      </c>
      <c r="C53" t="s">
        <v>12</v>
      </c>
      <c r="E53" t="s">
        <v>84</v>
      </c>
      <c r="F53" t="s">
        <v>85</v>
      </c>
      <c r="G53" t="s">
        <v>15</v>
      </c>
      <c r="H53">
        <v>147</v>
      </c>
      <c r="I53">
        <v>15735.6</v>
      </c>
      <c r="J53" t="s">
        <v>19</v>
      </c>
      <c r="K53" t="s">
        <v>20</v>
      </c>
      <c r="M53" t="s">
        <v>4</v>
      </c>
      <c r="N53">
        <v>46.19</v>
      </c>
      <c r="O53">
        <v>10.804646</v>
      </c>
      <c r="P53">
        <v>46.19</v>
      </c>
      <c r="Q53">
        <v>10.804650000000001</v>
      </c>
      <c r="R53">
        <v>0</v>
      </c>
      <c r="S53">
        <v>0</v>
      </c>
      <c r="T53" t="s">
        <v>21</v>
      </c>
      <c r="U53">
        <v>425</v>
      </c>
      <c r="V53">
        <v>0.1087</v>
      </c>
      <c r="W53">
        <v>10.804646</v>
      </c>
      <c r="X53">
        <v>0.1087</v>
      </c>
      <c r="Y53">
        <v>10.804650000000001</v>
      </c>
      <c r="Z53">
        <v>0</v>
      </c>
      <c r="AA53">
        <v>0</v>
      </c>
    </row>
    <row r="54" spans="1:27">
      <c r="A54" t="s">
        <v>11</v>
      </c>
      <c r="C54" t="s">
        <v>12</v>
      </c>
      <c r="E54" t="s">
        <v>84</v>
      </c>
      <c r="F54" t="s">
        <v>85</v>
      </c>
      <c r="G54" t="s">
        <v>15</v>
      </c>
      <c r="H54">
        <v>147</v>
      </c>
      <c r="I54">
        <v>15735.6</v>
      </c>
      <c r="J54" t="s">
        <v>88</v>
      </c>
      <c r="K54" t="s">
        <v>89</v>
      </c>
      <c r="M54" t="s">
        <v>4</v>
      </c>
      <c r="N54">
        <v>11324</v>
      </c>
      <c r="O54">
        <v>2344.0680000000002</v>
      </c>
      <c r="P54">
        <v>11324</v>
      </c>
      <c r="Q54">
        <v>2344.070037</v>
      </c>
      <c r="R54">
        <v>0</v>
      </c>
      <c r="S54">
        <v>0</v>
      </c>
      <c r="T54" t="s">
        <v>90</v>
      </c>
      <c r="U54">
        <v>1000</v>
      </c>
      <c r="V54">
        <v>11.324</v>
      </c>
      <c r="W54">
        <v>2344.0680000000002</v>
      </c>
      <c r="X54">
        <v>11.324</v>
      </c>
      <c r="Y54">
        <v>2344.070037</v>
      </c>
      <c r="Z54">
        <v>0</v>
      </c>
      <c r="AA54">
        <v>0</v>
      </c>
    </row>
    <row r="55" spans="1:27">
      <c r="A55" t="s">
        <v>11</v>
      </c>
      <c r="C55" t="s">
        <v>12</v>
      </c>
      <c r="E55" t="s">
        <v>84</v>
      </c>
      <c r="F55" t="s">
        <v>85</v>
      </c>
      <c r="G55" t="s">
        <v>15</v>
      </c>
      <c r="H55">
        <v>147</v>
      </c>
      <c r="I55">
        <v>15735.6</v>
      </c>
      <c r="J55" t="s">
        <v>91</v>
      </c>
      <c r="K55" t="s">
        <v>92</v>
      </c>
      <c r="M55" t="s">
        <v>4</v>
      </c>
      <c r="N55">
        <v>4023</v>
      </c>
      <c r="O55">
        <v>744.27913799999999</v>
      </c>
      <c r="P55">
        <v>4023</v>
      </c>
      <c r="Q55">
        <v>744.28018399999996</v>
      </c>
      <c r="R55">
        <v>0</v>
      </c>
      <c r="S55">
        <v>0</v>
      </c>
      <c r="T55" t="s">
        <v>3</v>
      </c>
      <c r="U55">
        <v>200</v>
      </c>
      <c r="V55">
        <v>20.114999999999998</v>
      </c>
      <c r="W55">
        <v>744.27913799999999</v>
      </c>
      <c r="X55">
        <v>20.114999999999998</v>
      </c>
      <c r="Y55">
        <v>744.28018399999996</v>
      </c>
      <c r="Z55">
        <v>0</v>
      </c>
      <c r="AA55">
        <v>0</v>
      </c>
    </row>
    <row r="56" spans="1:27">
      <c r="A56" t="s">
        <v>11</v>
      </c>
      <c r="C56" t="s">
        <v>12</v>
      </c>
      <c r="E56" t="s">
        <v>84</v>
      </c>
      <c r="F56" t="s">
        <v>85</v>
      </c>
      <c r="G56" t="s">
        <v>15</v>
      </c>
      <c r="H56">
        <v>147</v>
      </c>
      <c r="I56">
        <v>15735.6</v>
      </c>
      <c r="J56" t="s">
        <v>93</v>
      </c>
      <c r="K56" t="s">
        <v>94</v>
      </c>
      <c r="M56" t="s">
        <v>4</v>
      </c>
      <c r="N56">
        <v>819.5</v>
      </c>
      <c r="O56">
        <v>28.381727000000001</v>
      </c>
      <c r="P56">
        <v>819.5</v>
      </c>
      <c r="Q56">
        <v>28.380859999999998</v>
      </c>
      <c r="R56">
        <v>0</v>
      </c>
      <c r="S56">
        <v>0</v>
      </c>
      <c r="T56" t="s">
        <v>3</v>
      </c>
      <c r="U56">
        <v>1000</v>
      </c>
      <c r="V56">
        <v>0.81950000000000001</v>
      </c>
      <c r="W56">
        <v>28.381727000000001</v>
      </c>
      <c r="X56">
        <v>0.81950000000000001</v>
      </c>
      <c r="Y56">
        <v>28.380859999999998</v>
      </c>
      <c r="Z56">
        <v>0</v>
      </c>
      <c r="AA56">
        <v>0</v>
      </c>
    </row>
    <row r="57" spans="1:27">
      <c r="A57" t="s">
        <v>11</v>
      </c>
      <c r="C57" t="s">
        <v>12</v>
      </c>
      <c r="E57" t="s">
        <v>84</v>
      </c>
      <c r="F57" t="s">
        <v>85</v>
      </c>
      <c r="G57" t="s">
        <v>15</v>
      </c>
      <c r="H57">
        <v>147</v>
      </c>
      <c r="I57">
        <v>15735.6</v>
      </c>
      <c r="J57" t="s">
        <v>95</v>
      </c>
      <c r="K57" t="s">
        <v>96</v>
      </c>
      <c r="M57" t="s">
        <v>4</v>
      </c>
      <c r="N57">
        <v>894</v>
      </c>
      <c r="O57">
        <v>42.036774000000001</v>
      </c>
      <c r="P57">
        <v>894</v>
      </c>
      <c r="Q57">
        <v>42.036890999999997</v>
      </c>
      <c r="R57">
        <v>0</v>
      </c>
      <c r="S57">
        <v>0</v>
      </c>
      <c r="T57" t="s">
        <v>3</v>
      </c>
      <c r="U57">
        <v>1000</v>
      </c>
      <c r="V57">
        <v>0.89400000000000002</v>
      </c>
      <c r="W57">
        <v>42.036774000000001</v>
      </c>
      <c r="X57">
        <v>0.89400000000000002</v>
      </c>
      <c r="Y57">
        <v>42.036890999999997</v>
      </c>
      <c r="Z57">
        <v>0</v>
      </c>
      <c r="AA57">
        <v>0</v>
      </c>
    </row>
    <row r="58" spans="1:27">
      <c r="A58" t="s">
        <v>11</v>
      </c>
      <c r="C58" t="s">
        <v>12</v>
      </c>
      <c r="E58" t="s">
        <v>84</v>
      </c>
      <c r="F58" t="s">
        <v>85</v>
      </c>
      <c r="G58" t="s">
        <v>15</v>
      </c>
      <c r="H58">
        <v>147</v>
      </c>
      <c r="I58">
        <v>15735.6</v>
      </c>
      <c r="J58" t="s">
        <v>97</v>
      </c>
      <c r="K58" t="s">
        <v>98</v>
      </c>
      <c r="M58" t="s">
        <v>4</v>
      </c>
      <c r="N58">
        <v>730.1</v>
      </c>
      <c r="O58">
        <v>11.569164000000001</v>
      </c>
      <c r="P58">
        <v>730.1</v>
      </c>
      <c r="Q58">
        <v>11.569518</v>
      </c>
      <c r="R58">
        <v>0</v>
      </c>
      <c r="S58">
        <v>0</v>
      </c>
      <c r="T58" t="s">
        <v>3</v>
      </c>
      <c r="U58">
        <v>1000</v>
      </c>
      <c r="V58">
        <v>0.73009999999999997</v>
      </c>
      <c r="W58">
        <v>11.569164000000001</v>
      </c>
      <c r="X58">
        <v>0.73009999999999997</v>
      </c>
      <c r="Y58">
        <v>11.569518</v>
      </c>
      <c r="Z58">
        <v>0</v>
      </c>
      <c r="AA58">
        <v>0</v>
      </c>
    </row>
    <row r="59" spans="1:27">
      <c r="A59" t="s">
        <v>11</v>
      </c>
      <c r="C59" t="s">
        <v>12</v>
      </c>
      <c r="E59" t="s">
        <v>84</v>
      </c>
      <c r="F59" t="s">
        <v>85</v>
      </c>
      <c r="G59" t="s">
        <v>15</v>
      </c>
      <c r="H59">
        <v>147</v>
      </c>
      <c r="I59">
        <v>15735.6</v>
      </c>
      <c r="J59" t="s">
        <v>24</v>
      </c>
      <c r="K59" t="s">
        <v>25</v>
      </c>
      <c r="M59" t="s">
        <v>4</v>
      </c>
      <c r="N59">
        <v>4221.6170000000002</v>
      </c>
      <c r="O59">
        <v>519.524856</v>
      </c>
      <c r="P59">
        <v>4221.6170000000002</v>
      </c>
      <c r="Q59">
        <v>519.52462600000001</v>
      </c>
      <c r="R59">
        <v>0</v>
      </c>
      <c r="S59">
        <v>0</v>
      </c>
      <c r="T59" t="s">
        <v>26</v>
      </c>
      <c r="U59">
        <v>2700</v>
      </c>
      <c r="V59">
        <v>1.5636000000000001</v>
      </c>
      <c r="W59">
        <v>519.524856</v>
      </c>
      <c r="X59">
        <v>1.5636000000000001</v>
      </c>
      <c r="Y59">
        <v>519.52462600000001</v>
      </c>
      <c r="Z59">
        <v>0</v>
      </c>
      <c r="AA59">
        <v>0</v>
      </c>
    </row>
    <row r="60" spans="1:27">
      <c r="A60" t="s">
        <v>11</v>
      </c>
      <c r="C60" t="s">
        <v>12</v>
      </c>
      <c r="E60" t="s">
        <v>84</v>
      </c>
      <c r="F60" t="s">
        <v>85</v>
      </c>
      <c r="G60" t="s">
        <v>15</v>
      </c>
      <c r="H60">
        <v>147</v>
      </c>
      <c r="I60">
        <v>15735.6</v>
      </c>
      <c r="J60" t="s">
        <v>35</v>
      </c>
      <c r="K60" t="s">
        <v>36</v>
      </c>
      <c r="M60" t="s">
        <v>4</v>
      </c>
      <c r="N60">
        <v>8940</v>
      </c>
      <c r="O60">
        <v>520.90697999999998</v>
      </c>
      <c r="P60">
        <v>0</v>
      </c>
      <c r="Q60">
        <v>0</v>
      </c>
      <c r="R60">
        <v>0</v>
      </c>
      <c r="S60">
        <v>0</v>
      </c>
      <c r="T60" t="s">
        <v>3</v>
      </c>
      <c r="U60">
        <v>3000</v>
      </c>
      <c r="V60">
        <v>2.98</v>
      </c>
      <c r="W60">
        <v>520.90697999999998</v>
      </c>
      <c r="X60">
        <v>0</v>
      </c>
      <c r="Y60">
        <v>0</v>
      </c>
      <c r="Z60">
        <v>0</v>
      </c>
      <c r="AA60">
        <v>0</v>
      </c>
    </row>
    <row r="61" spans="1:27">
      <c r="A61" t="s">
        <v>11</v>
      </c>
      <c r="C61" t="s">
        <v>12</v>
      </c>
      <c r="E61" t="s">
        <v>84</v>
      </c>
      <c r="F61" t="s">
        <v>85</v>
      </c>
      <c r="G61" t="s">
        <v>15</v>
      </c>
      <c r="H61">
        <v>147</v>
      </c>
      <c r="I61">
        <v>15735.6</v>
      </c>
      <c r="J61" t="s">
        <v>99</v>
      </c>
      <c r="K61" t="s">
        <v>100</v>
      </c>
      <c r="M61" t="s">
        <v>4</v>
      </c>
      <c r="N61">
        <v>2980</v>
      </c>
      <c r="O61">
        <v>681.97001999999998</v>
      </c>
      <c r="P61">
        <v>0</v>
      </c>
      <c r="Q61">
        <v>0</v>
      </c>
      <c r="R61">
        <v>0</v>
      </c>
      <c r="S61">
        <v>0</v>
      </c>
      <c r="T61" t="s">
        <v>7</v>
      </c>
      <c r="U61">
        <v>200</v>
      </c>
      <c r="V61">
        <v>14.9</v>
      </c>
      <c r="W61">
        <v>681.97001999999998</v>
      </c>
      <c r="X61">
        <v>0</v>
      </c>
      <c r="Y61">
        <v>0</v>
      </c>
      <c r="Z61">
        <v>0</v>
      </c>
      <c r="AA61">
        <v>0</v>
      </c>
    </row>
    <row r="62" spans="1:27">
      <c r="A62" t="s">
        <v>11</v>
      </c>
      <c r="C62" t="s">
        <v>12</v>
      </c>
      <c r="E62" t="s">
        <v>84</v>
      </c>
      <c r="F62" t="s">
        <v>85</v>
      </c>
      <c r="G62" t="s">
        <v>15</v>
      </c>
      <c r="H62">
        <v>147</v>
      </c>
      <c r="I62">
        <v>15735.6</v>
      </c>
      <c r="J62" t="s">
        <v>101</v>
      </c>
      <c r="K62" t="s">
        <v>102</v>
      </c>
      <c r="M62" t="s">
        <v>4</v>
      </c>
      <c r="N62">
        <v>804.6</v>
      </c>
      <c r="O62">
        <v>31.246127000000001</v>
      </c>
      <c r="P62">
        <v>804.6</v>
      </c>
      <c r="Q62">
        <v>31.400634</v>
      </c>
      <c r="R62">
        <v>0</v>
      </c>
      <c r="S62">
        <v>0</v>
      </c>
      <c r="T62" t="s">
        <v>18</v>
      </c>
      <c r="U62">
        <v>1000</v>
      </c>
      <c r="V62">
        <v>0.80459999999999998</v>
      </c>
      <c r="W62">
        <v>31.246127000000001</v>
      </c>
      <c r="X62">
        <v>0.80459999999999998</v>
      </c>
      <c r="Y62">
        <v>31.400634</v>
      </c>
      <c r="Z62">
        <v>0</v>
      </c>
      <c r="AA62">
        <v>0</v>
      </c>
    </row>
    <row r="63" spans="1:27">
      <c r="A63" t="s">
        <v>11</v>
      </c>
      <c r="C63" t="s">
        <v>12</v>
      </c>
      <c r="E63" t="s">
        <v>84</v>
      </c>
      <c r="F63" t="s">
        <v>85</v>
      </c>
      <c r="G63" t="s">
        <v>15</v>
      </c>
      <c r="H63">
        <v>147</v>
      </c>
      <c r="I63">
        <v>15735.6</v>
      </c>
      <c r="J63" t="s">
        <v>103</v>
      </c>
      <c r="K63" t="s">
        <v>104</v>
      </c>
      <c r="M63" t="s">
        <v>4</v>
      </c>
      <c r="N63">
        <v>447</v>
      </c>
      <c r="O63">
        <v>94.253840999999994</v>
      </c>
      <c r="P63">
        <v>345</v>
      </c>
      <c r="Q63">
        <v>72.688084000000003</v>
      </c>
      <c r="R63">
        <v>0</v>
      </c>
      <c r="S63">
        <v>0</v>
      </c>
      <c r="T63" t="s">
        <v>55</v>
      </c>
      <c r="U63">
        <v>1000</v>
      </c>
      <c r="V63">
        <v>0.44700000000000001</v>
      </c>
      <c r="W63">
        <v>94.253840999999994</v>
      </c>
      <c r="X63">
        <v>0.34499999999999997</v>
      </c>
      <c r="Y63">
        <v>72.688084000000003</v>
      </c>
      <c r="Z63">
        <v>0</v>
      </c>
      <c r="AA63">
        <v>0</v>
      </c>
    </row>
    <row r="64" spans="1:27">
      <c r="A64" t="s">
        <v>11</v>
      </c>
      <c r="C64" t="s">
        <v>12</v>
      </c>
      <c r="E64" t="s">
        <v>84</v>
      </c>
      <c r="F64" t="s">
        <v>85</v>
      </c>
      <c r="G64" t="s">
        <v>15</v>
      </c>
      <c r="H64">
        <v>147</v>
      </c>
      <c r="I64">
        <v>15735.6</v>
      </c>
      <c r="J64" t="s">
        <v>39</v>
      </c>
      <c r="K64" t="s">
        <v>40</v>
      </c>
      <c r="M64" t="s">
        <v>15</v>
      </c>
      <c r="N64">
        <v>24.823399999999999</v>
      </c>
      <c r="O64">
        <v>119.39749500000001</v>
      </c>
      <c r="P64">
        <v>22.9908</v>
      </c>
      <c r="Q64">
        <v>110.60861300000001</v>
      </c>
      <c r="R64">
        <v>0</v>
      </c>
      <c r="S64">
        <v>0</v>
      </c>
      <c r="T64" t="s">
        <v>15</v>
      </c>
      <c r="U64">
        <v>1</v>
      </c>
      <c r="V64">
        <v>24.823399999999999</v>
      </c>
      <c r="W64">
        <v>119.39749500000001</v>
      </c>
      <c r="X64">
        <v>22.9908</v>
      </c>
      <c r="Y64">
        <v>110.60861300000001</v>
      </c>
      <c r="Z64">
        <v>0</v>
      </c>
      <c r="AA64">
        <v>0</v>
      </c>
    </row>
    <row r="65" spans="1:27">
      <c r="A65" t="s">
        <v>11</v>
      </c>
      <c r="C65" t="s">
        <v>12</v>
      </c>
      <c r="E65" t="s">
        <v>84</v>
      </c>
      <c r="F65" t="s">
        <v>85</v>
      </c>
      <c r="G65" t="s">
        <v>15</v>
      </c>
      <c r="H65">
        <v>147</v>
      </c>
      <c r="I65">
        <v>15735.6</v>
      </c>
      <c r="J65" t="s">
        <v>44</v>
      </c>
      <c r="K65" t="s">
        <v>45</v>
      </c>
      <c r="M65" t="s">
        <v>4</v>
      </c>
      <c r="N65">
        <v>496.6617</v>
      </c>
      <c r="O65">
        <v>6.8536549999999998</v>
      </c>
      <c r="P65">
        <v>496.6617</v>
      </c>
      <c r="Q65">
        <v>6.8537020000000002</v>
      </c>
      <c r="R65">
        <v>0</v>
      </c>
      <c r="S65">
        <v>0</v>
      </c>
      <c r="T65" t="s">
        <v>46</v>
      </c>
      <c r="U65">
        <v>1000</v>
      </c>
      <c r="V65">
        <v>0.49669999999999997</v>
      </c>
      <c r="W65">
        <v>6.8536549999999998</v>
      </c>
      <c r="X65">
        <v>0.49669999999999997</v>
      </c>
      <c r="Y65">
        <v>6.8537020000000002</v>
      </c>
      <c r="Z65">
        <v>0</v>
      </c>
      <c r="AA65">
        <v>0</v>
      </c>
    </row>
    <row r="66" spans="1:27">
      <c r="A66" t="s">
        <v>11</v>
      </c>
      <c r="C66" t="s">
        <v>12</v>
      </c>
      <c r="E66" t="s">
        <v>84</v>
      </c>
      <c r="F66" t="s">
        <v>85</v>
      </c>
      <c r="G66" t="s">
        <v>15</v>
      </c>
      <c r="H66">
        <v>147</v>
      </c>
      <c r="I66">
        <v>15735.6</v>
      </c>
      <c r="J66" t="s">
        <v>41</v>
      </c>
      <c r="K66" t="s">
        <v>42</v>
      </c>
      <c r="M66" t="s">
        <v>43</v>
      </c>
      <c r="N66">
        <v>4.5147000000000004</v>
      </c>
      <c r="O66">
        <v>6.7494860000000001</v>
      </c>
      <c r="P66">
        <v>4.5147000000000004</v>
      </c>
      <c r="Q66">
        <v>6.7494860000000001</v>
      </c>
      <c r="R66">
        <v>0</v>
      </c>
      <c r="S66">
        <v>0</v>
      </c>
      <c r="T66" t="s">
        <v>43</v>
      </c>
      <c r="U66">
        <v>1</v>
      </c>
      <c r="V66">
        <v>4.5147000000000004</v>
      </c>
      <c r="W66">
        <v>6.7494860000000001</v>
      </c>
      <c r="X66">
        <v>4.5147000000000004</v>
      </c>
      <c r="Y66">
        <v>6.7494860000000001</v>
      </c>
      <c r="Z66">
        <v>0</v>
      </c>
      <c r="AA66">
        <v>0</v>
      </c>
    </row>
    <row r="67" spans="1:27">
      <c r="A67" t="s">
        <v>11</v>
      </c>
      <c r="C67" t="s">
        <v>12</v>
      </c>
      <c r="E67" t="s">
        <v>105</v>
      </c>
      <c r="F67" t="s">
        <v>106</v>
      </c>
      <c r="G67" t="s">
        <v>15</v>
      </c>
      <c r="H67">
        <v>186</v>
      </c>
      <c r="I67">
        <v>12559.6</v>
      </c>
      <c r="J67" t="s">
        <v>107</v>
      </c>
      <c r="K67" t="s">
        <v>108</v>
      </c>
      <c r="M67" t="s">
        <v>4</v>
      </c>
      <c r="N67">
        <v>30574.68</v>
      </c>
      <c r="O67">
        <v>596.62395100000003</v>
      </c>
      <c r="P67">
        <v>30574.68</v>
      </c>
      <c r="Q67">
        <v>596.60218799999996</v>
      </c>
      <c r="R67">
        <v>0</v>
      </c>
      <c r="S67">
        <v>0</v>
      </c>
      <c r="T67" t="s">
        <v>18</v>
      </c>
      <c r="U67">
        <v>1000</v>
      </c>
      <c r="V67">
        <v>30.5747</v>
      </c>
      <c r="W67">
        <v>596.62395100000003</v>
      </c>
      <c r="X67">
        <v>30.5747</v>
      </c>
      <c r="Y67">
        <v>596.60218799999996</v>
      </c>
      <c r="Z67">
        <v>0</v>
      </c>
      <c r="AA67">
        <v>0</v>
      </c>
    </row>
    <row r="68" spans="1:27">
      <c r="A68" t="s">
        <v>11</v>
      </c>
      <c r="C68" t="s">
        <v>12</v>
      </c>
      <c r="E68" t="s">
        <v>105</v>
      </c>
      <c r="F68" t="s">
        <v>106</v>
      </c>
      <c r="G68" t="s">
        <v>15</v>
      </c>
      <c r="H68">
        <v>186</v>
      </c>
      <c r="I68">
        <v>12559.6</v>
      </c>
      <c r="J68" t="s">
        <v>19</v>
      </c>
      <c r="K68" t="s">
        <v>20</v>
      </c>
      <c r="M68" t="s">
        <v>4</v>
      </c>
      <c r="N68">
        <v>172.98</v>
      </c>
      <c r="O68">
        <v>40.504556000000001</v>
      </c>
      <c r="P68">
        <v>172.98</v>
      </c>
      <c r="Q68">
        <v>40.504553999999999</v>
      </c>
      <c r="R68">
        <v>0</v>
      </c>
      <c r="S68">
        <v>0</v>
      </c>
      <c r="T68" t="s">
        <v>21</v>
      </c>
      <c r="U68">
        <v>425</v>
      </c>
      <c r="V68">
        <v>0.40699999999999997</v>
      </c>
      <c r="W68">
        <v>40.504556000000001</v>
      </c>
      <c r="X68">
        <v>0.40699999999999997</v>
      </c>
      <c r="Y68">
        <v>40.504553999999999</v>
      </c>
      <c r="Z68">
        <v>0</v>
      </c>
      <c r="AA68">
        <v>0</v>
      </c>
    </row>
    <row r="69" spans="1:27">
      <c r="A69" t="s">
        <v>11</v>
      </c>
      <c r="C69" t="s">
        <v>12</v>
      </c>
      <c r="E69" t="s">
        <v>105</v>
      </c>
      <c r="F69" t="s">
        <v>106</v>
      </c>
      <c r="G69" t="s">
        <v>15</v>
      </c>
      <c r="H69">
        <v>186</v>
      </c>
      <c r="I69">
        <v>12559.6</v>
      </c>
      <c r="J69" t="s">
        <v>22</v>
      </c>
      <c r="K69" t="s">
        <v>23</v>
      </c>
      <c r="M69" t="s">
        <v>4</v>
      </c>
      <c r="N69">
        <v>500.34</v>
      </c>
      <c r="O69">
        <v>6.350314</v>
      </c>
      <c r="P69">
        <v>500.34</v>
      </c>
      <c r="Q69">
        <v>6.3503740000000004</v>
      </c>
      <c r="R69">
        <v>0</v>
      </c>
      <c r="S69">
        <v>0</v>
      </c>
      <c r="T69" t="s">
        <v>3</v>
      </c>
      <c r="U69">
        <v>400</v>
      </c>
      <c r="V69">
        <v>1.2508999999999999</v>
      </c>
      <c r="W69">
        <v>6.350314</v>
      </c>
      <c r="X69">
        <v>1.2508999999999999</v>
      </c>
      <c r="Y69">
        <v>6.3503740000000004</v>
      </c>
      <c r="Z69">
        <v>0</v>
      </c>
      <c r="AA69">
        <v>0</v>
      </c>
    </row>
    <row r="70" spans="1:27">
      <c r="A70" t="s">
        <v>11</v>
      </c>
      <c r="C70" t="s">
        <v>12</v>
      </c>
      <c r="E70" t="s">
        <v>105</v>
      </c>
      <c r="F70" t="s">
        <v>106</v>
      </c>
      <c r="G70" t="s">
        <v>15</v>
      </c>
      <c r="H70">
        <v>186</v>
      </c>
      <c r="I70">
        <v>12559.6</v>
      </c>
      <c r="J70" t="s">
        <v>27</v>
      </c>
      <c r="K70" t="s">
        <v>28</v>
      </c>
      <c r="M70" t="s">
        <v>4</v>
      </c>
      <c r="N70">
        <v>7626</v>
      </c>
      <c r="O70">
        <v>188.60418200000001</v>
      </c>
      <c r="P70">
        <v>7503</v>
      </c>
      <c r="Q70">
        <v>186.65536499999999</v>
      </c>
      <c r="R70">
        <v>0</v>
      </c>
      <c r="S70">
        <v>0</v>
      </c>
      <c r="T70" t="s">
        <v>18</v>
      </c>
      <c r="U70">
        <v>1000</v>
      </c>
      <c r="V70">
        <v>7.6260000000000003</v>
      </c>
      <c r="W70">
        <v>188.60418200000001</v>
      </c>
      <c r="X70">
        <v>7.5030000000000001</v>
      </c>
      <c r="Y70">
        <v>186.65536499999999</v>
      </c>
      <c r="Z70">
        <v>0</v>
      </c>
      <c r="AA70">
        <v>0</v>
      </c>
    </row>
    <row r="71" spans="1:27">
      <c r="A71" t="s">
        <v>11</v>
      </c>
      <c r="C71" t="s">
        <v>12</v>
      </c>
      <c r="E71" t="s">
        <v>105</v>
      </c>
      <c r="F71" t="s">
        <v>106</v>
      </c>
      <c r="G71" t="s">
        <v>15</v>
      </c>
      <c r="H71">
        <v>186</v>
      </c>
      <c r="I71">
        <v>12559.6</v>
      </c>
      <c r="J71" t="s">
        <v>24</v>
      </c>
      <c r="K71" t="s">
        <v>25</v>
      </c>
      <c r="M71" t="s">
        <v>4</v>
      </c>
      <c r="N71">
        <v>8617.9380000000001</v>
      </c>
      <c r="O71">
        <v>1060.5493080000001</v>
      </c>
      <c r="P71">
        <v>8617.9380000000001</v>
      </c>
      <c r="Q71">
        <v>1060.548798</v>
      </c>
      <c r="R71">
        <v>0</v>
      </c>
      <c r="S71">
        <v>0</v>
      </c>
      <c r="T71" t="s">
        <v>26</v>
      </c>
      <c r="U71">
        <v>2700</v>
      </c>
      <c r="V71">
        <v>3.1918000000000002</v>
      </c>
      <c r="W71">
        <v>1060.5493080000001</v>
      </c>
      <c r="X71">
        <v>3.1918000000000002</v>
      </c>
      <c r="Y71">
        <v>1060.548798</v>
      </c>
      <c r="Z71">
        <v>0</v>
      </c>
      <c r="AA71">
        <v>0</v>
      </c>
    </row>
    <row r="72" spans="1:27">
      <c r="A72" t="s">
        <v>11</v>
      </c>
      <c r="C72" t="s">
        <v>12</v>
      </c>
      <c r="E72" t="s">
        <v>105</v>
      </c>
      <c r="F72" t="s">
        <v>106</v>
      </c>
      <c r="G72" t="s">
        <v>15</v>
      </c>
      <c r="H72">
        <v>186</v>
      </c>
      <c r="I72">
        <v>12559.6</v>
      </c>
      <c r="J72" t="s">
        <v>47</v>
      </c>
      <c r="K72" t="s">
        <v>48</v>
      </c>
      <c r="M72" t="s">
        <v>4</v>
      </c>
      <c r="N72">
        <v>10788</v>
      </c>
      <c r="O72">
        <v>645.12239999999997</v>
      </c>
      <c r="P72">
        <v>10788</v>
      </c>
      <c r="Q72">
        <v>645.12239999999997</v>
      </c>
      <c r="R72">
        <v>0</v>
      </c>
      <c r="S72">
        <v>0</v>
      </c>
      <c r="T72" t="s">
        <v>46</v>
      </c>
      <c r="U72">
        <v>500</v>
      </c>
      <c r="V72">
        <v>21.576000000000001</v>
      </c>
      <c r="W72">
        <v>645.12239999999997</v>
      </c>
      <c r="X72">
        <v>21.576000000000001</v>
      </c>
      <c r="Y72">
        <v>645.12239999999997</v>
      </c>
      <c r="Z72">
        <v>0</v>
      </c>
      <c r="AA72">
        <v>0</v>
      </c>
    </row>
    <row r="73" spans="1:27">
      <c r="A73" t="s">
        <v>11</v>
      </c>
      <c r="C73" t="s">
        <v>12</v>
      </c>
      <c r="E73" t="s">
        <v>105</v>
      </c>
      <c r="F73" t="s">
        <v>106</v>
      </c>
      <c r="G73" t="s">
        <v>15</v>
      </c>
      <c r="H73">
        <v>186</v>
      </c>
      <c r="I73">
        <v>12559.6</v>
      </c>
      <c r="J73" t="s">
        <v>29</v>
      </c>
      <c r="K73" t="s">
        <v>30</v>
      </c>
      <c r="M73" t="s">
        <v>4</v>
      </c>
      <c r="N73">
        <v>15690.96</v>
      </c>
      <c r="O73">
        <v>373.66418199999998</v>
      </c>
      <c r="P73">
        <v>15690.96</v>
      </c>
      <c r="Q73">
        <v>373.80030099999999</v>
      </c>
      <c r="R73">
        <v>0</v>
      </c>
      <c r="S73">
        <v>0</v>
      </c>
      <c r="T73" t="s">
        <v>18</v>
      </c>
      <c r="U73">
        <v>1000</v>
      </c>
      <c r="V73">
        <v>15.691000000000001</v>
      </c>
      <c r="W73">
        <v>373.66418199999998</v>
      </c>
      <c r="X73">
        <v>15.691000000000001</v>
      </c>
      <c r="Y73">
        <v>373.80030099999999</v>
      </c>
      <c r="Z73">
        <v>0</v>
      </c>
      <c r="AA73">
        <v>0</v>
      </c>
    </row>
    <row r="74" spans="1:27">
      <c r="A74" t="s">
        <v>11</v>
      </c>
      <c r="C74" t="s">
        <v>12</v>
      </c>
      <c r="E74" t="s">
        <v>105</v>
      </c>
      <c r="F74" t="s">
        <v>106</v>
      </c>
      <c r="G74" t="s">
        <v>15</v>
      </c>
      <c r="H74">
        <v>186</v>
      </c>
      <c r="I74">
        <v>12559.6</v>
      </c>
      <c r="J74" t="s">
        <v>31</v>
      </c>
      <c r="K74" t="s">
        <v>32</v>
      </c>
      <c r="M74" t="s">
        <v>4</v>
      </c>
      <c r="N74">
        <v>781.2</v>
      </c>
      <c r="O74">
        <v>104.72902499999999</v>
      </c>
      <c r="P74">
        <v>781.2</v>
      </c>
      <c r="Q74">
        <v>104.72909799999999</v>
      </c>
      <c r="R74">
        <v>0</v>
      </c>
      <c r="S74">
        <v>0</v>
      </c>
      <c r="T74" t="s">
        <v>18</v>
      </c>
      <c r="U74">
        <v>1000</v>
      </c>
      <c r="V74">
        <v>0.78120000000000001</v>
      </c>
      <c r="W74">
        <v>104.72902499999999</v>
      </c>
      <c r="X74">
        <v>0.78120000000000001</v>
      </c>
      <c r="Y74">
        <v>104.72909799999999</v>
      </c>
      <c r="Z74">
        <v>0</v>
      </c>
      <c r="AA74">
        <v>0</v>
      </c>
    </row>
    <row r="75" spans="1:27">
      <c r="A75" t="s">
        <v>11</v>
      </c>
      <c r="C75" t="s">
        <v>12</v>
      </c>
      <c r="E75" t="s">
        <v>105</v>
      </c>
      <c r="F75" t="s">
        <v>106</v>
      </c>
      <c r="G75" t="s">
        <v>15</v>
      </c>
      <c r="H75">
        <v>186</v>
      </c>
      <c r="I75">
        <v>12559.6</v>
      </c>
      <c r="J75" t="s">
        <v>33</v>
      </c>
      <c r="K75" t="s">
        <v>34</v>
      </c>
      <c r="M75" t="s">
        <v>4</v>
      </c>
      <c r="N75">
        <v>364.56</v>
      </c>
      <c r="O75">
        <v>22.387995</v>
      </c>
      <c r="P75">
        <v>364.56</v>
      </c>
      <c r="Q75">
        <v>22.387958000000001</v>
      </c>
      <c r="R75">
        <v>0</v>
      </c>
      <c r="S75">
        <v>0</v>
      </c>
      <c r="T75" t="s">
        <v>21</v>
      </c>
      <c r="U75">
        <v>500</v>
      </c>
      <c r="V75">
        <v>0.72909999999999997</v>
      </c>
      <c r="W75">
        <v>22.387995</v>
      </c>
      <c r="X75">
        <v>0.72909999999999997</v>
      </c>
      <c r="Y75">
        <v>22.387958000000001</v>
      </c>
      <c r="Z75">
        <v>0</v>
      </c>
      <c r="AA75">
        <v>0</v>
      </c>
    </row>
    <row r="76" spans="1:27">
      <c r="A76" t="s">
        <v>11</v>
      </c>
      <c r="C76" t="s">
        <v>12</v>
      </c>
      <c r="E76" t="s">
        <v>105</v>
      </c>
      <c r="F76" t="s">
        <v>106</v>
      </c>
      <c r="G76" t="s">
        <v>15</v>
      </c>
      <c r="H76">
        <v>186</v>
      </c>
      <c r="I76">
        <v>12559.6</v>
      </c>
      <c r="J76" t="s">
        <v>35</v>
      </c>
      <c r="K76" t="s">
        <v>36</v>
      </c>
      <c r="M76" t="s">
        <v>4</v>
      </c>
      <c r="N76">
        <v>16740</v>
      </c>
      <c r="O76">
        <v>975.38958000000002</v>
      </c>
      <c r="P76">
        <v>0</v>
      </c>
      <c r="Q76">
        <v>0</v>
      </c>
      <c r="R76">
        <v>0</v>
      </c>
      <c r="S76">
        <v>0</v>
      </c>
      <c r="T76" t="s">
        <v>3</v>
      </c>
      <c r="U76">
        <v>3000</v>
      </c>
      <c r="V76">
        <v>5.58</v>
      </c>
      <c r="W76">
        <v>975.38958000000002</v>
      </c>
      <c r="X76">
        <v>0</v>
      </c>
      <c r="Y76">
        <v>0</v>
      </c>
      <c r="Z76">
        <v>0</v>
      </c>
      <c r="AA76">
        <v>0</v>
      </c>
    </row>
    <row r="77" spans="1:27">
      <c r="A77" t="s">
        <v>11</v>
      </c>
      <c r="C77" t="s">
        <v>12</v>
      </c>
      <c r="E77" t="s">
        <v>105</v>
      </c>
      <c r="F77" t="s">
        <v>106</v>
      </c>
      <c r="G77" t="s">
        <v>15</v>
      </c>
      <c r="H77">
        <v>186</v>
      </c>
      <c r="I77">
        <v>12559.6</v>
      </c>
      <c r="J77" t="s">
        <v>37</v>
      </c>
      <c r="K77" t="s">
        <v>38</v>
      </c>
      <c r="M77" t="s">
        <v>4</v>
      </c>
      <c r="N77">
        <v>192.32400000000001</v>
      </c>
      <c r="O77">
        <v>13.722758000000001</v>
      </c>
      <c r="P77">
        <v>172.678</v>
      </c>
      <c r="Q77">
        <v>12.455848</v>
      </c>
      <c r="R77">
        <v>0</v>
      </c>
      <c r="S77">
        <v>0</v>
      </c>
      <c r="T77" t="s">
        <v>18</v>
      </c>
      <c r="U77">
        <v>1000</v>
      </c>
      <c r="V77">
        <v>0.1923</v>
      </c>
      <c r="W77">
        <v>13.722758000000001</v>
      </c>
      <c r="X77">
        <v>0.17269999999999999</v>
      </c>
      <c r="Y77">
        <v>12.455848</v>
      </c>
      <c r="Z77">
        <v>0</v>
      </c>
      <c r="AA77">
        <v>0</v>
      </c>
    </row>
    <row r="78" spans="1:27">
      <c r="A78" t="s">
        <v>11</v>
      </c>
      <c r="C78" t="s">
        <v>12</v>
      </c>
      <c r="E78" t="s">
        <v>105</v>
      </c>
      <c r="F78" t="s">
        <v>106</v>
      </c>
      <c r="G78" t="s">
        <v>15</v>
      </c>
      <c r="H78">
        <v>186</v>
      </c>
      <c r="I78">
        <v>12559.6</v>
      </c>
      <c r="J78" t="s">
        <v>39</v>
      </c>
      <c r="K78" t="s">
        <v>40</v>
      </c>
      <c r="M78" t="s">
        <v>15</v>
      </c>
      <c r="N78">
        <v>30.876000000000001</v>
      </c>
      <c r="O78">
        <v>148.44833199999999</v>
      </c>
      <c r="P78">
        <v>27.892900000000001</v>
      </c>
      <c r="Q78">
        <v>134.143021</v>
      </c>
      <c r="R78">
        <v>0</v>
      </c>
      <c r="S78">
        <v>0</v>
      </c>
      <c r="T78" t="s">
        <v>15</v>
      </c>
      <c r="U78">
        <v>1</v>
      </c>
      <c r="V78">
        <v>30.876000000000001</v>
      </c>
      <c r="W78">
        <v>148.44833199999999</v>
      </c>
      <c r="X78">
        <v>27.892900000000001</v>
      </c>
      <c r="Y78">
        <v>134.143021</v>
      </c>
      <c r="Z78">
        <v>0</v>
      </c>
      <c r="AA78">
        <v>0</v>
      </c>
    </row>
    <row r="79" spans="1:27">
      <c r="A79" t="s">
        <v>11</v>
      </c>
      <c r="C79" t="s">
        <v>12</v>
      </c>
      <c r="E79" t="s">
        <v>105</v>
      </c>
      <c r="F79" t="s">
        <v>106</v>
      </c>
      <c r="G79" t="s">
        <v>15</v>
      </c>
      <c r="H79">
        <v>186</v>
      </c>
      <c r="I79">
        <v>12559.6</v>
      </c>
      <c r="J79" t="s">
        <v>41</v>
      </c>
      <c r="K79" t="s">
        <v>42</v>
      </c>
      <c r="M79" t="s">
        <v>43</v>
      </c>
      <c r="N79">
        <v>5.58</v>
      </c>
      <c r="O79">
        <v>8.3421099999999999</v>
      </c>
      <c r="P79">
        <v>5.58</v>
      </c>
      <c r="Q79">
        <v>8.3421109999999992</v>
      </c>
      <c r="R79">
        <v>0</v>
      </c>
      <c r="S79">
        <v>0</v>
      </c>
      <c r="T79" t="s">
        <v>43</v>
      </c>
      <c r="U79">
        <v>1</v>
      </c>
      <c r="V79">
        <v>5.58</v>
      </c>
      <c r="W79">
        <v>8.3421099999999999</v>
      </c>
      <c r="X79">
        <v>5.58</v>
      </c>
      <c r="Y79">
        <v>8.3421109999999992</v>
      </c>
      <c r="Z79">
        <v>0</v>
      </c>
      <c r="AA79">
        <v>0</v>
      </c>
    </row>
    <row r="80" spans="1:27">
      <c r="A80" t="s">
        <v>11</v>
      </c>
      <c r="C80" t="s">
        <v>12</v>
      </c>
      <c r="E80" t="s">
        <v>105</v>
      </c>
      <c r="F80" t="s">
        <v>106</v>
      </c>
      <c r="G80" t="s">
        <v>15</v>
      </c>
      <c r="H80">
        <v>186</v>
      </c>
      <c r="I80">
        <v>12559.6</v>
      </c>
      <c r="J80" t="s">
        <v>44</v>
      </c>
      <c r="K80" t="s">
        <v>45</v>
      </c>
      <c r="M80" t="s">
        <v>4</v>
      </c>
      <c r="N80">
        <v>1239.876</v>
      </c>
      <c r="O80">
        <v>17.109763000000001</v>
      </c>
      <c r="P80">
        <v>1239.876</v>
      </c>
      <c r="Q80">
        <v>17.109734</v>
      </c>
      <c r="R80">
        <v>0</v>
      </c>
      <c r="S80">
        <v>0</v>
      </c>
      <c r="T80" t="s">
        <v>46</v>
      </c>
      <c r="U80">
        <v>1000</v>
      </c>
      <c r="V80">
        <v>1.2399</v>
      </c>
      <c r="W80">
        <v>17.109763000000001</v>
      </c>
      <c r="X80">
        <v>1.2399</v>
      </c>
      <c r="Y80">
        <v>17.109734</v>
      </c>
      <c r="Z80">
        <v>0</v>
      </c>
      <c r="AA80">
        <v>0</v>
      </c>
    </row>
    <row r="81" spans="1:27">
      <c r="A81" t="s">
        <v>11</v>
      </c>
      <c r="B81" t="s">
        <v>109</v>
      </c>
      <c r="C81" t="s">
        <v>109</v>
      </c>
      <c r="E81" t="s">
        <v>110</v>
      </c>
      <c r="F81" t="s">
        <v>111</v>
      </c>
      <c r="G81" t="s">
        <v>18</v>
      </c>
      <c r="H81">
        <v>199</v>
      </c>
      <c r="I81">
        <v>3582</v>
      </c>
      <c r="J81" t="s">
        <v>110</v>
      </c>
      <c r="K81" t="s">
        <v>111</v>
      </c>
      <c r="M81" t="s">
        <v>4</v>
      </c>
      <c r="N81">
        <v>199000</v>
      </c>
      <c r="O81">
        <v>3661.6</v>
      </c>
      <c r="P81">
        <v>199000</v>
      </c>
      <c r="Q81">
        <v>3661.6</v>
      </c>
      <c r="R81">
        <v>-85880.691699999996</v>
      </c>
      <c r="S81">
        <v>-1580.204727</v>
      </c>
      <c r="T81" t="s">
        <v>18</v>
      </c>
      <c r="U81">
        <v>1000</v>
      </c>
      <c r="V81">
        <v>199</v>
      </c>
      <c r="W81">
        <v>3661.6</v>
      </c>
      <c r="X81">
        <v>199</v>
      </c>
      <c r="Y81">
        <v>3661.6</v>
      </c>
      <c r="Z81">
        <v>-85.880700000000004</v>
      </c>
      <c r="AA81">
        <v>-1580.204727</v>
      </c>
    </row>
    <row r="82" spans="1:27">
      <c r="A82" t="s">
        <v>11</v>
      </c>
      <c r="B82" t="s">
        <v>109</v>
      </c>
      <c r="C82" t="s">
        <v>109</v>
      </c>
      <c r="E82" t="s">
        <v>112</v>
      </c>
      <c r="F82" t="s">
        <v>113</v>
      </c>
      <c r="G82" t="s">
        <v>46</v>
      </c>
      <c r="H82">
        <v>61</v>
      </c>
      <c r="I82">
        <v>724.8</v>
      </c>
      <c r="J82" t="s">
        <v>112</v>
      </c>
      <c r="K82" t="s">
        <v>113</v>
      </c>
      <c r="M82" t="s">
        <v>4</v>
      </c>
      <c r="N82">
        <v>12200</v>
      </c>
      <c r="O82">
        <v>269.547864</v>
      </c>
      <c r="P82">
        <v>12200</v>
      </c>
      <c r="Q82">
        <v>269.547864</v>
      </c>
      <c r="R82">
        <v>2200</v>
      </c>
      <c r="S82">
        <v>41.737005000000003</v>
      </c>
      <c r="T82" t="s">
        <v>46</v>
      </c>
      <c r="U82">
        <v>200</v>
      </c>
      <c r="V82">
        <v>61</v>
      </c>
      <c r="W82">
        <v>269.547864</v>
      </c>
      <c r="X82">
        <v>61</v>
      </c>
      <c r="Y82">
        <v>269.547864</v>
      </c>
      <c r="Z82">
        <v>11</v>
      </c>
      <c r="AA82">
        <v>41.737005000000003</v>
      </c>
    </row>
    <row r="83" spans="1:27">
      <c r="A83" t="s">
        <v>11</v>
      </c>
      <c r="B83" t="s">
        <v>109</v>
      </c>
      <c r="C83" t="s">
        <v>109</v>
      </c>
      <c r="E83" t="s">
        <v>114</v>
      </c>
      <c r="F83" t="s">
        <v>115</v>
      </c>
      <c r="G83" t="s">
        <v>46</v>
      </c>
      <c r="H83">
        <v>3</v>
      </c>
      <c r="I83">
        <v>18</v>
      </c>
      <c r="J83" t="s">
        <v>114</v>
      </c>
      <c r="K83" t="s">
        <v>115</v>
      </c>
      <c r="M83" t="s">
        <v>4</v>
      </c>
      <c r="N83">
        <v>450</v>
      </c>
      <c r="O83">
        <v>6.8998499999999998</v>
      </c>
      <c r="P83">
        <v>450</v>
      </c>
      <c r="Q83">
        <v>6.8998499999999998</v>
      </c>
      <c r="R83">
        <v>-450</v>
      </c>
      <c r="S83">
        <v>-6.8998499999999998</v>
      </c>
      <c r="T83" t="s">
        <v>46</v>
      </c>
      <c r="U83">
        <v>150</v>
      </c>
      <c r="V83">
        <v>3</v>
      </c>
      <c r="W83">
        <v>6.8998499999999998</v>
      </c>
      <c r="X83">
        <v>3</v>
      </c>
      <c r="Y83">
        <v>6.8998499999999998</v>
      </c>
      <c r="Z83">
        <v>-3</v>
      </c>
      <c r="AA83">
        <v>-6.8998499999999998</v>
      </c>
    </row>
    <row r="84" spans="1:27">
      <c r="A84" t="s">
        <v>11</v>
      </c>
      <c r="B84" t="s">
        <v>109</v>
      </c>
      <c r="C84" t="s">
        <v>109</v>
      </c>
      <c r="E84" t="s">
        <v>116</v>
      </c>
      <c r="F84" t="s">
        <v>117</v>
      </c>
      <c r="G84" t="s">
        <v>46</v>
      </c>
      <c r="H84">
        <v>88</v>
      </c>
      <c r="I84">
        <v>877</v>
      </c>
      <c r="J84" t="s">
        <v>116</v>
      </c>
      <c r="K84" t="s">
        <v>117</v>
      </c>
      <c r="M84" t="s">
        <v>4</v>
      </c>
      <c r="N84">
        <v>8800</v>
      </c>
      <c r="O84">
        <v>332.32998600000002</v>
      </c>
      <c r="P84">
        <v>8800</v>
      </c>
      <c r="Q84">
        <v>332.32998600000002</v>
      </c>
      <c r="R84">
        <v>500</v>
      </c>
      <c r="S84">
        <v>17.552067999999998</v>
      </c>
      <c r="T84" t="s">
        <v>46</v>
      </c>
      <c r="U84">
        <v>100</v>
      </c>
      <c r="V84">
        <v>88</v>
      </c>
      <c r="W84">
        <v>332.32998600000002</v>
      </c>
      <c r="X84">
        <v>88</v>
      </c>
      <c r="Y84">
        <v>332.32998600000002</v>
      </c>
      <c r="Z84">
        <v>5</v>
      </c>
      <c r="AA84">
        <v>17.552067999999998</v>
      </c>
    </row>
    <row r="85" spans="1:27">
      <c r="A85" t="s">
        <v>11</v>
      </c>
      <c r="B85" t="s">
        <v>109</v>
      </c>
      <c r="C85" t="s">
        <v>109</v>
      </c>
      <c r="E85" t="s">
        <v>118</v>
      </c>
      <c r="F85" t="s">
        <v>119</v>
      </c>
      <c r="G85" t="s">
        <v>46</v>
      </c>
      <c r="H85">
        <v>66</v>
      </c>
      <c r="I85">
        <v>322.5</v>
      </c>
      <c r="J85" t="s">
        <v>118</v>
      </c>
      <c r="K85" t="s">
        <v>119</v>
      </c>
      <c r="M85" t="s">
        <v>4</v>
      </c>
      <c r="N85">
        <v>9900</v>
      </c>
      <c r="O85">
        <v>246.03961100000001</v>
      </c>
      <c r="P85">
        <v>9900</v>
      </c>
      <c r="Q85">
        <v>246.03961100000001</v>
      </c>
      <c r="R85">
        <v>-750</v>
      </c>
      <c r="S85">
        <v>-15.4251</v>
      </c>
      <c r="T85" t="s">
        <v>46</v>
      </c>
      <c r="U85">
        <v>150</v>
      </c>
      <c r="V85">
        <v>66</v>
      </c>
      <c r="W85">
        <v>246.03961100000001</v>
      </c>
      <c r="X85">
        <v>66</v>
      </c>
      <c r="Y85">
        <v>246.03961100000001</v>
      </c>
      <c r="Z85">
        <v>-5</v>
      </c>
      <c r="AA85">
        <v>-15.4251</v>
      </c>
    </row>
    <row r="86" spans="1:27">
      <c r="A86" t="s">
        <v>11</v>
      </c>
      <c r="B86" t="s">
        <v>109</v>
      </c>
      <c r="C86" t="s">
        <v>109</v>
      </c>
      <c r="E86" t="s">
        <v>120</v>
      </c>
      <c r="F86" t="s">
        <v>121</v>
      </c>
      <c r="G86" t="s">
        <v>46</v>
      </c>
      <c r="H86">
        <v>108</v>
      </c>
      <c r="I86">
        <v>1062</v>
      </c>
      <c r="J86" t="s">
        <v>120</v>
      </c>
      <c r="K86" t="s">
        <v>121</v>
      </c>
      <c r="M86" t="s">
        <v>4</v>
      </c>
      <c r="N86">
        <v>16200</v>
      </c>
      <c r="O86">
        <v>570.12217699999997</v>
      </c>
      <c r="P86">
        <v>16200</v>
      </c>
      <c r="Q86">
        <v>570.12217699999997</v>
      </c>
      <c r="R86">
        <v>1350</v>
      </c>
      <c r="S86">
        <v>43.383744</v>
      </c>
      <c r="T86" t="s">
        <v>46</v>
      </c>
      <c r="U86">
        <v>150</v>
      </c>
      <c r="V86">
        <v>108</v>
      </c>
      <c r="W86">
        <v>570.12217699999997</v>
      </c>
      <c r="X86">
        <v>108</v>
      </c>
      <c r="Y86">
        <v>570.12217699999997</v>
      </c>
      <c r="Z86">
        <v>9</v>
      </c>
      <c r="AA86">
        <v>43.383744</v>
      </c>
    </row>
    <row r="87" spans="1:27">
      <c r="A87" t="s">
        <v>11</v>
      </c>
      <c r="B87" t="s">
        <v>109</v>
      </c>
      <c r="C87" t="s">
        <v>109</v>
      </c>
      <c r="E87" t="s">
        <v>122</v>
      </c>
      <c r="F87" t="s">
        <v>123</v>
      </c>
      <c r="G87" t="s">
        <v>46</v>
      </c>
      <c r="H87">
        <v>52</v>
      </c>
      <c r="I87">
        <v>609.6</v>
      </c>
      <c r="J87" t="s">
        <v>122</v>
      </c>
      <c r="K87" t="s">
        <v>123</v>
      </c>
      <c r="M87" t="s">
        <v>4</v>
      </c>
      <c r="N87">
        <v>10400</v>
      </c>
      <c r="O87">
        <v>294.07547499999998</v>
      </c>
      <c r="P87">
        <v>10400</v>
      </c>
      <c r="Q87">
        <v>294.07547499999998</v>
      </c>
      <c r="R87">
        <v>200</v>
      </c>
      <c r="S87">
        <v>5.146503</v>
      </c>
      <c r="T87" t="s">
        <v>46</v>
      </c>
      <c r="U87">
        <v>200</v>
      </c>
      <c r="V87">
        <v>52</v>
      </c>
      <c r="W87">
        <v>294.07547499999998</v>
      </c>
      <c r="X87">
        <v>52</v>
      </c>
      <c r="Y87">
        <v>294.07547499999998</v>
      </c>
      <c r="Z87">
        <v>1</v>
      </c>
      <c r="AA87">
        <v>5.146503</v>
      </c>
    </row>
    <row r="88" spans="1:27">
      <c r="A88" t="s">
        <v>11</v>
      </c>
      <c r="B88" t="s">
        <v>109</v>
      </c>
      <c r="C88" t="s">
        <v>109</v>
      </c>
      <c r="E88" t="s">
        <v>124</v>
      </c>
      <c r="F88" t="s">
        <v>115</v>
      </c>
      <c r="G88" t="s">
        <v>3</v>
      </c>
      <c r="H88">
        <v>66</v>
      </c>
      <c r="I88">
        <v>391.8</v>
      </c>
      <c r="J88" t="s">
        <v>124</v>
      </c>
      <c r="K88" t="s">
        <v>115</v>
      </c>
      <c r="M88" t="s">
        <v>4</v>
      </c>
      <c r="N88">
        <v>9900</v>
      </c>
      <c r="O88">
        <v>178.695776</v>
      </c>
      <c r="P88">
        <v>9900</v>
      </c>
      <c r="Q88">
        <v>178.695776</v>
      </c>
      <c r="R88">
        <v>1200</v>
      </c>
      <c r="S88">
        <v>19.083404000000002</v>
      </c>
      <c r="T88" t="s">
        <v>3</v>
      </c>
      <c r="U88">
        <v>150</v>
      </c>
      <c r="V88">
        <v>66</v>
      </c>
      <c r="W88">
        <v>178.695776</v>
      </c>
      <c r="X88">
        <v>66</v>
      </c>
      <c r="Y88">
        <v>178.695776</v>
      </c>
      <c r="Z88">
        <v>8</v>
      </c>
      <c r="AA88">
        <v>19.083404000000002</v>
      </c>
    </row>
    <row r="89" spans="1:27">
      <c r="A89" t="s">
        <v>11</v>
      </c>
      <c r="B89" t="s">
        <v>109</v>
      </c>
      <c r="C89" t="s">
        <v>109</v>
      </c>
      <c r="E89" t="s">
        <v>125</v>
      </c>
      <c r="F89" t="s">
        <v>126</v>
      </c>
      <c r="G89" t="s">
        <v>3</v>
      </c>
      <c r="H89">
        <v>76</v>
      </c>
      <c r="I89">
        <v>748</v>
      </c>
      <c r="J89" t="s">
        <v>125</v>
      </c>
      <c r="K89" t="s">
        <v>126</v>
      </c>
      <c r="M89" t="s">
        <v>4</v>
      </c>
      <c r="N89">
        <v>11400</v>
      </c>
      <c r="O89">
        <v>435.47617700000001</v>
      </c>
      <c r="P89">
        <v>11400</v>
      </c>
      <c r="Q89">
        <v>435.47617700000001</v>
      </c>
      <c r="R89">
        <v>300</v>
      </c>
      <c r="S89">
        <v>10.396050000000001</v>
      </c>
      <c r="T89" t="s">
        <v>3</v>
      </c>
      <c r="U89">
        <v>150</v>
      </c>
      <c r="V89">
        <v>76</v>
      </c>
      <c r="W89">
        <v>435.47617700000001</v>
      </c>
      <c r="X89">
        <v>76</v>
      </c>
      <c r="Y89">
        <v>435.47617700000001</v>
      </c>
      <c r="Z89">
        <v>2</v>
      </c>
      <c r="AA89">
        <v>10.396050000000001</v>
      </c>
    </row>
    <row r="90" spans="1:27">
      <c r="A90" t="s">
        <v>11</v>
      </c>
      <c r="B90" t="s">
        <v>109</v>
      </c>
      <c r="C90" t="s">
        <v>109</v>
      </c>
      <c r="E90" t="s">
        <v>127</v>
      </c>
      <c r="F90" t="s">
        <v>128</v>
      </c>
      <c r="G90" t="s">
        <v>18</v>
      </c>
      <c r="H90">
        <v>384.221</v>
      </c>
      <c r="I90">
        <v>12184.5</v>
      </c>
      <c r="J90" t="s">
        <v>127</v>
      </c>
      <c r="K90" t="s">
        <v>128</v>
      </c>
      <c r="M90" t="s">
        <v>4</v>
      </c>
      <c r="N90">
        <v>384221</v>
      </c>
      <c r="O90">
        <v>10840.812909</v>
      </c>
      <c r="P90">
        <v>384221</v>
      </c>
      <c r="Q90">
        <v>10840.812909</v>
      </c>
      <c r="R90">
        <v>-12691</v>
      </c>
      <c r="S90">
        <v>-348.65075100000001</v>
      </c>
      <c r="T90" t="s">
        <v>18</v>
      </c>
      <c r="U90">
        <v>1000</v>
      </c>
      <c r="V90">
        <v>384.221</v>
      </c>
      <c r="W90">
        <v>10840.812909</v>
      </c>
      <c r="X90">
        <v>384.221</v>
      </c>
      <c r="Y90">
        <v>10840.812909</v>
      </c>
      <c r="Z90">
        <v>-12.691000000000001</v>
      </c>
      <c r="AA90">
        <v>-348.65075100000001</v>
      </c>
    </row>
    <row r="91" spans="1:27">
      <c r="A91" t="s">
        <v>11</v>
      </c>
      <c r="B91" t="s">
        <v>109</v>
      </c>
      <c r="C91" t="s">
        <v>109</v>
      </c>
      <c r="E91" t="s">
        <v>129</v>
      </c>
      <c r="F91" t="s">
        <v>130</v>
      </c>
      <c r="G91" t="s">
        <v>18</v>
      </c>
      <c r="H91">
        <v>1195.383</v>
      </c>
      <c r="I91">
        <v>20523.320008999999</v>
      </c>
      <c r="J91" t="s">
        <v>129</v>
      </c>
      <c r="K91" t="s">
        <v>130</v>
      </c>
      <c r="M91" t="s">
        <v>4</v>
      </c>
      <c r="N91">
        <v>1195383</v>
      </c>
      <c r="O91">
        <v>13640.406153</v>
      </c>
      <c r="P91">
        <v>1195383</v>
      </c>
      <c r="Q91">
        <v>13640.406153</v>
      </c>
      <c r="R91">
        <v>-57439.5717</v>
      </c>
      <c r="S91">
        <v>-673.19177999999999</v>
      </c>
      <c r="T91" t="s">
        <v>18</v>
      </c>
      <c r="U91">
        <v>1000</v>
      </c>
      <c r="V91">
        <v>1195.383</v>
      </c>
      <c r="W91">
        <v>13640.406153</v>
      </c>
      <c r="X91">
        <v>1195.383</v>
      </c>
      <c r="Y91">
        <v>13640.406153</v>
      </c>
      <c r="Z91">
        <v>-57.439599999999999</v>
      </c>
      <c r="AA91">
        <v>-673.19177999999999</v>
      </c>
    </row>
    <row r="92" spans="1:27">
      <c r="A92" t="s">
        <v>11</v>
      </c>
      <c r="B92" t="s">
        <v>109</v>
      </c>
      <c r="C92" t="s">
        <v>109</v>
      </c>
      <c r="E92" t="s">
        <v>131</v>
      </c>
      <c r="F92" t="s">
        <v>132</v>
      </c>
      <c r="G92" t="s">
        <v>18</v>
      </c>
      <c r="H92">
        <v>53.024999999999999</v>
      </c>
      <c r="I92">
        <v>1517.3000010000001</v>
      </c>
      <c r="J92" t="s">
        <v>131</v>
      </c>
      <c r="K92" t="s">
        <v>132</v>
      </c>
      <c r="M92" t="s">
        <v>4</v>
      </c>
      <c r="N92">
        <v>53025</v>
      </c>
      <c r="O92">
        <v>1136.394358</v>
      </c>
      <c r="P92">
        <v>53025</v>
      </c>
      <c r="Q92">
        <v>1136.394358</v>
      </c>
      <c r="R92">
        <v>57995</v>
      </c>
      <c r="S92">
        <v>1283.8069780000001</v>
      </c>
      <c r="T92" t="s">
        <v>18</v>
      </c>
      <c r="U92">
        <v>1000</v>
      </c>
      <c r="V92">
        <v>53.024999999999999</v>
      </c>
      <c r="W92">
        <v>1136.394358</v>
      </c>
      <c r="X92">
        <v>53.024999999999999</v>
      </c>
      <c r="Y92">
        <v>1136.394358</v>
      </c>
      <c r="Z92">
        <v>57.994999999999997</v>
      </c>
      <c r="AA92">
        <v>1283.8069780000001</v>
      </c>
    </row>
    <row r="93" spans="1:27">
      <c r="A93" t="s">
        <v>11</v>
      </c>
      <c r="B93" t="s">
        <v>109</v>
      </c>
      <c r="C93" t="s">
        <v>109</v>
      </c>
      <c r="E93" t="s">
        <v>27</v>
      </c>
      <c r="F93" t="s">
        <v>28</v>
      </c>
      <c r="G93" t="s">
        <v>18</v>
      </c>
      <c r="H93">
        <v>91.426000000000002</v>
      </c>
      <c r="I93">
        <v>2903.8</v>
      </c>
      <c r="J93" t="s">
        <v>27</v>
      </c>
      <c r="K93" t="s">
        <v>28</v>
      </c>
      <c r="M93" t="s">
        <v>4</v>
      </c>
      <c r="N93">
        <v>91426</v>
      </c>
      <c r="O93">
        <v>2286.3825710000001</v>
      </c>
      <c r="P93">
        <v>91426</v>
      </c>
      <c r="Q93">
        <v>2286.3825710000001</v>
      </c>
      <c r="R93">
        <v>3880.1131</v>
      </c>
      <c r="S93">
        <v>107.15934300000001</v>
      </c>
      <c r="T93" t="s">
        <v>18</v>
      </c>
      <c r="U93">
        <v>1000</v>
      </c>
      <c r="V93">
        <v>91.426000000000002</v>
      </c>
      <c r="W93">
        <v>2286.3825710000001</v>
      </c>
      <c r="X93">
        <v>91.426000000000002</v>
      </c>
      <c r="Y93">
        <v>2286.3825710000001</v>
      </c>
      <c r="Z93">
        <v>3.8801000000000001</v>
      </c>
      <c r="AA93">
        <v>107.15934300000001</v>
      </c>
    </row>
    <row r="94" spans="1:27">
      <c r="A94" t="s">
        <v>11</v>
      </c>
      <c r="B94" t="s">
        <v>109</v>
      </c>
      <c r="C94" t="s">
        <v>109</v>
      </c>
      <c r="E94" t="s">
        <v>133</v>
      </c>
      <c r="F94" t="s">
        <v>134</v>
      </c>
      <c r="G94" t="s">
        <v>18</v>
      </c>
      <c r="H94">
        <v>4.2949999999999999</v>
      </c>
      <c r="I94">
        <v>114.99</v>
      </c>
      <c r="J94" t="s">
        <v>133</v>
      </c>
      <c r="K94" t="s">
        <v>134</v>
      </c>
      <c r="M94" t="s">
        <v>4</v>
      </c>
      <c r="N94">
        <v>4295</v>
      </c>
      <c r="O94">
        <v>171.40319099999999</v>
      </c>
      <c r="P94">
        <v>4295</v>
      </c>
      <c r="Q94">
        <v>171.40319099999999</v>
      </c>
      <c r="R94">
        <v>615</v>
      </c>
      <c r="S94">
        <v>24.507745</v>
      </c>
      <c r="T94" t="s">
        <v>18</v>
      </c>
      <c r="U94">
        <v>1000</v>
      </c>
      <c r="V94">
        <v>4.2949999999999999</v>
      </c>
      <c r="W94">
        <v>171.40319099999999</v>
      </c>
      <c r="X94">
        <v>4.2949999999999999</v>
      </c>
      <c r="Y94">
        <v>171.40319099999999</v>
      </c>
      <c r="Z94">
        <v>0.61499999999999999</v>
      </c>
      <c r="AA94">
        <v>24.507745</v>
      </c>
    </row>
    <row r="95" spans="1:27">
      <c r="A95" t="s">
        <v>11</v>
      </c>
      <c r="B95" t="s">
        <v>109</v>
      </c>
      <c r="C95" t="s">
        <v>109</v>
      </c>
      <c r="E95" t="s">
        <v>107</v>
      </c>
      <c r="F95" t="s">
        <v>108</v>
      </c>
      <c r="G95" t="s">
        <v>18</v>
      </c>
      <c r="H95">
        <v>297.35000000000002</v>
      </c>
      <c r="I95">
        <v>7896.759994</v>
      </c>
      <c r="J95" t="s">
        <v>107</v>
      </c>
      <c r="K95" t="s">
        <v>108</v>
      </c>
      <c r="M95" t="s">
        <v>4</v>
      </c>
      <c r="N95">
        <v>297350</v>
      </c>
      <c r="O95">
        <v>5894.3520779999999</v>
      </c>
      <c r="P95">
        <v>297350</v>
      </c>
      <c r="Q95">
        <v>5894.3520779999999</v>
      </c>
      <c r="R95">
        <v>13700</v>
      </c>
      <c r="S95">
        <v>241.70383699999999</v>
      </c>
      <c r="T95" t="s">
        <v>18</v>
      </c>
      <c r="U95">
        <v>1000</v>
      </c>
      <c r="V95">
        <v>297.35000000000002</v>
      </c>
      <c r="W95">
        <v>5894.3520779999999</v>
      </c>
      <c r="X95">
        <v>297.35000000000002</v>
      </c>
      <c r="Y95">
        <v>5894.3520779999999</v>
      </c>
      <c r="Z95">
        <v>13.7</v>
      </c>
      <c r="AA95">
        <v>241.70383699999999</v>
      </c>
    </row>
    <row r="96" spans="1:27">
      <c r="A96" t="s">
        <v>11</v>
      </c>
      <c r="B96" t="s">
        <v>109</v>
      </c>
      <c r="C96" t="s">
        <v>109</v>
      </c>
      <c r="E96" t="s">
        <v>29</v>
      </c>
      <c r="F96" t="s">
        <v>30</v>
      </c>
      <c r="G96" t="s">
        <v>18</v>
      </c>
      <c r="H96">
        <v>470.096</v>
      </c>
      <c r="I96">
        <v>19019.079995</v>
      </c>
      <c r="J96" t="s">
        <v>29</v>
      </c>
      <c r="K96" t="s">
        <v>30</v>
      </c>
      <c r="M96" t="s">
        <v>4</v>
      </c>
      <c r="N96">
        <v>470096</v>
      </c>
      <c r="O96">
        <v>11279.20974</v>
      </c>
      <c r="P96">
        <v>470096</v>
      </c>
      <c r="Q96">
        <v>11279.20974</v>
      </c>
      <c r="R96">
        <v>-17148.925299999999</v>
      </c>
      <c r="S96">
        <v>-411.82239800000002</v>
      </c>
      <c r="T96" t="s">
        <v>18</v>
      </c>
      <c r="U96">
        <v>1000</v>
      </c>
      <c r="V96">
        <v>470.096</v>
      </c>
      <c r="W96">
        <v>11279.20974</v>
      </c>
      <c r="X96">
        <v>470.096</v>
      </c>
      <c r="Y96">
        <v>11279.20974</v>
      </c>
      <c r="Z96">
        <v>-17.148900000000001</v>
      </c>
      <c r="AA96">
        <v>-411.82239800000002</v>
      </c>
    </row>
    <row r="97" spans="1:27">
      <c r="A97" t="s">
        <v>11</v>
      </c>
      <c r="B97" t="s">
        <v>109</v>
      </c>
      <c r="C97" t="s">
        <v>109</v>
      </c>
      <c r="E97" t="s">
        <v>16</v>
      </c>
      <c r="F97" t="s">
        <v>17</v>
      </c>
      <c r="G97" t="s">
        <v>18</v>
      </c>
      <c r="H97">
        <v>256.565</v>
      </c>
      <c r="I97">
        <v>15990.22</v>
      </c>
      <c r="J97" t="s">
        <v>16</v>
      </c>
      <c r="K97" t="s">
        <v>17</v>
      </c>
      <c r="M97" t="s">
        <v>4</v>
      </c>
      <c r="N97">
        <v>256565</v>
      </c>
      <c r="O97">
        <v>8976.1061730000001</v>
      </c>
      <c r="P97">
        <v>256565</v>
      </c>
      <c r="Q97">
        <v>8976.1061730000001</v>
      </c>
      <c r="R97">
        <v>36185</v>
      </c>
      <c r="S97">
        <v>1222.4044550000001</v>
      </c>
      <c r="T97" t="s">
        <v>18</v>
      </c>
      <c r="U97">
        <v>1000</v>
      </c>
      <c r="V97">
        <v>256.565</v>
      </c>
      <c r="W97">
        <v>8976.1061730000001</v>
      </c>
      <c r="X97">
        <v>256.565</v>
      </c>
      <c r="Y97">
        <v>8976.1061730000001</v>
      </c>
      <c r="Z97">
        <v>36.185000000000002</v>
      </c>
      <c r="AA97">
        <v>1222.4044550000001</v>
      </c>
    </row>
    <row r="98" spans="1:27">
      <c r="A98" t="s">
        <v>11</v>
      </c>
      <c r="B98" t="s">
        <v>109</v>
      </c>
      <c r="C98" t="s">
        <v>109</v>
      </c>
      <c r="E98" t="s">
        <v>101</v>
      </c>
      <c r="F98" t="s">
        <v>102</v>
      </c>
      <c r="G98" t="s">
        <v>18</v>
      </c>
      <c r="H98">
        <v>161.738</v>
      </c>
      <c r="I98">
        <v>9496.4600009999995</v>
      </c>
      <c r="J98" t="s">
        <v>101</v>
      </c>
      <c r="K98" t="s">
        <v>102</v>
      </c>
      <c r="M98" t="s">
        <v>4</v>
      </c>
      <c r="N98">
        <v>161738</v>
      </c>
      <c r="O98">
        <v>6495.8084399999998</v>
      </c>
      <c r="P98">
        <v>161738</v>
      </c>
      <c r="Q98">
        <v>6495.8084399999998</v>
      </c>
      <c r="R98">
        <v>34071</v>
      </c>
      <c r="S98">
        <v>1391.586597</v>
      </c>
      <c r="T98" t="s">
        <v>18</v>
      </c>
      <c r="U98">
        <v>1000</v>
      </c>
      <c r="V98">
        <v>161.738</v>
      </c>
      <c r="W98">
        <v>6495.8084399999998</v>
      </c>
      <c r="X98">
        <v>161.738</v>
      </c>
      <c r="Y98">
        <v>6495.8084399999998</v>
      </c>
      <c r="Z98">
        <v>34.070999999999998</v>
      </c>
      <c r="AA98">
        <v>1391.586597</v>
      </c>
    </row>
    <row r="99" spans="1:27">
      <c r="A99" t="s">
        <v>11</v>
      </c>
      <c r="B99" t="s">
        <v>109</v>
      </c>
      <c r="C99" t="s">
        <v>109</v>
      </c>
      <c r="E99" t="s">
        <v>37</v>
      </c>
      <c r="F99" t="s">
        <v>38</v>
      </c>
      <c r="G99" t="s">
        <v>18</v>
      </c>
      <c r="H99">
        <v>1.01</v>
      </c>
      <c r="I99">
        <v>494.8</v>
      </c>
      <c r="J99" t="s">
        <v>37</v>
      </c>
      <c r="K99" t="s">
        <v>38</v>
      </c>
      <c r="M99" t="s">
        <v>4</v>
      </c>
      <c r="N99">
        <v>1010</v>
      </c>
      <c r="O99">
        <v>73.906080000000003</v>
      </c>
      <c r="P99">
        <v>1010</v>
      </c>
      <c r="Q99">
        <v>73.906080000000003</v>
      </c>
      <c r="R99">
        <v>404.46069999999997</v>
      </c>
      <c r="S99">
        <v>30.627504999999999</v>
      </c>
      <c r="T99" t="s">
        <v>18</v>
      </c>
      <c r="U99">
        <v>1000</v>
      </c>
      <c r="V99">
        <v>1.01</v>
      </c>
      <c r="W99">
        <v>73.906080000000003</v>
      </c>
      <c r="X99">
        <v>1.01</v>
      </c>
      <c r="Y99">
        <v>73.906080000000003</v>
      </c>
      <c r="Z99">
        <v>0.40450000000000003</v>
      </c>
      <c r="AA99">
        <v>30.627504999999999</v>
      </c>
    </row>
    <row r="100" spans="1:27">
      <c r="A100" t="s">
        <v>11</v>
      </c>
      <c r="B100" t="s">
        <v>109</v>
      </c>
      <c r="C100" t="s">
        <v>109</v>
      </c>
      <c r="E100" t="s">
        <v>135</v>
      </c>
      <c r="F100" t="s">
        <v>136</v>
      </c>
      <c r="G100" t="s">
        <v>21</v>
      </c>
      <c r="H100">
        <v>5</v>
      </c>
      <c r="I100">
        <v>240</v>
      </c>
      <c r="J100" t="s">
        <v>135</v>
      </c>
      <c r="K100" t="s">
        <v>136</v>
      </c>
      <c r="M100" t="s">
        <v>4</v>
      </c>
      <c r="N100">
        <v>2000</v>
      </c>
      <c r="O100">
        <v>29.224174000000001</v>
      </c>
      <c r="P100">
        <v>2000</v>
      </c>
      <c r="Q100">
        <v>29.224174000000001</v>
      </c>
      <c r="R100">
        <v>400</v>
      </c>
      <c r="S100">
        <v>5.8448349999999998</v>
      </c>
      <c r="T100" t="s">
        <v>21</v>
      </c>
      <c r="U100">
        <v>400</v>
      </c>
      <c r="V100">
        <v>5</v>
      </c>
      <c r="W100">
        <v>29.224174000000001</v>
      </c>
      <c r="X100">
        <v>5</v>
      </c>
      <c r="Y100">
        <v>29.224174000000001</v>
      </c>
      <c r="Z100">
        <v>1</v>
      </c>
      <c r="AA100">
        <v>5.8448349999999998</v>
      </c>
    </row>
    <row r="101" spans="1:27">
      <c r="A101" t="s">
        <v>11</v>
      </c>
      <c r="B101" t="s">
        <v>109</v>
      </c>
      <c r="C101" t="s">
        <v>109</v>
      </c>
      <c r="E101" t="s">
        <v>137</v>
      </c>
      <c r="F101" t="s">
        <v>138</v>
      </c>
      <c r="G101" t="s">
        <v>21</v>
      </c>
      <c r="H101">
        <v>15</v>
      </c>
      <c r="I101">
        <v>777.6</v>
      </c>
      <c r="J101" t="s">
        <v>137</v>
      </c>
      <c r="K101" t="s">
        <v>138</v>
      </c>
      <c r="M101" t="s">
        <v>4</v>
      </c>
      <c r="N101">
        <v>4200</v>
      </c>
      <c r="O101">
        <v>548.17182700000001</v>
      </c>
      <c r="P101">
        <v>4200</v>
      </c>
      <c r="Q101">
        <v>548.17182700000001</v>
      </c>
      <c r="R101">
        <v>119.58880000000001</v>
      </c>
      <c r="S101">
        <v>15.616220999999999</v>
      </c>
      <c r="T101" t="s">
        <v>21</v>
      </c>
      <c r="U101">
        <v>280</v>
      </c>
      <c r="V101">
        <v>15</v>
      </c>
      <c r="W101">
        <v>548.17182700000001</v>
      </c>
      <c r="X101">
        <v>15</v>
      </c>
      <c r="Y101">
        <v>548.17182700000001</v>
      </c>
      <c r="Z101">
        <v>0.42709999999999998</v>
      </c>
      <c r="AA101">
        <v>15.616220999999999</v>
      </c>
    </row>
    <row r="102" spans="1:27">
      <c r="A102" t="s">
        <v>11</v>
      </c>
      <c r="B102" t="s">
        <v>109</v>
      </c>
      <c r="C102" t="s">
        <v>109</v>
      </c>
      <c r="E102" t="s">
        <v>139</v>
      </c>
      <c r="F102" t="s">
        <v>140</v>
      </c>
      <c r="G102" t="s">
        <v>21</v>
      </c>
      <c r="H102">
        <v>11</v>
      </c>
      <c r="I102">
        <v>499.2</v>
      </c>
      <c r="J102" t="s">
        <v>139</v>
      </c>
      <c r="K102" t="s">
        <v>140</v>
      </c>
      <c r="M102" t="s">
        <v>4</v>
      </c>
      <c r="N102">
        <v>3080</v>
      </c>
      <c r="O102">
        <v>229.77540400000001</v>
      </c>
      <c r="P102">
        <v>3080</v>
      </c>
      <c r="Q102">
        <v>229.77540400000001</v>
      </c>
      <c r="R102">
        <v>0</v>
      </c>
      <c r="S102">
        <v>0</v>
      </c>
      <c r="T102" t="s">
        <v>21</v>
      </c>
      <c r="U102">
        <v>280</v>
      </c>
      <c r="V102">
        <v>11</v>
      </c>
      <c r="W102">
        <v>229.77540400000001</v>
      </c>
      <c r="X102">
        <v>11</v>
      </c>
      <c r="Y102">
        <v>229.77540400000001</v>
      </c>
      <c r="Z102">
        <v>0</v>
      </c>
      <c r="AA102">
        <v>0</v>
      </c>
    </row>
    <row r="103" spans="1:27">
      <c r="A103" t="s">
        <v>11</v>
      </c>
      <c r="B103" t="s">
        <v>109</v>
      </c>
      <c r="C103" t="s">
        <v>109</v>
      </c>
      <c r="E103" t="s">
        <v>141</v>
      </c>
      <c r="F103" t="s">
        <v>142</v>
      </c>
      <c r="G103" t="s">
        <v>21</v>
      </c>
      <c r="H103">
        <v>6</v>
      </c>
      <c r="I103">
        <v>288</v>
      </c>
      <c r="J103" t="s">
        <v>141</v>
      </c>
      <c r="K103" t="s">
        <v>142</v>
      </c>
      <c r="M103" t="s">
        <v>4</v>
      </c>
      <c r="N103">
        <v>1680</v>
      </c>
      <c r="O103">
        <v>140.95966200000001</v>
      </c>
      <c r="P103">
        <v>1680</v>
      </c>
      <c r="Q103">
        <v>140.95966200000001</v>
      </c>
      <c r="R103">
        <v>0</v>
      </c>
      <c r="S103">
        <v>0</v>
      </c>
      <c r="T103" t="s">
        <v>21</v>
      </c>
      <c r="U103">
        <v>280</v>
      </c>
      <c r="V103">
        <v>6</v>
      </c>
      <c r="W103">
        <v>140.95966200000001</v>
      </c>
      <c r="X103">
        <v>6</v>
      </c>
      <c r="Y103">
        <v>140.95966200000001</v>
      </c>
      <c r="Z103">
        <v>0</v>
      </c>
      <c r="AA103">
        <v>0</v>
      </c>
    </row>
    <row r="104" spans="1:27">
      <c r="A104" t="s">
        <v>11</v>
      </c>
      <c r="B104" t="s">
        <v>109</v>
      </c>
      <c r="C104" t="s">
        <v>109</v>
      </c>
      <c r="E104" t="s">
        <v>143</v>
      </c>
      <c r="F104" t="s">
        <v>144</v>
      </c>
      <c r="G104" t="s">
        <v>21</v>
      </c>
      <c r="H104">
        <v>1</v>
      </c>
      <c r="I104">
        <v>54</v>
      </c>
      <c r="J104" t="s">
        <v>143</v>
      </c>
      <c r="K104" t="s">
        <v>144</v>
      </c>
      <c r="M104" t="s">
        <v>4</v>
      </c>
      <c r="N104">
        <v>290</v>
      </c>
      <c r="O104">
        <v>30.449142999999999</v>
      </c>
      <c r="P104">
        <v>290</v>
      </c>
      <c r="Q104">
        <v>30.449142999999999</v>
      </c>
      <c r="R104">
        <v>0</v>
      </c>
      <c r="S104">
        <v>0</v>
      </c>
      <c r="T104" t="s">
        <v>21</v>
      </c>
      <c r="U104">
        <v>290</v>
      </c>
      <c r="V104">
        <v>1</v>
      </c>
      <c r="W104">
        <v>30.449142999999999</v>
      </c>
      <c r="X104">
        <v>1</v>
      </c>
      <c r="Y104">
        <v>30.449142999999999</v>
      </c>
      <c r="Z104">
        <v>0</v>
      </c>
      <c r="AA104">
        <v>0</v>
      </c>
    </row>
    <row r="105" spans="1:27">
      <c r="A105" t="s">
        <v>11</v>
      </c>
      <c r="B105" t="s">
        <v>109</v>
      </c>
      <c r="C105" t="s">
        <v>109</v>
      </c>
      <c r="E105" t="s">
        <v>145</v>
      </c>
      <c r="F105" t="s">
        <v>146</v>
      </c>
      <c r="G105" t="s">
        <v>21</v>
      </c>
      <c r="H105">
        <v>9</v>
      </c>
      <c r="I105">
        <v>702</v>
      </c>
      <c r="J105" t="s">
        <v>145</v>
      </c>
      <c r="K105" t="s">
        <v>146</v>
      </c>
      <c r="M105" t="s">
        <v>4</v>
      </c>
      <c r="N105">
        <v>4950</v>
      </c>
      <c r="O105">
        <v>479.70918399999999</v>
      </c>
      <c r="P105">
        <v>4950</v>
      </c>
      <c r="Q105">
        <v>479.70918399999999</v>
      </c>
      <c r="R105">
        <v>0</v>
      </c>
      <c r="S105">
        <v>0</v>
      </c>
      <c r="T105" t="s">
        <v>21</v>
      </c>
      <c r="U105">
        <v>550</v>
      </c>
      <c r="V105">
        <v>9</v>
      </c>
      <c r="W105">
        <v>479.70918399999999</v>
      </c>
      <c r="X105">
        <v>9</v>
      </c>
      <c r="Y105">
        <v>479.70918399999999</v>
      </c>
      <c r="Z105">
        <v>0</v>
      </c>
      <c r="AA105">
        <v>0</v>
      </c>
    </row>
    <row r="106" spans="1:27">
      <c r="A106" t="s">
        <v>11</v>
      </c>
      <c r="B106" t="s">
        <v>109</v>
      </c>
      <c r="C106" t="s">
        <v>109</v>
      </c>
      <c r="E106" t="s">
        <v>147</v>
      </c>
      <c r="F106" t="s">
        <v>148</v>
      </c>
      <c r="G106" t="s">
        <v>18</v>
      </c>
      <c r="H106">
        <v>0.123</v>
      </c>
      <c r="I106">
        <v>615</v>
      </c>
      <c r="J106" t="s">
        <v>147</v>
      </c>
      <c r="K106" t="s">
        <v>148</v>
      </c>
      <c r="M106" t="s">
        <v>4</v>
      </c>
      <c r="N106">
        <v>123</v>
      </c>
      <c r="O106">
        <v>444.795007</v>
      </c>
      <c r="P106">
        <v>123</v>
      </c>
      <c r="Q106">
        <v>444.795007</v>
      </c>
      <c r="R106">
        <v>10</v>
      </c>
      <c r="S106">
        <v>36.162196000000002</v>
      </c>
      <c r="T106" t="s">
        <v>18</v>
      </c>
      <c r="U106">
        <v>1000</v>
      </c>
      <c r="V106">
        <v>0.123</v>
      </c>
      <c r="W106">
        <v>444.795007</v>
      </c>
      <c r="X106">
        <v>0.123</v>
      </c>
      <c r="Y106">
        <v>444.795007</v>
      </c>
      <c r="Z106">
        <v>0.01</v>
      </c>
      <c r="AA106">
        <v>36.162196000000002</v>
      </c>
    </row>
    <row r="107" spans="1:27">
      <c r="A107" t="s">
        <v>11</v>
      </c>
      <c r="B107" t="s">
        <v>109</v>
      </c>
      <c r="C107" t="s">
        <v>109</v>
      </c>
      <c r="E107" t="s">
        <v>149</v>
      </c>
      <c r="F107" t="s">
        <v>150</v>
      </c>
      <c r="G107" t="s">
        <v>90</v>
      </c>
      <c r="H107">
        <v>0.15</v>
      </c>
      <c r="I107">
        <v>327</v>
      </c>
      <c r="J107" t="s">
        <v>149</v>
      </c>
      <c r="K107" t="s">
        <v>150</v>
      </c>
      <c r="M107" t="s">
        <v>4</v>
      </c>
      <c r="N107">
        <v>150</v>
      </c>
      <c r="O107">
        <v>299.64518700000002</v>
      </c>
      <c r="P107">
        <v>150</v>
      </c>
      <c r="Q107">
        <v>299.64518700000002</v>
      </c>
      <c r="R107">
        <v>-4</v>
      </c>
      <c r="S107">
        <v>-7.9905400000000002</v>
      </c>
      <c r="T107" t="s">
        <v>90</v>
      </c>
      <c r="U107">
        <v>1000</v>
      </c>
      <c r="V107">
        <v>0.15</v>
      </c>
      <c r="W107">
        <v>299.64518700000002</v>
      </c>
      <c r="X107">
        <v>0.15</v>
      </c>
      <c r="Y107">
        <v>299.64518700000002</v>
      </c>
      <c r="Z107">
        <v>-4.0000000000000001E-3</v>
      </c>
      <c r="AA107">
        <v>-7.9905400000000002</v>
      </c>
    </row>
    <row r="108" spans="1:27">
      <c r="A108" t="s">
        <v>11</v>
      </c>
      <c r="B108" t="s">
        <v>109</v>
      </c>
      <c r="C108" t="s">
        <v>109</v>
      </c>
      <c r="E108" t="s">
        <v>151</v>
      </c>
      <c r="F108" t="s">
        <v>152</v>
      </c>
      <c r="G108" t="s">
        <v>18</v>
      </c>
      <c r="H108">
        <v>0.46200000000000002</v>
      </c>
      <c r="I108">
        <v>231</v>
      </c>
      <c r="J108" t="s">
        <v>151</v>
      </c>
      <c r="K108" t="s">
        <v>152</v>
      </c>
      <c r="M108" t="s">
        <v>4</v>
      </c>
      <c r="N108">
        <v>462</v>
      </c>
      <c r="O108">
        <v>219.41804300000001</v>
      </c>
      <c r="P108">
        <v>462</v>
      </c>
      <c r="Q108">
        <v>219.41804300000001</v>
      </c>
      <c r="R108">
        <v>-523</v>
      </c>
      <c r="S108">
        <v>-248.388913</v>
      </c>
      <c r="T108" t="s">
        <v>18</v>
      </c>
      <c r="U108">
        <v>1000</v>
      </c>
      <c r="V108">
        <v>0.46200000000000002</v>
      </c>
      <c r="W108">
        <v>219.41804300000001</v>
      </c>
      <c r="X108">
        <v>0.46200000000000002</v>
      </c>
      <c r="Y108">
        <v>219.41804300000001</v>
      </c>
      <c r="Z108">
        <v>-0.52300000000000002</v>
      </c>
      <c r="AA108">
        <v>-248.388913</v>
      </c>
    </row>
    <row r="109" spans="1:27">
      <c r="A109" t="s">
        <v>11</v>
      </c>
      <c r="B109" t="s">
        <v>109</v>
      </c>
      <c r="C109" t="s">
        <v>109</v>
      </c>
      <c r="E109" t="s">
        <v>153</v>
      </c>
      <c r="F109" t="s">
        <v>154</v>
      </c>
      <c r="G109" t="s">
        <v>18</v>
      </c>
      <c r="H109">
        <v>2.242</v>
      </c>
      <c r="I109">
        <v>1121</v>
      </c>
      <c r="J109" t="s">
        <v>153</v>
      </c>
      <c r="K109" t="s">
        <v>154</v>
      </c>
      <c r="M109" t="s">
        <v>4</v>
      </c>
      <c r="N109">
        <v>2242</v>
      </c>
      <c r="O109">
        <v>596.27724499999999</v>
      </c>
      <c r="P109">
        <v>2242</v>
      </c>
      <c r="Q109">
        <v>596.27724499999999</v>
      </c>
      <c r="R109">
        <v>1576.8</v>
      </c>
      <c r="S109">
        <v>419.89483899999999</v>
      </c>
      <c r="T109" t="s">
        <v>18</v>
      </c>
      <c r="U109">
        <v>1000</v>
      </c>
      <c r="V109">
        <v>2.242</v>
      </c>
      <c r="W109">
        <v>596.27724499999999</v>
      </c>
      <c r="X109">
        <v>2.242</v>
      </c>
      <c r="Y109">
        <v>596.27724499999999</v>
      </c>
      <c r="Z109">
        <v>1.5768</v>
      </c>
      <c r="AA109">
        <v>419.89483899999999</v>
      </c>
    </row>
    <row r="110" spans="1:27">
      <c r="A110" t="s">
        <v>11</v>
      </c>
      <c r="B110" t="s">
        <v>109</v>
      </c>
      <c r="C110" t="s">
        <v>109</v>
      </c>
      <c r="E110" t="s">
        <v>155</v>
      </c>
      <c r="F110" t="s">
        <v>156</v>
      </c>
      <c r="G110" t="s">
        <v>18</v>
      </c>
      <c r="H110">
        <v>1.38</v>
      </c>
      <c r="I110">
        <v>690</v>
      </c>
      <c r="J110" t="s">
        <v>155</v>
      </c>
      <c r="K110" t="s">
        <v>156</v>
      </c>
      <c r="M110" t="s">
        <v>4</v>
      </c>
      <c r="N110">
        <v>1380</v>
      </c>
      <c r="O110">
        <v>419.12832400000002</v>
      </c>
      <c r="P110">
        <v>1380</v>
      </c>
      <c r="Q110">
        <v>419.12832400000002</v>
      </c>
      <c r="R110">
        <v>2463.6999999999998</v>
      </c>
      <c r="S110">
        <v>750.259276</v>
      </c>
      <c r="T110" t="s">
        <v>18</v>
      </c>
      <c r="U110">
        <v>1000</v>
      </c>
      <c r="V110">
        <v>1.38</v>
      </c>
      <c r="W110">
        <v>419.12832400000002</v>
      </c>
      <c r="X110">
        <v>1.38</v>
      </c>
      <c r="Y110">
        <v>419.12832400000002</v>
      </c>
      <c r="Z110">
        <v>2.4636999999999998</v>
      </c>
      <c r="AA110">
        <v>750.259276</v>
      </c>
    </row>
    <row r="111" spans="1:27">
      <c r="A111" t="s">
        <v>11</v>
      </c>
      <c r="B111" t="s">
        <v>109</v>
      </c>
      <c r="C111" t="s">
        <v>109</v>
      </c>
      <c r="E111" t="s">
        <v>157</v>
      </c>
      <c r="F111" t="s">
        <v>158</v>
      </c>
      <c r="G111" t="s">
        <v>3</v>
      </c>
      <c r="H111">
        <v>1</v>
      </c>
      <c r="I111">
        <v>25</v>
      </c>
      <c r="J111" t="s">
        <v>157</v>
      </c>
      <c r="K111" t="s">
        <v>158</v>
      </c>
      <c r="M111" t="s">
        <v>4</v>
      </c>
      <c r="N111">
        <v>500</v>
      </c>
      <c r="O111">
        <v>11.500006000000001</v>
      </c>
      <c r="P111">
        <v>500</v>
      </c>
      <c r="Q111">
        <v>11.500006000000001</v>
      </c>
      <c r="R111">
        <v>-500</v>
      </c>
      <c r="S111">
        <v>-11.5</v>
      </c>
      <c r="T111" t="s">
        <v>3</v>
      </c>
      <c r="U111">
        <v>500</v>
      </c>
      <c r="V111">
        <v>1</v>
      </c>
      <c r="W111">
        <v>11.500006000000001</v>
      </c>
      <c r="X111">
        <v>1</v>
      </c>
      <c r="Y111">
        <v>11.500006000000001</v>
      </c>
      <c r="Z111">
        <v>-1</v>
      </c>
      <c r="AA111">
        <v>-11.5</v>
      </c>
    </row>
    <row r="112" spans="1:27">
      <c r="A112" t="s">
        <v>11</v>
      </c>
      <c r="B112" t="s">
        <v>109</v>
      </c>
      <c r="C112" t="s">
        <v>109</v>
      </c>
      <c r="E112" t="s">
        <v>159</v>
      </c>
      <c r="F112" t="s">
        <v>160</v>
      </c>
      <c r="G112" t="s">
        <v>7</v>
      </c>
      <c r="H112">
        <v>6</v>
      </c>
      <c r="I112">
        <v>75</v>
      </c>
      <c r="J112" t="s">
        <v>159</v>
      </c>
      <c r="K112" t="s">
        <v>160</v>
      </c>
      <c r="M112" t="s">
        <v>4</v>
      </c>
      <c r="N112">
        <v>2400</v>
      </c>
      <c r="O112">
        <v>57.090024</v>
      </c>
      <c r="P112">
        <v>2400</v>
      </c>
      <c r="Q112">
        <v>57.090024</v>
      </c>
      <c r="R112">
        <v>-1600</v>
      </c>
      <c r="S112">
        <v>-38.0608</v>
      </c>
      <c r="T112" t="s">
        <v>7</v>
      </c>
      <c r="U112">
        <v>400</v>
      </c>
      <c r="V112">
        <v>6</v>
      </c>
      <c r="W112">
        <v>57.090024</v>
      </c>
      <c r="X112">
        <v>6</v>
      </c>
      <c r="Y112">
        <v>57.090024</v>
      </c>
      <c r="Z112">
        <v>-4</v>
      </c>
      <c r="AA112">
        <v>-38.0608</v>
      </c>
    </row>
    <row r="113" spans="1:27">
      <c r="A113" t="s">
        <v>11</v>
      </c>
      <c r="B113" t="s">
        <v>109</v>
      </c>
      <c r="C113" t="s">
        <v>109</v>
      </c>
      <c r="E113" t="s">
        <v>161</v>
      </c>
      <c r="F113" t="s">
        <v>162</v>
      </c>
      <c r="G113" t="s">
        <v>7</v>
      </c>
      <c r="H113">
        <v>16</v>
      </c>
      <c r="I113">
        <v>200</v>
      </c>
      <c r="J113" t="s">
        <v>161</v>
      </c>
      <c r="K113" t="s">
        <v>162</v>
      </c>
      <c r="M113" t="s">
        <v>4</v>
      </c>
      <c r="N113">
        <v>6400</v>
      </c>
      <c r="O113">
        <v>151.77186800000001</v>
      </c>
      <c r="P113">
        <v>6400</v>
      </c>
      <c r="Q113">
        <v>151.77186800000001</v>
      </c>
      <c r="R113">
        <v>0</v>
      </c>
      <c r="S113">
        <v>0</v>
      </c>
      <c r="T113" t="s">
        <v>7</v>
      </c>
      <c r="U113">
        <v>400</v>
      </c>
      <c r="V113">
        <v>16</v>
      </c>
      <c r="W113">
        <v>151.77186800000001</v>
      </c>
      <c r="X113">
        <v>16</v>
      </c>
      <c r="Y113">
        <v>151.77186800000001</v>
      </c>
      <c r="Z113">
        <v>0</v>
      </c>
      <c r="AA113">
        <v>0</v>
      </c>
    </row>
    <row r="114" spans="1:27">
      <c r="A114" t="s">
        <v>11</v>
      </c>
      <c r="B114" t="s">
        <v>109</v>
      </c>
      <c r="C114" t="s">
        <v>109</v>
      </c>
      <c r="E114" t="s">
        <v>163</v>
      </c>
      <c r="F114" t="s">
        <v>164</v>
      </c>
      <c r="G114" t="s">
        <v>7</v>
      </c>
      <c r="H114">
        <v>12</v>
      </c>
      <c r="I114">
        <v>150</v>
      </c>
      <c r="J114" t="s">
        <v>163</v>
      </c>
      <c r="K114" t="s">
        <v>164</v>
      </c>
      <c r="M114" t="s">
        <v>4</v>
      </c>
      <c r="N114">
        <v>4800</v>
      </c>
      <c r="O114">
        <v>114.460764</v>
      </c>
      <c r="P114">
        <v>4800</v>
      </c>
      <c r="Q114">
        <v>114.460764</v>
      </c>
      <c r="R114">
        <v>0</v>
      </c>
      <c r="S114">
        <v>0</v>
      </c>
      <c r="T114" t="s">
        <v>7</v>
      </c>
      <c r="U114">
        <v>400</v>
      </c>
      <c r="V114">
        <v>12</v>
      </c>
      <c r="W114">
        <v>114.460764</v>
      </c>
      <c r="X114">
        <v>12</v>
      </c>
      <c r="Y114">
        <v>114.460764</v>
      </c>
      <c r="Z114">
        <v>0</v>
      </c>
      <c r="AA114">
        <v>0</v>
      </c>
    </row>
    <row r="115" spans="1:27">
      <c r="A115" t="s">
        <v>11</v>
      </c>
      <c r="B115" t="s">
        <v>109</v>
      </c>
      <c r="C115" t="s">
        <v>109</v>
      </c>
      <c r="E115" t="s">
        <v>165</v>
      </c>
      <c r="F115" t="s">
        <v>166</v>
      </c>
      <c r="G115" t="s">
        <v>21</v>
      </c>
      <c r="H115">
        <v>26</v>
      </c>
      <c r="I115">
        <v>364</v>
      </c>
      <c r="J115" t="s">
        <v>165</v>
      </c>
      <c r="K115" t="s">
        <v>166</v>
      </c>
      <c r="M115" t="s">
        <v>4</v>
      </c>
      <c r="N115">
        <v>10400</v>
      </c>
      <c r="O115">
        <v>248.16636</v>
      </c>
      <c r="P115">
        <v>10400</v>
      </c>
      <c r="Q115">
        <v>248.16636</v>
      </c>
      <c r="R115">
        <v>0</v>
      </c>
      <c r="S115">
        <v>0</v>
      </c>
      <c r="T115" t="s">
        <v>21</v>
      </c>
      <c r="U115">
        <v>400</v>
      </c>
      <c r="V115">
        <v>26</v>
      </c>
      <c r="W115">
        <v>248.16636</v>
      </c>
      <c r="X115">
        <v>26</v>
      </c>
      <c r="Y115">
        <v>248.16636</v>
      </c>
      <c r="Z115">
        <v>0</v>
      </c>
      <c r="AA115">
        <v>0</v>
      </c>
    </row>
    <row r="116" spans="1:27">
      <c r="A116" t="s">
        <v>11</v>
      </c>
      <c r="B116" t="s">
        <v>109</v>
      </c>
      <c r="C116" t="s">
        <v>109</v>
      </c>
      <c r="E116" t="s">
        <v>167</v>
      </c>
      <c r="F116" t="s">
        <v>168</v>
      </c>
      <c r="G116" t="s">
        <v>21</v>
      </c>
      <c r="H116">
        <v>6</v>
      </c>
      <c r="I116">
        <v>288</v>
      </c>
      <c r="J116" t="s">
        <v>167</v>
      </c>
      <c r="K116" t="s">
        <v>168</v>
      </c>
      <c r="M116" t="s">
        <v>69</v>
      </c>
      <c r="N116">
        <v>1080</v>
      </c>
      <c r="O116">
        <v>191.483159</v>
      </c>
      <c r="P116">
        <v>1080</v>
      </c>
      <c r="Q116">
        <v>191.483159</v>
      </c>
      <c r="R116">
        <v>-180</v>
      </c>
      <c r="S116">
        <v>-31.913820000000001</v>
      </c>
      <c r="T116" t="s">
        <v>21</v>
      </c>
      <c r="U116">
        <v>180</v>
      </c>
      <c r="V116">
        <v>6</v>
      </c>
      <c r="W116">
        <v>191.483159</v>
      </c>
      <c r="X116">
        <v>6</v>
      </c>
      <c r="Y116">
        <v>191.483159</v>
      </c>
      <c r="Z116">
        <v>-1</v>
      </c>
      <c r="AA116">
        <v>-31.913820000000001</v>
      </c>
    </row>
    <row r="117" spans="1:27">
      <c r="A117" t="s">
        <v>11</v>
      </c>
      <c r="B117" t="s">
        <v>109</v>
      </c>
      <c r="C117" t="s">
        <v>109</v>
      </c>
      <c r="E117" t="s">
        <v>169</v>
      </c>
      <c r="F117" t="s">
        <v>170</v>
      </c>
      <c r="G117" t="s">
        <v>21</v>
      </c>
      <c r="H117">
        <v>6</v>
      </c>
      <c r="I117">
        <v>118.56</v>
      </c>
      <c r="J117" t="s">
        <v>169</v>
      </c>
      <c r="K117" t="s">
        <v>170</v>
      </c>
      <c r="M117" t="s">
        <v>4</v>
      </c>
      <c r="N117">
        <v>1500</v>
      </c>
      <c r="O117">
        <v>115.368021</v>
      </c>
      <c r="P117">
        <v>1500</v>
      </c>
      <c r="Q117">
        <v>115.368021</v>
      </c>
      <c r="R117">
        <v>0</v>
      </c>
      <c r="S117">
        <v>0</v>
      </c>
      <c r="T117" t="s">
        <v>21</v>
      </c>
      <c r="U117">
        <v>250</v>
      </c>
      <c r="V117">
        <v>6</v>
      </c>
      <c r="W117">
        <v>115.368021</v>
      </c>
      <c r="X117">
        <v>6</v>
      </c>
      <c r="Y117">
        <v>115.368021</v>
      </c>
      <c r="Z117">
        <v>0</v>
      </c>
      <c r="AA117">
        <v>0</v>
      </c>
    </row>
    <row r="118" spans="1:27">
      <c r="A118" t="s">
        <v>11</v>
      </c>
      <c r="B118" t="s">
        <v>109</v>
      </c>
      <c r="C118" t="s">
        <v>109</v>
      </c>
      <c r="E118" t="s">
        <v>171</v>
      </c>
      <c r="F118" t="s">
        <v>172</v>
      </c>
      <c r="G118" t="s">
        <v>18</v>
      </c>
      <c r="H118">
        <v>34.881</v>
      </c>
      <c r="I118">
        <v>2737.84</v>
      </c>
      <c r="J118" t="s">
        <v>171</v>
      </c>
      <c r="K118" t="s">
        <v>172</v>
      </c>
      <c r="M118" t="s">
        <v>4</v>
      </c>
      <c r="N118">
        <v>34881</v>
      </c>
      <c r="O118">
        <v>1173.874341</v>
      </c>
      <c r="P118">
        <v>34881</v>
      </c>
      <c r="Q118">
        <v>1173.874341</v>
      </c>
      <c r="R118">
        <v>630</v>
      </c>
      <c r="S118">
        <v>21.202560999999999</v>
      </c>
      <c r="T118" t="s">
        <v>18</v>
      </c>
      <c r="U118">
        <v>1000</v>
      </c>
      <c r="V118">
        <v>34.881</v>
      </c>
      <c r="W118">
        <v>1173.874341</v>
      </c>
      <c r="X118">
        <v>34.881</v>
      </c>
      <c r="Y118">
        <v>1173.874341</v>
      </c>
      <c r="Z118">
        <v>0.63</v>
      </c>
      <c r="AA118">
        <v>21.202560999999999</v>
      </c>
    </row>
    <row r="119" spans="1:27">
      <c r="A119" t="s">
        <v>11</v>
      </c>
      <c r="B119" t="s">
        <v>109</v>
      </c>
      <c r="C119" t="s">
        <v>109</v>
      </c>
      <c r="E119" t="s">
        <v>173</v>
      </c>
      <c r="F119" t="s">
        <v>174</v>
      </c>
      <c r="G119" t="s">
        <v>18</v>
      </c>
      <c r="H119">
        <v>103.691</v>
      </c>
      <c r="I119">
        <v>8289.1</v>
      </c>
      <c r="J119" t="s">
        <v>173</v>
      </c>
      <c r="K119" t="s">
        <v>174</v>
      </c>
      <c r="M119" t="s">
        <v>4</v>
      </c>
      <c r="N119">
        <v>103691</v>
      </c>
      <c r="O119">
        <v>3706.825973</v>
      </c>
      <c r="P119">
        <v>103691</v>
      </c>
      <c r="Q119">
        <v>3706.825973</v>
      </c>
      <c r="R119">
        <v>199</v>
      </c>
      <c r="S119">
        <v>7.1140509999999999</v>
      </c>
      <c r="T119" t="s">
        <v>18</v>
      </c>
      <c r="U119">
        <v>1000</v>
      </c>
      <c r="V119">
        <v>103.691</v>
      </c>
      <c r="W119">
        <v>3706.825973</v>
      </c>
      <c r="X119">
        <v>103.691</v>
      </c>
      <c r="Y119">
        <v>3706.825973</v>
      </c>
      <c r="Z119">
        <v>0.19900000000000001</v>
      </c>
      <c r="AA119">
        <v>7.1140509999999999</v>
      </c>
    </row>
    <row r="120" spans="1:27">
      <c r="A120" t="s">
        <v>11</v>
      </c>
      <c r="B120" t="s">
        <v>109</v>
      </c>
      <c r="C120" t="s">
        <v>109</v>
      </c>
      <c r="E120" t="s">
        <v>175</v>
      </c>
      <c r="F120" t="s">
        <v>176</v>
      </c>
      <c r="G120" t="s">
        <v>18</v>
      </c>
      <c r="H120">
        <v>46.844999999999999</v>
      </c>
      <c r="I120">
        <v>3732.92</v>
      </c>
      <c r="J120" t="s">
        <v>175</v>
      </c>
      <c r="K120" t="s">
        <v>176</v>
      </c>
      <c r="M120" t="s">
        <v>4</v>
      </c>
      <c r="N120">
        <v>46845</v>
      </c>
      <c r="O120">
        <v>1793.179556</v>
      </c>
      <c r="P120">
        <v>46845</v>
      </c>
      <c r="Q120">
        <v>1793.179556</v>
      </c>
      <c r="R120">
        <v>-145</v>
      </c>
      <c r="S120">
        <v>-5.5504550000000004</v>
      </c>
      <c r="T120" t="s">
        <v>18</v>
      </c>
      <c r="U120">
        <v>1000</v>
      </c>
      <c r="V120">
        <v>46.844999999999999</v>
      </c>
      <c r="W120">
        <v>1793.179556</v>
      </c>
      <c r="X120">
        <v>46.844999999999999</v>
      </c>
      <c r="Y120">
        <v>1793.179556</v>
      </c>
      <c r="Z120">
        <v>-0.14499999999999999</v>
      </c>
      <c r="AA120">
        <v>-5.5504550000000004</v>
      </c>
    </row>
    <row r="121" spans="1:27">
      <c r="A121" t="s">
        <v>11</v>
      </c>
      <c r="B121" t="s">
        <v>109</v>
      </c>
      <c r="C121" t="s">
        <v>109</v>
      </c>
      <c r="E121" t="s">
        <v>177</v>
      </c>
      <c r="F121" t="s">
        <v>178</v>
      </c>
      <c r="G121" t="s">
        <v>18</v>
      </c>
      <c r="H121">
        <v>21.609000000000002</v>
      </c>
      <c r="I121">
        <v>1728.5</v>
      </c>
      <c r="J121" t="s">
        <v>177</v>
      </c>
      <c r="K121" t="s">
        <v>178</v>
      </c>
      <c r="M121" t="s">
        <v>4</v>
      </c>
      <c r="N121">
        <v>21609</v>
      </c>
      <c r="O121">
        <v>927.89049899999998</v>
      </c>
      <c r="P121">
        <v>21609</v>
      </c>
      <c r="Q121">
        <v>927.89049899999998</v>
      </c>
      <c r="R121">
        <v>-339</v>
      </c>
      <c r="S121">
        <v>-14.472856999999999</v>
      </c>
      <c r="T121" t="s">
        <v>18</v>
      </c>
      <c r="U121">
        <v>1000</v>
      </c>
      <c r="V121">
        <v>21.609000000000002</v>
      </c>
      <c r="W121">
        <v>927.89049899999998</v>
      </c>
      <c r="X121">
        <v>21.609000000000002</v>
      </c>
      <c r="Y121">
        <v>927.89049899999998</v>
      </c>
      <c r="Z121">
        <v>-0.33900000000000002</v>
      </c>
      <c r="AA121">
        <v>-14.472856999999999</v>
      </c>
    </row>
    <row r="122" spans="1:27">
      <c r="A122" t="s">
        <v>11</v>
      </c>
      <c r="B122" t="s">
        <v>109</v>
      </c>
      <c r="C122" t="s">
        <v>109</v>
      </c>
      <c r="E122" t="s">
        <v>179</v>
      </c>
      <c r="F122" t="s">
        <v>180</v>
      </c>
      <c r="G122" t="s">
        <v>18</v>
      </c>
      <c r="H122">
        <v>10.577999999999999</v>
      </c>
      <c r="I122">
        <v>837.64</v>
      </c>
      <c r="J122" t="s">
        <v>179</v>
      </c>
      <c r="K122" t="s">
        <v>180</v>
      </c>
      <c r="M122" t="s">
        <v>4</v>
      </c>
      <c r="N122">
        <v>10578</v>
      </c>
      <c r="O122">
        <v>454.00340499999999</v>
      </c>
      <c r="P122">
        <v>10578</v>
      </c>
      <c r="Q122">
        <v>454.00340499999999</v>
      </c>
      <c r="R122">
        <v>172</v>
      </c>
      <c r="S122">
        <v>7.3834080000000002</v>
      </c>
      <c r="T122" t="s">
        <v>18</v>
      </c>
      <c r="U122">
        <v>1000</v>
      </c>
      <c r="V122">
        <v>10.577999999999999</v>
      </c>
      <c r="W122">
        <v>454.00340499999999</v>
      </c>
      <c r="X122">
        <v>10.577999999999999</v>
      </c>
      <c r="Y122">
        <v>454.00340499999999</v>
      </c>
      <c r="Z122">
        <v>0.17199999999999999</v>
      </c>
      <c r="AA122">
        <v>7.3834080000000002</v>
      </c>
    </row>
    <row r="123" spans="1:27">
      <c r="A123" t="s">
        <v>11</v>
      </c>
      <c r="B123" t="s">
        <v>109</v>
      </c>
      <c r="C123" t="s">
        <v>109</v>
      </c>
      <c r="E123" t="s">
        <v>181</v>
      </c>
      <c r="F123" t="s">
        <v>182</v>
      </c>
      <c r="G123" t="s">
        <v>18</v>
      </c>
      <c r="H123">
        <v>15.821</v>
      </c>
      <c r="I123">
        <v>1568.67</v>
      </c>
      <c r="J123" t="s">
        <v>181</v>
      </c>
      <c r="K123" t="s">
        <v>182</v>
      </c>
      <c r="M123" t="s">
        <v>4</v>
      </c>
      <c r="N123">
        <v>15821</v>
      </c>
      <c r="O123">
        <v>615.88120100000003</v>
      </c>
      <c r="P123">
        <v>15821</v>
      </c>
      <c r="Q123">
        <v>615.88120100000003</v>
      </c>
      <c r="R123">
        <v>5239</v>
      </c>
      <c r="S123">
        <v>203.933458</v>
      </c>
      <c r="T123" t="s">
        <v>18</v>
      </c>
      <c r="U123">
        <v>1000</v>
      </c>
      <c r="V123">
        <v>15.821</v>
      </c>
      <c r="W123">
        <v>615.88120100000003</v>
      </c>
      <c r="X123">
        <v>15.821</v>
      </c>
      <c r="Y123">
        <v>615.88120100000003</v>
      </c>
      <c r="Z123">
        <v>5.2389999999999999</v>
      </c>
      <c r="AA123">
        <v>203.933458</v>
      </c>
    </row>
    <row r="124" spans="1:27">
      <c r="A124" t="s">
        <v>11</v>
      </c>
      <c r="B124" t="s">
        <v>109</v>
      </c>
      <c r="C124" t="s">
        <v>109</v>
      </c>
      <c r="E124" t="s">
        <v>183</v>
      </c>
      <c r="F124" t="s">
        <v>184</v>
      </c>
      <c r="G124" t="s">
        <v>18</v>
      </c>
      <c r="H124">
        <v>0.27400000000000002</v>
      </c>
      <c r="I124">
        <v>32.9</v>
      </c>
      <c r="J124" t="s">
        <v>183</v>
      </c>
      <c r="K124" t="s">
        <v>184</v>
      </c>
      <c r="M124" t="s">
        <v>4</v>
      </c>
      <c r="N124">
        <v>274</v>
      </c>
      <c r="O124">
        <v>18.384429000000001</v>
      </c>
      <c r="P124">
        <v>274</v>
      </c>
      <c r="Q124">
        <v>18.384429000000001</v>
      </c>
      <c r="R124">
        <v>-205.01439999999999</v>
      </c>
      <c r="S124">
        <v>-13.757698</v>
      </c>
      <c r="T124" t="s">
        <v>18</v>
      </c>
      <c r="U124">
        <v>1000</v>
      </c>
      <c r="V124">
        <v>0.27400000000000002</v>
      </c>
      <c r="W124">
        <v>18.384429000000001</v>
      </c>
      <c r="X124">
        <v>0.27400000000000002</v>
      </c>
      <c r="Y124">
        <v>18.384429000000001</v>
      </c>
      <c r="Z124">
        <v>-0.20499999999999999</v>
      </c>
      <c r="AA124">
        <v>-13.757698</v>
      </c>
    </row>
    <row r="125" spans="1:27">
      <c r="A125" t="s">
        <v>11</v>
      </c>
      <c r="B125" t="s">
        <v>109</v>
      </c>
      <c r="C125" t="s">
        <v>109</v>
      </c>
      <c r="E125" t="s">
        <v>185</v>
      </c>
      <c r="F125" t="s">
        <v>186</v>
      </c>
      <c r="G125" t="s">
        <v>18</v>
      </c>
      <c r="H125">
        <v>2.5209999999999999</v>
      </c>
      <c r="I125">
        <v>240.71</v>
      </c>
      <c r="J125" t="s">
        <v>185</v>
      </c>
      <c r="K125" t="s">
        <v>186</v>
      </c>
      <c r="M125" t="s">
        <v>4</v>
      </c>
      <c r="N125">
        <v>2521</v>
      </c>
      <c r="O125">
        <v>100.255128</v>
      </c>
      <c r="P125">
        <v>2521</v>
      </c>
      <c r="Q125">
        <v>100.255128</v>
      </c>
      <c r="R125">
        <v>-1461.0654</v>
      </c>
      <c r="S125">
        <v>-58.103648</v>
      </c>
      <c r="T125" t="s">
        <v>18</v>
      </c>
      <c r="U125">
        <v>1000</v>
      </c>
      <c r="V125">
        <v>2.5209999999999999</v>
      </c>
      <c r="W125">
        <v>100.255128</v>
      </c>
      <c r="X125">
        <v>2.5209999999999999</v>
      </c>
      <c r="Y125">
        <v>100.255128</v>
      </c>
      <c r="Z125">
        <v>-1.4611000000000001</v>
      </c>
      <c r="AA125">
        <v>-58.103648</v>
      </c>
    </row>
    <row r="126" spans="1:27">
      <c r="A126" t="s">
        <v>11</v>
      </c>
      <c r="B126" t="s">
        <v>109</v>
      </c>
      <c r="C126" t="s">
        <v>109</v>
      </c>
      <c r="E126" t="s">
        <v>187</v>
      </c>
      <c r="F126" t="s">
        <v>188</v>
      </c>
      <c r="G126" t="s">
        <v>18</v>
      </c>
      <c r="H126">
        <v>0.88200000000000001</v>
      </c>
      <c r="I126">
        <v>88.2</v>
      </c>
      <c r="J126" t="s">
        <v>187</v>
      </c>
      <c r="K126" t="s">
        <v>188</v>
      </c>
      <c r="M126" t="s">
        <v>4</v>
      </c>
      <c r="N126">
        <v>882</v>
      </c>
      <c r="O126">
        <v>37.251269999999998</v>
      </c>
      <c r="P126">
        <v>882</v>
      </c>
      <c r="Q126">
        <v>37.251269999999998</v>
      </c>
      <c r="R126">
        <v>-529.59159999999997</v>
      </c>
      <c r="S126">
        <v>-22.346349</v>
      </c>
      <c r="T126" t="s">
        <v>18</v>
      </c>
      <c r="U126">
        <v>1000</v>
      </c>
      <c r="V126">
        <v>0.88200000000000001</v>
      </c>
      <c r="W126">
        <v>37.251269999999998</v>
      </c>
      <c r="X126">
        <v>0.88200000000000001</v>
      </c>
      <c r="Y126">
        <v>37.251269999999998</v>
      </c>
      <c r="Z126">
        <v>-0.52959999999999996</v>
      </c>
      <c r="AA126">
        <v>-22.346349</v>
      </c>
    </row>
    <row r="127" spans="1:27">
      <c r="A127" t="s">
        <v>11</v>
      </c>
      <c r="B127" t="s">
        <v>109</v>
      </c>
      <c r="C127" t="s">
        <v>109</v>
      </c>
      <c r="E127" t="s">
        <v>189</v>
      </c>
      <c r="F127" t="s">
        <v>190</v>
      </c>
      <c r="G127" t="s">
        <v>18</v>
      </c>
      <c r="H127">
        <v>12.428000000000001</v>
      </c>
      <c r="I127">
        <v>1454.27</v>
      </c>
      <c r="J127" t="s">
        <v>189</v>
      </c>
      <c r="K127" t="s">
        <v>190</v>
      </c>
      <c r="M127" t="s">
        <v>4</v>
      </c>
      <c r="N127">
        <v>12428</v>
      </c>
      <c r="O127">
        <v>1066.2857509999999</v>
      </c>
      <c r="P127">
        <v>12428</v>
      </c>
      <c r="Q127">
        <v>1066.2857509999999</v>
      </c>
      <c r="R127">
        <v>102</v>
      </c>
      <c r="S127">
        <v>8.7513559999999995</v>
      </c>
      <c r="T127" t="s">
        <v>18</v>
      </c>
      <c r="U127">
        <v>1000</v>
      </c>
      <c r="V127">
        <v>12.428000000000001</v>
      </c>
      <c r="W127">
        <v>1066.2857509999999</v>
      </c>
      <c r="X127">
        <v>12.428000000000001</v>
      </c>
      <c r="Y127">
        <v>1066.2857509999999</v>
      </c>
      <c r="Z127">
        <v>0.10199999999999999</v>
      </c>
      <c r="AA127">
        <v>8.7513559999999995</v>
      </c>
    </row>
    <row r="128" spans="1:27">
      <c r="A128" t="s">
        <v>11</v>
      </c>
      <c r="B128" t="s">
        <v>109</v>
      </c>
      <c r="C128" t="s">
        <v>109</v>
      </c>
      <c r="E128" t="s">
        <v>191</v>
      </c>
      <c r="F128" t="s">
        <v>192</v>
      </c>
      <c r="G128" t="s">
        <v>18</v>
      </c>
      <c r="H128">
        <v>2.2829999999999999</v>
      </c>
      <c r="I128">
        <v>218.79</v>
      </c>
      <c r="J128" t="s">
        <v>191</v>
      </c>
      <c r="K128" t="s">
        <v>192</v>
      </c>
      <c r="M128" t="s">
        <v>4</v>
      </c>
      <c r="N128">
        <v>2283</v>
      </c>
      <c r="O128">
        <v>97.747039999999998</v>
      </c>
      <c r="P128">
        <v>2283</v>
      </c>
      <c r="Q128">
        <v>97.747039999999998</v>
      </c>
      <c r="R128">
        <v>-1504.3992000000001</v>
      </c>
      <c r="S128">
        <v>-64.528981000000002</v>
      </c>
      <c r="T128" t="s">
        <v>18</v>
      </c>
      <c r="U128">
        <v>1000</v>
      </c>
      <c r="V128">
        <v>2.2829999999999999</v>
      </c>
      <c r="W128">
        <v>97.747039999999998</v>
      </c>
      <c r="X128">
        <v>2.2829999999999999</v>
      </c>
      <c r="Y128">
        <v>97.747039999999998</v>
      </c>
      <c r="Z128">
        <v>-1.5044</v>
      </c>
      <c r="AA128">
        <v>-64.528981000000002</v>
      </c>
    </row>
    <row r="129" spans="1:27">
      <c r="A129" t="s">
        <v>11</v>
      </c>
      <c r="B129" t="s">
        <v>109</v>
      </c>
      <c r="C129" t="s">
        <v>109</v>
      </c>
      <c r="E129" t="s">
        <v>193</v>
      </c>
      <c r="F129" t="s">
        <v>194</v>
      </c>
      <c r="G129" t="s">
        <v>18</v>
      </c>
      <c r="H129">
        <v>12.5</v>
      </c>
      <c r="I129">
        <v>1230.3499999999999</v>
      </c>
      <c r="J129" t="s">
        <v>193</v>
      </c>
      <c r="K129" t="s">
        <v>194</v>
      </c>
      <c r="M129" t="s">
        <v>4</v>
      </c>
      <c r="N129">
        <v>12500</v>
      </c>
      <c r="O129">
        <v>475.93239699999998</v>
      </c>
      <c r="P129">
        <v>12500</v>
      </c>
      <c r="Q129">
        <v>475.93239699999998</v>
      </c>
      <c r="R129">
        <v>370</v>
      </c>
      <c r="S129">
        <v>14.005742</v>
      </c>
      <c r="T129" t="s">
        <v>18</v>
      </c>
      <c r="U129">
        <v>1000</v>
      </c>
      <c r="V129">
        <v>12.5</v>
      </c>
      <c r="W129">
        <v>475.93239699999998</v>
      </c>
      <c r="X129">
        <v>12.5</v>
      </c>
      <c r="Y129">
        <v>475.93239699999998</v>
      </c>
      <c r="Z129">
        <v>0.37</v>
      </c>
      <c r="AA129">
        <v>14.005742</v>
      </c>
    </row>
    <row r="130" spans="1:27">
      <c r="A130" t="s">
        <v>11</v>
      </c>
      <c r="B130" t="s">
        <v>109</v>
      </c>
      <c r="C130" t="s">
        <v>109</v>
      </c>
      <c r="E130" t="s">
        <v>195</v>
      </c>
      <c r="F130" t="s">
        <v>196</v>
      </c>
      <c r="G130" t="s">
        <v>3</v>
      </c>
      <c r="H130">
        <v>125</v>
      </c>
      <c r="I130">
        <v>4413.6000000000004</v>
      </c>
      <c r="J130" t="s">
        <v>195</v>
      </c>
      <c r="K130" t="s">
        <v>196</v>
      </c>
      <c r="M130" t="s">
        <v>4</v>
      </c>
      <c r="N130">
        <v>37500</v>
      </c>
      <c r="O130">
        <v>2400.438114</v>
      </c>
      <c r="P130">
        <v>37500</v>
      </c>
      <c r="Q130">
        <v>2400.438114</v>
      </c>
      <c r="R130">
        <v>300</v>
      </c>
      <c r="S130">
        <v>19.203595</v>
      </c>
      <c r="T130" t="s">
        <v>3</v>
      </c>
      <c r="U130">
        <v>300</v>
      </c>
      <c r="V130">
        <v>125</v>
      </c>
      <c r="W130">
        <v>2400.438114</v>
      </c>
      <c r="X130">
        <v>125</v>
      </c>
      <c r="Y130">
        <v>2400.438114</v>
      </c>
      <c r="Z130">
        <v>1</v>
      </c>
      <c r="AA130">
        <v>19.203595</v>
      </c>
    </row>
    <row r="131" spans="1:27">
      <c r="A131" t="s">
        <v>11</v>
      </c>
      <c r="B131" t="s">
        <v>109</v>
      </c>
      <c r="C131" t="s">
        <v>109</v>
      </c>
      <c r="E131" t="s">
        <v>197</v>
      </c>
      <c r="F131" t="s">
        <v>198</v>
      </c>
      <c r="G131" t="s">
        <v>3</v>
      </c>
      <c r="H131">
        <v>29</v>
      </c>
      <c r="I131">
        <v>861</v>
      </c>
      <c r="J131" t="s">
        <v>197</v>
      </c>
      <c r="K131" t="s">
        <v>198</v>
      </c>
      <c r="M131" t="s">
        <v>4</v>
      </c>
      <c r="N131">
        <v>8700</v>
      </c>
      <c r="O131">
        <v>362.09020099999998</v>
      </c>
      <c r="P131">
        <v>8700</v>
      </c>
      <c r="Q131">
        <v>362.09020099999998</v>
      </c>
      <c r="R131">
        <v>0</v>
      </c>
      <c r="S131">
        <v>0</v>
      </c>
      <c r="T131" t="s">
        <v>3</v>
      </c>
      <c r="U131">
        <v>300</v>
      </c>
      <c r="V131">
        <v>29</v>
      </c>
      <c r="W131">
        <v>362.09020099999998</v>
      </c>
      <c r="X131">
        <v>29</v>
      </c>
      <c r="Y131">
        <v>362.09020099999998</v>
      </c>
      <c r="Z131">
        <v>0</v>
      </c>
      <c r="AA131">
        <v>0</v>
      </c>
    </row>
    <row r="132" spans="1:27">
      <c r="A132" t="s">
        <v>11</v>
      </c>
      <c r="B132" t="s">
        <v>109</v>
      </c>
      <c r="C132" t="s">
        <v>109</v>
      </c>
      <c r="E132" t="s">
        <v>199</v>
      </c>
      <c r="F132" t="s">
        <v>200</v>
      </c>
      <c r="G132" t="s">
        <v>3</v>
      </c>
      <c r="H132">
        <v>66</v>
      </c>
      <c r="I132">
        <v>1962</v>
      </c>
      <c r="J132" t="s">
        <v>199</v>
      </c>
      <c r="K132" t="s">
        <v>200</v>
      </c>
      <c r="M132" t="s">
        <v>4</v>
      </c>
      <c r="N132">
        <v>19800</v>
      </c>
      <c r="O132">
        <v>753.258284</v>
      </c>
      <c r="P132">
        <v>19800</v>
      </c>
      <c r="Q132">
        <v>753.258284</v>
      </c>
      <c r="R132">
        <v>300</v>
      </c>
      <c r="S132">
        <v>10.757312000000001</v>
      </c>
      <c r="T132" t="s">
        <v>3</v>
      </c>
      <c r="U132">
        <v>300</v>
      </c>
      <c r="V132">
        <v>66</v>
      </c>
      <c r="W132">
        <v>753.258284</v>
      </c>
      <c r="X132">
        <v>66</v>
      </c>
      <c r="Y132">
        <v>753.258284</v>
      </c>
      <c r="Z132">
        <v>1</v>
      </c>
      <c r="AA132">
        <v>10.757312000000001</v>
      </c>
    </row>
    <row r="133" spans="1:27">
      <c r="A133" t="s">
        <v>11</v>
      </c>
      <c r="B133" t="s">
        <v>109</v>
      </c>
      <c r="C133" t="s">
        <v>109</v>
      </c>
      <c r="E133" t="s">
        <v>201</v>
      </c>
      <c r="F133" t="s">
        <v>202</v>
      </c>
      <c r="G133" t="s">
        <v>18</v>
      </c>
      <c r="H133">
        <v>24.709</v>
      </c>
      <c r="I133">
        <v>954.14</v>
      </c>
      <c r="J133" t="s">
        <v>201</v>
      </c>
      <c r="K133" t="s">
        <v>202</v>
      </c>
      <c r="M133" t="s">
        <v>4</v>
      </c>
      <c r="N133">
        <v>24709</v>
      </c>
      <c r="O133">
        <v>673.93797500000005</v>
      </c>
      <c r="P133">
        <v>24709</v>
      </c>
      <c r="Q133">
        <v>673.93797500000005</v>
      </c>
      <c r="R133">
        <v>401</v>
      </c>
      <c r="S133">
        <v>10.937275</v>
      </c>
      <c r="T133" t="s">
        <v>18</v>
      </c>
      <c r="U133">
        <v>1000</v>
      </c>
      <c r="V133">
        <v>24.709</v>
      </c>
      <c r="W133">
        <v>673.93797500000005</v>
      </c>
      <c r="X133">
        <v>24.709</v>
      </c>
      <c r="Y133">
        <v>673.93797500000005</v>
      </c>
      <c r="Z133">
        <v>0.40100000000000002</v>
      </c>
      <c r="AA133">
        <v>10.937275</v>
      </c>
    </row>
    <row r="134" spans="1:27">
      <c r="A134" t="s">
        <v>11</v>
      </c>
      <c r="B134" t="s">
        <v>109</v>
      </c>
      <c r="C134" t="s">
        <v>109</v>
      </c>
      <c r="E134" t="s">
        <v>203</v>
      </c>
      <c r="F134" t="s">
        <v>204</v>
      </c>
      <c r="G134" t="s">
        <v>3</v>
      </c>
      <c r="H134">
        <v>16</v>
      </c>
      <c r="I134">
        <v>1408</v>
      </c>
      <c r="J134" t="s">
        <v>203</v>
      </c>
      <c r="K134" t="s">
        <v>204</v>
      </c>
      <c r="M134" t="s">
        <v>4</v>
      </c>
      <c r="N134">
        <v>3840</v>
      </c>
      <c r="O134">
        <v>671.23094900000001</v>
      </c>
      <c r="P134">
        <v>3840</v>
      </c>
      <c r="Q134">
        <v>671.23094900000001</v>
      </c>
      <c r="R134">
        <v>11939.2</v>
      </c>
      <c r="S134">
        <v>2086.9694679999998</v>
      </c>
      <c r="T134" t="s">
        <v>3</v>
      </c>
      <c r="U134">
        <v>240</v>
      </c>
      <c r="V134">
        <v>16</v>
      </c>
      <c r="W134">
        <v>671.23094900000001</v>
      </c>
      <c r="X134">
        <v>16</v>
      </c>
      <c r="Y134">
        <v>671.23094900000001</v>
      </c>
      <c r="Z134">
        <v>49.746699999999997</v>
      </c>
      <c r="AA134">
        <v>2086.9694679999998</v>
      </c>
    </row>
    <row r="135" spans="1:27">
      <c r="A135" t="s">
        <v>11</v>
      </c>
      <c r="B135" t="s">
        <v>109</v>
      </c>
      <c r="C135" t="s">
        <v>109</v>
      </c>
      <c r="E135" t="s">
        <v>205</v>
      </c>
      <c r="F135" t="s">
        <v>206</v>
      </c>
      <c r="G135" t="s">
        <v>18</v>
      </c>
      <c r="H135">
        <v>2</v>
      </c>
      <c r="I135">
        <v>136</v>
      </c>
      <c r="J135" t="s">
        <v>205</v>
      </c>
      <c r="K135" t="s">
        <v>206</v>
      </c>
      <c r="M135" t="s">
        <v>4</v>
      </c>
      <c r="N135">
        <v>2000</v>
      </c>
      <c r="O135">
        <v>351.71476000000001</v>
      </c>
      <c r="P135">
        <v>2000</v>
      </c>
      <c r="Q135">
        <v>351.71476000000001</v>
      </c>
      <c r="R135">
        <v>-970</v>
      </c>
      <c r="S135">
        <v>-170.58129</v>
      </c>
      <c r="T135" t="s">
        <v>18</v>
      </c>
      <c r="U135">
        <v>1000</v>
      </c>
      <c r="V135">
        <v>2</v>
      </c>
      <c r="W135">
        <v>351.71476000000001</v>
      </c>
      <c r="X135">
        <v>2</v>
      </c>
      <c r="Y135">
        <v>351.71476000000001</v>
      </c>
      <c r="Z135">
        <v>-0.97</v>
      </c>
      <c r="AA135">
        <v>-170.58129</v>
      </c>
    </row>
    <row r="136" spans="1:27">
      <c r="A136" t="s">
        <v>11</v>
      </c>
      <c r="B136" t="s">
        <v>109</v>
      </c>
      <c r="C136" t="s">
        <v>109</v>
      </c>
      <c r="E136" t="s">
        <v>207</v>
      </c>
      <c r="F136" t="s">
        <v>208</v>
      </c>
      <c r="G136" t="s">
        <v>18</v>
      </c>
      <c r="H136">
        <v>10</v>
      </c>
      <c r="I136">
        <v>562.58000000000004</v>
      </c>
      <c r="J136" t="s">
        <v>207</v>
      </c>
      <c r="K136" t="s">
        <v>208</v>
      </c>
      <c r="M136" t="s">
        <v>4</v>
      </c>
      <c r="N136">
        <v>10000</v>
      </c>
      <c r="O136">
        <v>1852.3796910000001</v>
      </c>
      <c r="P136">
        <v>10000</v>
      </c>
      <c r="Q136">
        <v>1852.3796910000001</v>
      </c>
      <c r="R136">
        <v>-8110</v>
      </c>
      <c r="S136">
        <v>-1502.28018</v>
      </c>
      <c r="T136" t="s">
        <v>18</v>
      </c>
      <c r="U136">
        <v>1000</v>
      </c>
      <c r="V136">
        <v>10</v>
      </c>
      <c r="W136">
        <v>1852.3796910000001</v>
      </c>
      <c r="X136">
        <v>10</v>
      </c>
      <c r="Y136">
        <v>1852.3796910000001</v>
      </c>
      <c r="Z136">
        <v>-8.11</v>
      </c>
      <c r="AA136">
        <v>-1502.28018</v>
      </c>
    </row>
    <row r="137" spans="1:27">
      <c r="A137" t="s">
        <v>11</v>
      </c>
      <c r="B137" t="s">
        <v>109</v>
      </c>
      <c r="C137" t="s">
        <v>109</v>
      </c>
      <c r="E137" t="s">
        <v>209</v>
      </c>
      <c r="F137" t="s">
        <v>210</v>
      </c>
      <c r="G137" t="s">
        <v>3</v>
      </c>
      <c r="H137">
        <v>5</v>
      </c>
      <c r="I137">
        <v>340</v>
      </c>
      <c r="J137" t="s">
        <v>209</v>
      </c>
      <c r="K137" t="s">
        <v>210</v>
      </c>
      <c r="M137" t="s">
        <v>4</v>
      </c>
      <c r="N137">
        <v>1500</v>
      </c>
      <c r="O137">
        <v>186.99579</v>
      </c>
      <c r="P137">
        <v>1500</v>
      </c>
      <c r="Q137">
        <v>186.99579</v>
      </c>
      <c r="R137">
        <v>0</v>
      </c>
      <c r="S137">
        <v>0</v>
      </c>
      <c r="T137" t="s">
        <v>3</v>
      </c>
      <c r="U137">
        <v>300</v>
      </c>
      <c r="V137">
        <v>5</v>
      </c>
      <c r="W137">
        <v>186.99579</v>
      </c>
      <c r="X137">
        <v>5</v>
      </c>
      <c r="Y137">
        <v>186.99579</v>
      </c>
      <c r="Z137">
        <v>0</v>
      </c>
      <c r="AA137">
        <v>0</v>
      </c>
    </row>
    <row r="138" spans="1:27">
      <c r="A138" t="s">
        <v>11</v>
      </c>
      <c r="B138" t="s">
        <v>109</v>
      </c>
      <c r="C138" t="s">
        <v>109</v>
      </c>
      <c r="E138" t="s">
        <v>211</v>
      </c>
      <c r="F138" t="s">
        <v>212</v>
      </c>
      <c r="G138" t="s">
        <v>3</v>
      </c>
      <c r="H138">
        <v>5</v>
      </c>
      <c r="I138">
        <v>310</v>
      </c>
      <c r="J138" t="s">
        <v>211</v>
      </c>
      <c r="K138" t="s">
        <v>212</v>
      </c>
      <c r="M138" t="s">
        <v>4</v>
      </c>
      <c r="N138">
        <v>1500</v>
      </c>
      <c r="O138">
        <v>204.58085399999999</v>
      </c>
      <c r="P138">
        <v>1500</v>
      </c>
      <c r="Q138">
        <v>204.58085399999999</v>
      </c>
      <c r="R138">
        <v>0</v>
      </c>
      <c r="S138">
        <v>0</v>
      </c>
      <c r="T138" t="s">
        <v>3</v>
      </c>
      <c r="U138">
        <v>300</v>
      </c>
      <c r="V138">
        <v>5</v>
      </c>
      <c r="W138">
        <v>204.58085399999999</v>
      </c>
      <c r="X138">
        <v>5</v>
      </c>
      <c r="Y138">
        <v>204.58085399999999</v>
      </c>
      <c r="Z138">
        <v>0</v>
      </c>
      <c r="AA138">
        <v>0</v>
      </c>
    </row>
    <row r="139" spans="1:27">
      <c r="A139" t="s">
        <v>11</v>
      </c>
      <c r="B139" t="s">
        <v>109</v>
      </c>
      <c r="C139" t="s">
        <v>109</v>
      </c>
      <c r="E139" t="s">
        <v>213</v>
      </c>
      <c r="F139" t="s">
        <v>214</v>
      </c>
      <c r="G139" t="s">
        <v>18</v>
      </c>
      <c r="H139">
        <v>2</v>
      </c>
      <c r="I139">
        <v>116</v>
      </c>
      <c r="J139" t="s">
        <v>213</v>
      </c>
      <c r="K139" t="s">
        <v>214</v>
      </c>
      <c r="M139" t="s">
        <v>4</v>
      </c>
      <c r="N139">
        <v>2000</v>
      </c>
      <c r="O139">
        <v>248.54802000000001</v>
      </c>
      <c r="P139">
        <v>2000</v>
      </c>
      <c r="Q139">
        <v>248.54802000000001</v>
      </c>
      <c r="R139">
        <v>-460</v>
      </c>
      <c r="S139">
        <v>-57.166040000000002</v>
      </c>
      <c r="T139" t="s">
        <v>18</v>
      </c>
      <c r="U139">
        <v>1000</v>
      </c>
      <c r="V139">
        <v>2</v>
      </c>
      <c r="W139">
        <v>248.54802000000001</v>
      </c>
      <c r="X139">
        <v>2</v>
      </c>
      <c r="Y139">
        <v>248.54802000000001</v>
      </c>
      <c r="Z139">
        <v>-0.46</v>
      </c>
      <c r="AA139">
        <v>-57.166040000000002</v>
      </c>
    </row>
    <row r="140" spans="1:27">
      <c r="A140" t="s">
        <v>11</v>
      </c>
      <c r="B140" t="s">
        <v>109</v>
      </c>
      <c r="C140" t="s">
        <v>109</v>
      </c>
      <c r="E140" t="s">
        <v>215</v>
      </c>
      <c r="F140" t="s">
        <v>216</v>
      </c>
      <c r="G140" t="s">
        <v>3</v>
      </c>
      <c r="H140">
        <v>7</v>
      </c>
      <c r="I140">
        <v>336</v>
      </c>
      <c r="J140" t="s">
        <v>215</v>
      </c>
      <c r="K140" t="s">
        <v>216</v>
      </c>
      <c r="M140" t="s">
        <v>4</v>
      </c>
      <c r="N140">
        <v>2100</v>
      </c>
      <c r="O140">
        <v>192.85845599999999</v>
      </c>
      <c r="P140">
        <v>2100</v>
      </c>
      <c r="Q140">
        <v>192.85845599999999</v>
      </c>
      <c r="R140">
        <v>0</v>
      </c>
      <c r="S140">
        <v>0</v>
      </c>
      <c r="T140" t="s">
        <v>3</v>
      </c>
      <c r="U140">
        <v>300</v>
      </c>
      <c r="V140">
        <v>7</v>
      </c>
      <c r="W140">
        <v>192.85845599999999</v>
      </c>
      <c r="X140">
        <v>7</v>
      </c>
      <c r="Y140">
        <v>192.85845599999999</v>
      </c>
      <c r="Z140">
        <v>0</v>
      </c>
      <c r="AA140">
        <v>0</v>
      </c>
    </row>
    <row r="141" spans="1:27">
      <c r="A141" t="s">
        <v>11</v>
      </c>
      <c r="B141" t="s">
        <v>109</v>
      </c>
      <c r="C141" t="s">
        <v>109</v>
      </c>
      <c r="E141" t="s">
        <v>217</v>
      </c>
      <c r="F141" t="s">
        <v>218</v>
      </c>
      <c r="G141" t="s">
        <v>3</v>
      </c>
      <c r="H141">
        <v>10</v>
      </c>
      <c r="I141">
        <v>780</v>
      </c>
      <c r="J141" t="s">
        <v>217</v>
      </c>
      <c r="K141" t="s">
        <v>218</v>
      </c>
      <c r="M141" t="s">
        <v>4</v>
      </c>
      <c r="N141">
        <v>3000</v>
      </c>
      <c r="O141">
        <v>573.30112199999996</v>
      </c>
      <c r="P141">
        <v>3000</v>
      </c>
      <c r="Q141">
        <v>573.30112199999996</v>
      </c>
      <c r="R141">
        <v>0</v>
      </c>
      <c r="S141">
        <v>0</v>
      </c>
      <c r="T141" t="s">
        <v>3</v>
      </c>
      <c r="U141">
        <v>300</v>
      </c>
      <c r="V141">
        <v>10</v>
      </c>
      <c r="W141">
        <v>573.30112199999996</v>
      </c>
      <c r="X141">
        <v>10</v>
      </c>
      <c r="Y141">
        <v>573.30112199999996</v>
      </c>
      <c r="Z141">
        <v>0</v>
      </c>
      <c r="AA141">
        <v>0</v>
      </c>
    </row>
    <row r="142" spans="1:27">
      <c r="A142" t="s">
        <v>11</v>
      </c>
      <c r="B142" t="s">
        <v>109</v>
      </c>
      <c r="C142" t="s">
        <v>109</v>
      </c>
      <c r="E142" t="s">
        <v>219</v>
      </c>
      <c r="F142" t="s">
        <v>220</v>
      </c>
      <c r="G142" t="s">
        <v>18</v>
      </c>
      <c r="H142">
        <v>7.3319999999999999</v>
      </c>
      <c r="I142">
        <v>1215.5899999999999</v>
      </c>
      <c r="J142" t="s">
        <v>219</v>
      </c>
      <c r="K142" t="s">
        <v>220</v>
      </c>
      <c r="M142" t="s">
        <v>4</v>
      </c>
      <c r="N142">
        <v>7332</v>
      </c>
      <c r="O142">
        <v>1134.1269950000001</v>
      </c>
      <c r="P142">
        <v>7332</v>
      </c>
      <c r="Q142">
        <v>1134.1269950000001</v>
      </c>
      <c r="R142">
        <v>1228</v>
      </c>
      <c r="S142">
        <v>191.08848499999999</v>
      </c>
      <c r="T142" t="s">
        <v>18</v>
      </c>
      <c r="U142">
        <v>1000</v>
      </c>
      <c r="V142">
        <v>7.3319999999999999</v>
      </c>
      <c r="W142">
        <v>1134.1269950000001</v>
      </c>
      <c r="X142">
        <v>7.3319999999999999</v>
      </c>
      <c r="Y142">
        <v>1134.1269950000001</v>
      </c>
      <c r="Z142">
        <v>1.228</v>
      </c>
      <c r="AA142">
        <v>191.08848499999999</v>
      </c>
    </row>
    <row r="143" spans="1:27">
      <c r="A143" t="s">
        <v>11</v>
      </c>
      <c r="B143" t="s">
        <v>109</v>
      </c>
      <c r="C143" t="s">
        <v>109</v>
      </c>
      <c r="E143" t="s">
        <v>221</v>
      </c>
      <c r="F143" t="s">
        <v>222</v>
      </c>
      <c r="G143" t="s">
        <v>3</v>
      </c>
      <c r="H143">
        <v>39</v>
      </c>
      <c r="I143">
        <v>2067</v>
      </c>
      <c r="J143" t="s">
        <v>221</v>
      </c>
      <c r="K143" t="s">
        <v>222</v>
      </c>
      <c r="M143" t="s">
        <v>4</v>
      </c>
      <c r="N143">
        <v>15600</v>
      </c>
      <c r="O143">
        <v>1547.3327999999999</v>
      </c>
      <c r="P143">
        <v>15600</v>
      </c>
      <c r="Q143">
        <v>1547.3327999999999</v>
      </c>
      <c r="R143">
        <v>294.33960000000002</v>
      </c>
      <c r="S143">
        <v>29.194958</v>
      </c>
      <c r="T143" t="s">
        <v>3</v>
      </c>
      <c r="U143">
        <v>400</v>
      </c>
      <c r="V143">
        <v>39</v>
      </c>
      <c r="W143">
        <v>1547.3327999999999</v>
      </c>
      <c r="X143">
        <v>39</v>
      </c>
      <c r="Y143">
        <v>1547.3327999999999</v>
      </c>
      <c r="Z143">
        <v>0.73580000000000001</v>
      </c>
      <c r="AA143">
        <v>29.194958</v>
      </c>
    </row>
    <row r="144" spans="1:27">
      <c r="A144" t="s">
        <v>11</v>
      </c>
      <c r="B144" t="s">
        <v>109</v>
      </c>
      <c r="C144" t="s">
        <v>109</v>
      </c>
      <c r="E144" t="s">
        <v>223</v>
      </c>
      <c r="F144" t="s">
        <v>224</v>
      </c>
      <c r="G144" t="s">
        <v>18</v>
      </c>
      <c r="H144">
        <v>2.3780000000000001</v>
      </c>
      <c r="I144">
        <v>404.4</v>
      </c>
      <c r="J144" t="s">
        <v>223</v>
      </c>
      <c r="K144" t="s">
        <v>224</v>
      </c>
      <c r="M144" t="s">
        <v>4</v>
      </c>
      <c r="N144">
        <v>2378</v>
      </c>
      <c r="O144">
        <v>268.00060000000002</v>
      </c>
      <c r="P144">
        <v>2378</v>
      </c>
      <c r="Q144">
        <v>268.00060000000002</v>
      </c>
      <c r="R144">
        <v>5662</v>
      </c>
      <c r="S144">
        <v>638.10739899999999</v>
      </c>
      <c r="T144" t="s">
        <v>18</v>
      </c>
      <c r="U144">
        <v>1000</v>
      </c>
      <c r="V144">
        <v>2.3780000000000001</v>
      </c>
      <c r="W144">
        <v>268.00060000000002</v>
      </c>
      <c r="X144">
        <v>2.3780000000000001</v>
      </c>
      <c r="Y144">
        <v>268.00060000000002</v>
      </c>
      <c r="Z144">
        <v>5.6619999999999999</v>
      </c>
      <c r="AA144">
        <v>638.10739899999999</v>
      </c>
    </row>
    <row r="145" spans="1:27">
      <c r="A145" t="s">
        <v>11</v>
      </c>
      <c r="B145" t="s">
        <v>109</v>
      </c>
      <c r="C145" t="s">
        <v>109</v>
      </c>
      <c r="E145" t="s">
        <v>225</v>
      </c>
      <c r="F145" t="s">
        <v>226</v>
      </c>
      <c r="G145" t="s">
        <v>3</v>
      </c>
      <c r="H145">
        <v>55</v>
      </c>
      <c r="I145">
        <v>1872.49</v>
      </c>
      <c r="J145" t="s">
        <v>225</v>
      </c>
      <c r="K145" t="s">
        <v>226</v>
      </c>
      <c r="M145" t="s">
        <v>4</v>
      </c>
      <c r="N145">
        <v>11000</v>
      </c>
      <c r="O145">
        <v>1201.75</v>
      </c>
      <c r="P145">
        <v>11000</v>
      </c>
      <c r="Q145">
        <v>1201.75</v>
      </c>
      <c r="R145">
        <v>2200</v>
      </c>
      <c r="S145">
        <v>240.35</v>
      </c>
      <c r="T145" t="s">
        <v>3</v>
      </c>
      <c r="U145">
        <v>200</v>
      </c>
      <c r="V145">
        <v>55</v>
      </c>
      <c r="W145">
        <v>1201.75</v>
      </c>
      <c r="X145">
        <v>55</v>
      </c>
      <c r="Y145">
        <v>1201.75</v>
      </c>
      <c r="Z145">
        <v>11</v>
      </c>
      <c r="AA145">
        <v>240.35</v>
      </c>
    </row>
    <row r="146" spans="1:27">
      <c r="A146" t="s">
        <v>11</v>
      </c>
      <c r="B146" t="s">
        <v>109</v>
      </c>
      <c r="C146" t="s">
        <v>109</v>
      </c>
      <c r="E146" t="s">
        <v>227</v>
      </c>
      <c r="F146" t="s">
        <v>228</v>
      </c>
      <c r="G146" t="s">
        <v>3</v>
      </c>
      <c r="H146">
        <v>116</v>
      </c>
      <c r="I146">
        <v>4028.4999979999998</v>
      </c>
      <c r="J146" t="s">
        <v>227</v>
      </c>
      <c r="K146" t="s">
        <v>228</v>
      </c>
      <c r="M146" t="s">
        <v>4</v>
      </c>
      <c r="N146">
        <v>29000</v>
      </c>
      <c r="O146">
        <v>3335</v>
      </c>
      <c r="P146">
        <v>29000</v>
      </c>
      <c r="Q146">
        <v>3335</v>
      </c>
      <c r="R146">
        <v>-2250</v>
      </c>
      <c r="S146">
        <v>-258.75</v>
      </c>
      <c r="T146" t="s">
        <v>3</v>
      </c>
      <c r="U146">
        <v>250</v>
      </c>
      <c r="V146">
        <v>116</v>
      </c>
      <c r="W146">
        <v>3335</v>
      </c>
      <c r="X146">
        <v>116</v>
      </c>
      <c r="Y146">
        <v>3335</v>
      </c>
      <c r="Z146">
        <v>-9</v>
      </c>
      <c r="AA146">
        <v>-258.75</v>
      </c>
    </row>
    <row r="147" spans="1:27">
      <c r="A147" t="s">
        <v>11</v>
      </c>
      <c r="B147" t="s">
        <v>109</v>
      </c>
      <c r="C147" t="s">
        <v>109</v>
      </c>
      <c r="E147" t="s">
        <v>229</v>
      </c>
      <c r="F147" t="s">
        <v>230</v>
      </c>
      <c r="G147" t="s">
        <v>18</v>
      </c>
      <c r="H147">
        <v>4.2460000000000004</v>
      </c>
      <c r="I147">
        <v>1910.9</v>
      </c>
      <c r="J147" t="s">
        <v>229</v>
      </c>
      <c r="K147" t="s">
        <v>230</v>
      </c>
      <c r="M147" t="s">
        <v>4</v>
      </c>
      <c r="N147">
        <v>4246</v>
      </c>
      <c r="O147">
        <v>966.11310700000001</v>
      </c>
      <c r="P147">
        <v>4246</v>
      </c>
      <c r="Q147">
        <v>966.11310700000001</v>
      </c>
      <c r="R147">
        <v>163</v>
      </c>
      <c r="S147">
        <v>37.088186</v>
      </c>
      <c r="T147" t="s">
        <v>18</v>
      </c>
      <c r="U147">
        <v>1000</v>
      </c>
      <c r="V147">
        <v>4.2460000000000004</v>
      </c>
      <c r="W147">
        <v>966.11310700000001</v>
      </c>
      <c r="X147">
        <v>4.2460000000000004</v>
      </c>
      <c r="Y147">
        <v>966.11310700000001</v>
      </c>
      <c r="Z147">
        <v>0.16300000000000001</v>
      </c>
      <c r="AA147">
        <v>37.088186</v>
      </c>
    </row>
    <row r="148" spans="1:27">
      <c r="A148" t="s">
        <v>11</v>
      </c>
      <c r="B148" t="s">
        <v>109</v>
      </c>
      <c r="C148" t="s">
        <v>109</v>
      </c>
      <c r="E148" t="s">
        <v>231</v>
      </c>
      <c r="F148" t="s">
        <v>232</v>
      </c>
      <c r="G148" t="s">
        <v>18</v>
      </c>
      <c r="H148">
        <v>12.77</v>
      </c>
      <c r="I148">
        <v>4825.72</v>
      </c>
      <c r="J148" t="s">
        <v>231</v>
      </c>
      <c r="K148" t="s">
        <v>232</v>
      </c>
      <c r="M148" t="s">
        <v>4</v>
      </c>
      <c r="N148">
        <v>12770</v>
      </c>
      <c r="O148">
        <v>2002.5854589999999</v>
      </c>
      <c r="P148">
        <v>12770</v>
      </c>
      <c r="Q148">
        <v>2002.5854589999999</v>
      </c>
      <c r="R148">
        <v>-310</v>
      </c>
      <c r="S148">
        <v>-48.008769999999998</v>
      </c>
      <c r="T148" t="s">
        <v>18</v>
      </c>
      <c r="U148">
        <v>1000</v>
      </c>
      <c r="V148">
        <v>12.77</v>
      </c>
      <c r="W148">
        <v>2002.5854589999999</v>
      </c>
      <c r="X148">
        <v>12.77</v>
      </c>
      <c r="Y148">
        <v>2002.5854589999999</v>
      </c>
      <c r="Z148">
        <v>-0.31</v>
      </c>
      <c r="AA148">
        <v>-48.008769999999998</v>
      </c>
    </row>
    <row r="149" spans="1:27">
      <c r="A149" t="s">
        <v>11</v>
      </c>
      <c r="B149" t="s">
        <v>109</v>
      </c>
      <c r="C149" t="s">
        <v>109</v>
      </c>
      <c r="E149" t="s">
        <v>233</v>
      </c>
      <c r="F149" t="s">
        <v>234</v>
      </c>
      <c r="G149" t="s">
        <v>3</v>
      </c>
      <c r="H149">
        <v>11</v>
      </c>
      <c r="I149">
        <v>715</v>
      </c>
      <c r="J149" t="s">
        <v>233</v>
      </c>
      <c r="K149" t="s">
        <v>234</v>
      </c>
      <c r="M149" t="s">
        <v>4</v>
      </c>
      <c r="N149">
        <v>3850</v>
      </c>
      <c r="O149">
        <v>404.80054999999999</v>
      </c>
      <c r="P149">
        <v>3850</v>
      </c>
      <c r="Q149">
        <v>404.80054999999999</v>
      </c>
      <c r="R149">
        <v>31.818200000000001</v>
      </c>
      <c r="S149">
        <v>3.345459</v>
      </c>
      <c r="T149" t="s">
        <v>3</v>
      </c>
      <c r="U149">
        <v>350</v>
      </c>
      <c r="V149">
        <v>11</v>
      </c>
      <c r="W149">
        <v>404.80054999999999</v>
      </c>
      <c r="X149">
        <v>11</v>
      </c>
      <c r="Y149">
        <v>404.80054999999999</v>
      </c>
      <c r="Z149">
        <v>9.0899999999999995E-2</v>
      </c>
      <c r="AA149">
        <v>3.345459</v>
      </c>
    </row>
    <row r="150" spans="1:27">
      <c r="A150" t="s">
        <v>11</v>
      </c>
      <c r="B150" t="s">
        <v>109</v>
      </c>
      <c r="C150" t="s">
        <v>109</v>
      </c>
      <c r="E150" t="s">
        <v>235</v>
      </c>
      <c r="F150" t="s">
        <v>236</v>
      </c>
      <c r="G150" t="s">
        <v>3</v>
      </c>
      <c r="H150">
        <v>2</v>
      </c>
      <c r="I150">
        <v>140</v>
      </c>
      <c r="J150" t="s">
        <v>235</v>
      </c>
      <c r="K150" t="s">
        <v>236</v>
      </c>
      <c r="M150" t="s">
        <v>4</v>
      </c>
      <c r="N150">
        <v>700</v>
      </c>
      <c r="O150">
        <v>75.900300000000001</v>
      </c>
      <c r="P150">
        <v>700</v>
      </c>
      <c r="Q150">
        <v>75.900300000000001</v>
      </c>
      <c r="R150">
        <v>64.814800000000005</v>
      </c>
      <c r="S150">
        <v>7.027806</v>
      </c>
      <c r="T150" t="s">
        <v>3</v>
      </c>
      <c r="U150">
        <v>350</v>
      </c>
      <c r="V150">
        <v>2</v>
      </c>
      <c r="W150">
        <v>75.900300000000001</v>
      </c>
      <c r="X150">
        <v>2</v>
      </c>
      <c r="Y150">
        <v>75.900300000000001</v>
      </c>
      <c r="Z150">
        <v>0.1852</v>
      </c>
      <c r="AA150">
        <v>7.027806</v>
      </c>
    </row>
    <row r="151" spans="1:27">
      <c r="A151" t="s">
        <v>11</v>
      </c>
      <c r="B151" t="s">
        <v>109</v>
      </c>
      <c r="C151" t="s">
        <v>109</v>
      </c>
      <c r="E151" t="s">
        <v>237</v>
      </c>
      <c r="F151" t="s">
        <v>238</v>
      </c>
      <c r="G151" t="s">
        <v>3</v>
      </c>
      <c r="H151">
        <v>29</v>
      </c>
      <c r="I151">
        <v>5742</v>
      </c>
      <c r="J151" t="s">
        <v>237</v>
      </c>
      <c r="K151" t="s">
        <v>238</v>
      </c>
      <c r="M151" t="s">
        <v>4</v>
      </c>
      <c r="N151">
        <v>8265</v>
      </c>
      <c r="O151">
        <v>4248.6239889999997</v>
      </c>
      <c r="P151">
        <v>8265</v>
      </c>
      <c r="Q151">
        <v>4248.6239889999997</v>
      </c>
      <c r="R151">
        <v>433</v>
      </c>
      <c r="S151">
        <v>222.583643</v>
      </c>
      <c r="T151" t="s">
        <v>3</v>
      </c>
      <c r="U151">
        <v>285</v>
      </c>
      <c r="V151">
        <v>29</v>
      </c>
      <c r="W151">
        <v>4248.6239889999997</v>
      </c>
      <c r="X151">
        <v>29</v>
      </c>
      <c r="Y151">
        <v>4248.6239889999997</v>
      </c>
      <c r="Z151">
        <v>1.5193000000000001</v>
      </c>
      <c r="AA151">
        <v>222.583643</v>
      </c>
    </row>
    <row r="152" spans="1:27">
      <c r="A152" t="s">
        <v>11</v>
      </c>
      <c r="B152" t="s">
        <v>109</v>
      </c>
      <c r="C152" t="s">
        <v>109</v>
      </c>
      <c r="E152" t="s">
        <v>239</v>
      </c>
      <c r="F152" t="s">
        <v>240</v>
      </c>
      <c r="G152" t="s">
        <v>3</v>
      </c>
      <c r="H152">
        <v>28</v>
      </c>
      <c r="I152">
        <v>2744.0000009999999</v>
      </c>
      <c r="J152" t="s">
        <v>239</v>
      </c>
      <c r="K152" t="s">
        <v>240</v>
      </c>
      <c r="M152" t="s">
        <v>4</v>
      </c>
      <c r="N152">
        <v>5180</v>
      </c>
      <c r="O152">
        <v>1833.244074</v>
      </c>
      <c r="P152">
        <v>5180</v>
      </c>
      <c r="Q152">
        <v>1833.244074</v>
      </c>
      <c r="R152">
        <v>810</v>
      </c>
      <c r="S152">
        <v>286.66891199999998</v>
      </c>
      <c r="T152" t="s">
        <v>3</v>
      </c>
      <c r="U152">
        <v>185</v>
      </c>
      <c r="V152">
        <v>28</v>
      </c>
      <c r="W152">
        <v>1833.244074</v>
      </c>
      <c r="X152">
        <v>28</v>
      </c>
      <c r="Y152">
        <v>1833.244074</v>
      </c>
      <c r="Z152">
        <v>4.3784000000000001</v>
      </c>
      <c r="AA152">
        <v>286.66891199999998</v>
      </c>
    </row>
    <row r="153" spans="1:27">
      <c r="A153" t="s">
        <v>11</v>
      </c>
      <c r="B153" t="s">
        <v>109</v>
      </c>
      <c r="C153" t="s">
        <v>109</v>
      </c>
      <c r="E153" t="s">
        <v>241</v>
      </c>
      <c r="F153" t="s">
        <v>242</v>
      </c>
      <c r="G153" t="s">
        <v>3</v>
      </c>
      <c r="H153">
        <v>7</v>
      </c>
      <c r="I153">
        <v>546</v>
      </c>
      <c r="J153" t="s">
        <v>241</v>
      </c>
      <c r="K153" t="s">
        <v>242</v>
      </c>
      <c r="M153" t="s">
        <v>4</v>
      </c>
      <c r="N153">
        <v>5600</v>
      </c>
      <c r="O153">
        <v>385.665525</v>
      </c>
      <c r="P153">
        <v>5600</v>
      </c>
      <c r="Q153">
        <v>385.665525</v>
      </c>
      <c r="R153">
        <v>0</v>
      </c>
      <c r="S153">
        <v>0</v>
      </c>
      <c r="T153" t="s">
        <v>3</v>
      </c>
      <c r="U153">
        <v>800</v>
      </c>
      <c r="V153">
        <v>7</v>
      </c>
      <c r="W153">
        <v>385.665525</v>
      </c>
      <c r="X153">
        <v>7</v>
      </c>
      <c r="Y153">
        <v>385.665525</v>
      </c>
      <c r="Z153">
        <v>0</v>
      </c>
      <c r="AA153">
        <v>0</v>
      </c>
    </row>
    <row r="154" spans="1:27">
      <c r="A154" t="s">
        <v>11</v>
      </c>
      <c r="B154" t="s">
        <v>109</v>
      </c>
      <c r="C154" t="s">
        <v>109</v>
      </c>
      <c r="E154" t="s">
        <v>243</v>
      </c>
      <c r="F154" t="s">
        <v>244</v>
      </c>
      <c r="G154" t="s">
        <v>18</v>
      </c>
      <c r="H154">
        <v>9.4939999999999998</v>
      </c>
      <c r="I154">
        <v>1471.7000009999999</v>
      </c>
      <c r="J154" t="s">
        <v>243</v>
      </c>
      <c r="K154" t="s">
        <v>244</v>
      </c>
      <c r="M154" t="s">
        <v>4</v>
      </c>
      <c r="N154">
        <v>9494</v>
      </c>
      <c r="O154">
        <v>629.63276800000006</v>
      </c>
      <c r="P154">
        <v>9494</v>
      </c>
      <c r="Q154">
        <v>629.63276800000006</v>
      </c>
      <c r="R154">
        <v>566</v>
      </c>
      <c r="S154">
        <v>37.536560000000001</v>
      </c>
      <c r="T154" t="s">
        <v>18</v>
      </c>
      <c r="U154">
        <v>1000</v>
      </c>
      <c r="V154">
        <v>9.4939999999999998</v>
      </c>
      <c r="W154">
        <v>629.63276800000006</v>
      </c>
      <c r="X154">
        <v>9.4939999999999998</v>
      </c>
      <c r="Y154">
        <v>629.63276800000006</v>
      </c>
      <c r="Z154">
        <v>0.56599999999999995</v>
      </c>
      <c r="AA154">
        <v>37.536560000000001</v>
      </c>
    </row>
    <row r="155" spans="1:27">
      <c r="A155" t="s">
        <v>11</v>
      </c>
      <c r="B155" t="s">
        <v>109</v>
      </c>
      <c r="C155" t="s">
        <v>109</v>
      </c>
      <c r="E155" t="s">
        <v>245</v>
      </c>
      <c r="F155" t="s">
        <v>246</v>
      </c>
      <c r="G155" t="s">
        <v>3</v>
      </c>
      <c r="H155">
        <v>20</v>
      </c>
      <c r="I155">
        <v>760.04</v>
      </c>
      <c r="J155" t="s">
        <v>245</v>
      </c>
      <c r="K155" t="s">
        <v>246</v>
      </c>
      <c r="M155" t="s">
        <v>4</v>
      </c>
      <c r="N155">
        <v>8000</v>
      </c>
      <c r="O155">
        <v>529.20000000000005</v>
      </c>
      <c r="P155">
        <v>8000</v>
      </c>
      <c r="Q155">
        <v>529.20000000000005</v>
      </c>
      <c r="R155">
        <v>-363.63639999999998</v>
      </c>
      <c r="S155">
        <v>-24.054545000000001</v>
      </c>
      <c r="T155" t="s">
        <v>3</v>
      </c>
      <c r="U155">
        <v>400</v>
      </c>
      <c r="V155">
        <v>20</v>
      </c>
      <c r="W155">
        <v>529.20000000000005</v>
      </c>
      <c r="X155">
        <v>20</v>
      </c>
      <c r="Y155">
        <v>529.20000000000005</v>
      </c>
      <c r="Z155">
        <v>-0.90910000000000002</v>
      </c>
      <c r="AA155">
        <v>-24.054545000000001</v>
      </c>
    </row>
    <row r="156" spans="1:27">
      <c r="A156" t="s">
        <v>11</v>
      </c>
      <c r="B156" t="s">
        <v>109</v>
      </c>
      <c r="C156" t="s">
        <v>109</v>
      </c>
      <c r="E156" t="s">
        <v>86</v>
      </c>
      <c r="F156" t="s">
        <v>87</v>
      </c>
      <c r="G156" t="s">
        <v>18</v>
      </c>
      <c r="H156">
        <v>16.881</v>
      </c>
      <c r="I156">
        <v>2533.5</v>
      </c>
      <c r="J156" t="s">
        <v>86</v>
      </c>
      <c r="K156" t="s">
        <v>87</v>
      </c>
      <c r="M156" t="s">
        <v>4</v>
      </c>
      <c r="N156">
        <v>16881</v>
      </c>
      <c r="O156">
        <v>1092.5922989999999</v>
      </c>
      <c r="P156">
        <v>16881</v>
      </c>
      <c r="Q156">
        <v>1092.5922989999999</v>
      </c>
      <c r="R156">
        <v>-581</v>
      </c>
      <c r="S156">
        <v>-37.604062999999996</v>
      </c>
      <c r="T156" t="s">
        <v>18</v>
      </c>
      <c r="U156">
        <v>1000</v>
      </c>
      <c r="V156">
        <v>16.881</v>
      </c>
      <c r="W156">
        <v>1092.5922989999999</v>
      </c>
      <c r="X156">
        <v>16.881</v>
      </c>
      <c r="Y156">
        <v>1092.5922989999999</v>
      </c>
      <c r="Z156">
        <v>-0.58099999999999996</v>
      </c>
      <c r="AA156">
        <v>-37.604062999999996</v>
      </c>
    </row>
    <row r="157" spans="1:27">
      <c r="A157" t="s">
        <v>11</v>
      </c>
      <c r="B157" t="s">
        <v>109</v>
      </c>
      <c r="C157" t="s">
        <v>109</v>
      </c>
      <c r="E157" t="s">
        <v>247</v>
      </c>
      <c r="F157" t="s">
        <v>248</v>
      </c>
      <c r="G157" t="s">
        <v>18</v>
      </c>
      <c r="H157">
        <v>0.75800000000000001</v>
      </c>
      <c r="I157">
        <v>113.7</v>
      </c>
      <c r="J157" t="s">
        <v>247</v>
      </c>
      <c r="K157" t="s">
        <v>248</v>
      </c>
      <c r="M157" t="s">
        <v>4</v>
      </c>
      <c r="N157">
        <v>758</v>
      </c>
      <c r="O157">
        <v>26.998581999999999</v>
      </c>
      <c r="P157">
        <v>758</v>
      </c>
      <c r="Q157">
        <v>26.998581999999999</v>
      </c>
      <c r="R157">
        <v>912</v>
      </c>
      <c r="S157">
        <v>32.484766999999998</v>
      </c>
      <c r="T157" t="s">
        <v>18</v>
      </c>
      <c r="U157">
        <v>1000</v>
      </c>
      <c r="V157">
        <v>0.75800000000000001</v>
      </c>
      <c r="W157">
        <v>26.998581999999999</v>
      </c>
      <c r="X157">
        <v>0.75800000000000001</v>
      </c>
      <c r="Y157">
        <v>26.998581999999999</v>
      </c>
      <c r="Z157">
        <v>0.91200000000000003</v>
      </c>
      <c r="AA157">
        <v>32.484766999999998</v>
      </c>
    </row>
    <row r="158" spans="1:27">
      <c r="A158" t="s">
        <v>11</v>
      </c>
      <c r="B158" t="s">
        <v>109</v>
      </c>
      <c r="C158" t="s">
        <v>109</v>
      </c>
      <c r="E158" t="s">
        <v>249</v>
      </c>
      <c r="F158" t="s">
        <v>250</v>
      </c>
      <c r="G158" t="s">
        <v>18</v>
      </c>
      <c r="H158">
        <v>0.95499999999999996</v>
      </c>
      <c r="I158">
        <v>553.9</v>
      </c>
      <c r="J158" t="s">
        <v>249</v>
      </c>
      <c r="K158" t="s">
        <v>250</v>
      </c>
      <c r="M158" t="s">
        <v>4</v>
      </c>
      <c r="N158">
        <v>955</v>
      </c>
      <c r="O158">
        <v>411.985274</v>
      </c>
      <c r="P158">
        <v>955</v>
      </c>
      <c r="Q158">
        <v>411.985274</v>
      </c>
      <c r="R158">
        <v>-3583</v>
      </c>
      <c r="S158">
        <v>-1548.3791180000001</v>
      </c>
      <c r="T158" t="s">
        <v>18</v>
      </c>
      <c r="U158">
        <v>1000</v>
      </c>
      <c r="V158">
        <v>0.95499999999999996</v>
      </c>
      <c r="W158">
        <v>411.985274</v>
      </c>
      <c r="X158">
        <v>0.95499999999999996</v>
      </c>
      <c r="Y158">
        <v>411.985274</v>
      </c>
      <c r="Z158">
        <v>-3.5830000000000002</v>
      </c>
      <c r="AA158">
        <v>-1548.3791180000001</v>
      </c>
    </row>
    <row r="159" spans="1:27">
      <c r="A159" t="s">
        <v>11</v>
      </c>
      <c r="B159" t="s">
        <v>109</v>
      </c>
      <c r="C159" t="s">
        <v>109</v>
      </c>
      <c r="E159" t="s">
        <v>251</v>
      </c>
      <c r="F159" t="s">
        <v>252</v>
      </c>
      <c r="G159" t="s">
        <v>3</v>
      </c>
      <c r="H159">
        <v>76</v>
      </c>
      <c r="I159">
        <v>2422.4</v>
      </c>
      <c r="J159" t="s">
        <v>251</v>
      </c>
      <c r="K159" t="s">
        <v>252</v>
      </c>
      <c r="M159" t="s">
        <v>4</v>
      </c>
      <c r="N159">
        <v>12160</v>
      </c>
      <c r="O159">
        <v>964.02328399999999</v>
      </c>
      <c r="P159">
        <v>12160</v>
      </c>
      <c r="Q159">
        <v>964.02328399999999</v>
      </c>
      <c r="R159">
        <v>160</v>
      </c>
      <c r="S159">
        <v>12.684498</v>
      </c>
      <c r="T159" t="s">
        <v>3</v>
      </c>
      <c r="U159">
        <v>160</v>
      </c>
      <c r="V159">
        <v>76</v>
      </c>
      <c r="W159">
        <v>964.02328399999999</v>
      </c>
      <c r="X159">
        <v>76</v>
      </c>
      <c r="Y159">
        <v>964.02328399999999</v>
      </c>
      <c r="Z159">
        <v>1</v>
      </c>
      <c r="AA159">
        <v>12.684498</v>
      </c>
    </row>
    <row r="160" spans="1:27">
      <c r="A160" t="s">
        <v>11</v>
      </c>
      <c r="B160" t="s">
        <v>109</v>
      </c>
      <c r="C160" t="s">
        <v>109</v>
      </c>
      <c r="E160" t="s">
        <v>253</v>
      </c>
      <c r="F160" t="s">
        <v>254</v>
      </c>
      <c r="G160" t="s">
        <v>3</v>
      </c>
      <c r="H160">
        <v>1</v>
      </c>
      <c r="I160">
        <v>33</v>
      </c>
      <c r="J160" t="s">
        <v>253</v>
      </c>
      <c r="K160" t="s">
        <v>254</v>
      </c>
      <c r="M160" t="s">
        <v>4</v>
      </c>
      <c r="N160">
        <v>200</v>
      </c>
      <c r="O160">
        <v>27.599867</v>
      </c>
      <c r="P160">
        <v>200</v>
      </c>
      <c r="Q160">
        <v>27.599867</v>
      </c>
      <c r="R160">
        <v>0</v>
      </c>
      <c r="S160">
        <v>0</v>
      </c>
      <c r="T160" t="s">
        <v>3</v>
      </c>
      <c r="U160">
        <v>200</v>
      </c>
      <c r="V160">
        <v>1</v>
      </c>
      <c r="W160">
        <v>27.599867</v>
      </c>
      <c r="X160">
        <v>1</v>
      </c>
      <c r="Y160">
        <v>27.599867</v>
      </c>
      <c r="Z160">
        <v>0</v>
      </c>
      <c r="AA160">
        <v>0</v>
      </c>
    </row>
    <row r="161" spans="1:27">
      <c r="A161" t="s">
        <v>11</v>
      </c>
      <c r="B161" t="s">
        <v>109</v>
      </c>
      <c r="C161" t="s">
        <v>109</v>
      </c>
      <c r="E161" t="s">
        <v>255</v>
      </c>
      <c r="F161" t="s">
        <v>256</v>
      </c>
      <c r="G161" t="s">
        <v>3</v>
      </c>
      <c r="H161">
        <v>32</v>
      </c>
      <c r="I161">
        <v>1507.2</v>
      </c>
      <c r="J161" t="s">
        <v>255</v>
      </c>
      <c r="K161" t="s">
        <v>256</v>
      </c>
      <c r="M161" t="s">
        <v>3</v>
      </c>
      <c r="N161">
        <v>32</v>
      </c>
      <c r="O161">
        <v>441.58829700000001</v>
      </c>
      <c r="P161">
        <v>32</v>
      </c>
      <c r="Q161">
        <v>441.58829700000001</v>
      </c>
      <c r="R161">
        <v>2</v>
      </c>
      <c r="S161">
        <v>27.598918000000001</v>
      </c>
      <c r="T161" t="s">
        <v>3</v>
      </c>
      <c r="U161">
        <v>1</v>
      </c>
      <c r="V161">
        <v>32</v>
      </c>
      <c r="W161">
        <v>441.58829700000001</v>
      </c>
      <c r="X161">
        <v>32</v>
      </c>
      <c r="Y161">
        <v>441.58829700000001</v>
      </c>
      <c r="Z161">
        <v>2</v>
      </c>
      <c r="AA161">
        <v>27.598918000000001</v>
      </c>
    </row>
    <row r="162" spans="1:27">
      <c r="A162" t="s">
        <v>11</v>
      </c>
      <c r="B162" t="s">
        <v>109</v>
      </c>
      <c r="C162" t="s">
        <v>109</v>
      </c>
      <c r="E162" t="s">
        <v>257</v>
      </c>
      <c r="F162" t="s">
        <v>258</v>
      </c>
      <c r="G162" t="s">
        <v>3</v>
      </c>
      <c r="H162">
        <v>89</v>
      </c>
      <c r="I162">
        <v>1492.6</v>
      </c>
      <c r="J162" t="s">
        <v>257</v>
      </c>
      <c r="K162" t="s">
        <v>258</v>
      </c>
      <c r="M162" t="s">
        <v>4</v>
      </c>
      <c r="N162">
        <v>8900</v>
      </c>
      <c r="O162">
        <v>1228.202992</v>
      </c>
      <c r="P162">
        <v>8900</v>
      </c>
      <c r="Q162">
        <v>1228.202992</v>
      </c>
      <c r="R162">
        <v>300</v>
      </c>
      <c r="S162">
        <v>41.400100999999999</v>
      </c>
      <c r="T162" t="s">
        <v>3</v>
      </c>
      <c r="U162">
        <v>100</v>
      </c>
      <c r="V162">
        <v>89</v>
      </c>
      <c r="W162">
        <v>1228.202992</v>
      </c>
      <c r="X162">
        <v>89</v>
      </c>
      <c r="Y162">
        <v>1228.202992</v>
      </c>
      <c r="Z162">
        <v>3</v>
      </c>
      <c r="AA162">
        <v>41.400100999999999</v>
      </c>
    </row>
    <row r="163" spans="1:27">
      <c r="A163" t="s">
        <v>11</v>
      </c>
      <c r="B163" t="s">
        <v>109</v>
      </c>
      <c r="C163" t="s">
        <v>109</v>
      </c>
      <c r="E163" t="s">
        <v>259</v>
      </c>
      <c r="F163" t="s">
        <v>260</v>
      </c>
      <c r="G163" t="s">
        <v>18</v>
      </c>
      <c r="H163">
        <v>1.3520000000000001</v>
      </c>
      <c r="I163">
        <v>757.1</v>
      </c>
      <c r="J163" t="s">
        <v>259</v>
      </c>
      <c r="K163" t="s">
        <v>260</v>
      </c>
      <c r="M163" t="s">
        <v>4</v>
      </c>
      <c r="N163">
        <v>1352</v>
      </c>
      <c r="O163">
        <v>431.43577299999998</v>
      </c>
      <c r="P163">
        <v>1352</v>
      </c>
      <c r="Q163">
        <v>431.43577299999998</v>
      </c>
      <c r="R163">
        <v>1293</v>
      </c>
      <c r="S163">
        <v>412.60875700000003</v>
      </c>
      <c r="T163" t="s">
        <v>18</v>
      </c>
      <c r="U163">
        <v>1000</v>
      </c>
      <c r="V163">
        <v>1.3520000000000001</v>
      </c>
      <c r="W163">
        <v>431.43577299999998</v>
      </c>
      <c r="X163">
        <v>1.3520000000000001</v>
      </c>
      <c r="Y163">
        <v>431.43577299999998</v>
      </c>
      <c r="Z163">
        <v>1.2929999999999999</v>
      </c>
      <c r="AA163">
        <v>412.60875700000003</v>
      </c>
    </row>
    <row r="164" spans="1:27">
      <c r="A164" t="s">
        <v>11</v>
      </c>
      <c r="B164" t="s">
        <v>109</v>
      </c>
      <c r="C164" t="s">
        <v>109</v>
      </c>
      <c r="E164" t="s">
        <v>261</v>
      </c>
      <c r="F164" t="s">
        <v>262</v>
      </c>
      <c r="G164" t="s">
        <v>18</v>
      </c>
      <c r="H164">
        <v>13.436</v>
      </c>
      <c r="I164">
        <v>5911.8000009999996</v>
      </c>
      <c r="J164" t="s">
        <v>261</v>
      </c>
      <c r="K164" t="s">
        <v>262</v>
      </c>
      <c r="M164" t="s">
        <v>4</v>
      </c>
      <c r="N164">
        <v>13436</v>
      </c>
      <c r="O164">
        <v>4444.930789</v>
      </c>
      <c r="P164">
        <v>13436</v>
      </c>
      <c r="Q164">
        <v>4444.930789</v>
      </c>
      <c r="R164">
        <v>2174</v>
      </c>
      <c r="S164">
        <v>723.19370300000003</v>
      </c>
      <c r="T164" t="s">
        <v>18</v>
      </c>
      <c r="U164">
        <v>1000</v>
      </c>
      <c r="V164">
        <v>13.436</v>
      </c>
      <c r="W164">
        <v>4444.930789</v>
      </c>
      <c r="X164">
        <v>13.436</v>
      </c>
      <c r="Y164">
        <v>4444.930789</v>
      </c>
      <c r="Z164">
        <v>2.1739999999999999</v>
      </c>
      <c r="AA164">
        <v>723.19370300000003</v>
      </c>
    </row>
    <row r="165" spans="1:27">
      <c r="A165" t="s">
        <v>11</v>
      </c>
      <c r="B165" t="s">
        <v>109</v>
      </c>
      <c r="C165" t="s">
        <v>109</v>
      </c>
      <c r="E165" t="s">
        <v>263</v>
      </c>
      <c r="F165" t="s">
        <v>264</v>
      </c>
      <c r="G165" t="s">
        <v>18</v>
      </c>
      <c r="H165">
        <v>3.5350000000000001</v>
      </c>
      <c r="I165">
        <v>813.1</v>
      </c>
      <c r="J165" t="s">
        <v>263</v>
      </c>
      <c r="K165" t="s">
        <v>264</v>
      </c>
      <c r="M165" t="s">
        <v>4</v>
      </c>
      <c r="N165">
        <v>3535</v>
      </c>
      <c r="O165">
        <v>479.70151299999998</v>
      </c>
      <c r="P165">
        <v>3535</v>
      </c>
      <c r="Q165">
        <v>479.70151299999998</v>
      </c>
      <c r="R165">
        <v>305</v>
      </c>
      <c r="S165">
        <v>41.388674000000002</v>
      </c>
      <c r="T165" t="s">
        <v>18</v>
      </c>
      <c r="U165">
        <v>1000</v>
      </c>
      <c r="V165">
        <v>3.5350000000000001</v>
      </c>
      <c r="W165">
        <v>479.70151299999998</v>
      </c>
      <c r="X165">
        <v>3.5350000000000001</v>
      </c>
      <c r="Y165">
        <v>479.70151299999998</v>
      </c>
      <c r="Z165">
        <v>0.30499999999999999</v>
      </c>
      <c r="AA165">
        <v>41.388674000000002</v>
      </c>
    </row>
    <row r="166" spans="1:27">
      <c r="A166" t="s">
        <v>11</v>
      </c>
      <c r="B166" t="s">
        <v>109</v>
      </c>
      <c r="C166" t="s">
        <v>109</v>
      </c>
      <c r="E166" t="s">
        <v>265</v>
      </c>
      <c r="F166" t="s">
        <v>266</v>
      </c>
      <c r="G166" t="s">
        <v>18</v>
      </c>
      <c r="H166">
        <v>2.8130000000000002</v>
      </c>
      <c r="I166">
        <v>703.33</v>
      </c>
      <c r="J166" t="s">
        <v>265</v>
      </c>
      <c r="K166" t="s">
        <v>266</v>
      </c>
      <c r="M166" t="s">
        <v>4</v>
      </c>
      <c r="N166">
        <v>2813</v>
      </c>
      <c r="O166">
        <v>338.40824600000002</v>
      </c>
      <c r="P166">
        <v>2813</v>
      </c>
      <c r="Q166">
        <v>338.40824600000002</v>
      </c>
      <c r="R166">
        <v>-1812.2381</v>
      </c>
      <c r="S166">
        <v>-214.64438200000001</v>
      </c>
      <c r="T166" t="s">
        <v>18</v>
      </c>
      <c r="U166">
        <v>1000</v>
      </c>
      <c r="V166">
        <v>2.8130000000000002</v>
      </c>
      <c r="W166">
        <v>338.40824600000002</v>
      </c>
      <c r="X166">
        <v>2.8130000000000002</v>
      </c>
      <c r="Y166">
        <v>338.40824600000002</v>
      </c>
      <c r="Z166">
        <v>-1.8122</v>
      </c>
      <c r="AA166">
        <v>-214.64438200000001</v>
      </c>
    </row>
    <row r="167" spans="1:27">
      <c r="A167" t="s">
        <v>11</v>
      </c>
      <c r="B167" t="s">
        <v>109</v>
      </c>
      <c r="C167" t="s">
        <v>109</v>
      </c>
      <c r="E167" t="s">
        <v>267</v>
      </c>
      <c r="F167" t="s">
        <v>268</v>
      </c>
      <c r="G167" t="s">
        <v>46</v>
      </c>
      <c r="H167">
        <v>3</v>
      </c>
      <c r="I167">
        <v>495.000001</v>
      </c>
      <c r="J167" t="s">
        <v>267</v>
      </c>
      <c r="K167" t="s">
        <v>268</v>
      </c>
      <c r="M167" t="s">
        <v>4</v>
      </c>
      <c r="N167">
        <v>1500</v>
      </c>
      <c r="O167">
        <v>324.29462100000001</v>
      </c>
      <c r="P167">
        <v>1500</v>
      </c>
      <c r="Q167">
        <v>324.29462100000001</v>
      </c>
      <c r="R167">
        <v>0</v>
      </c>
      <c r="S167">
        <v>0</v>
      </c>
      <c r="T167" t="s">
        <v>46</v>
      </c>
      <c r="U167">
        <v>500</v>
      </c>
      <c r="V167">
        <v>3</v>
      </c>
      <c r="W167">
        <v>324.29462100000001</v>
      </c>
      <c r="X167">
        <v>3</v>
      </c>
      <c r="Y167">
        <v>324.29462100000001</v>
      </c>
      <c r="Z167">
        <v>0</v>
      </c>
      <c r="AA167">
        <v>0</v>
      </c>
    </row>
    <row r="168" spans="1:27">
      <c r="A168" t="s">
        <v>11</v>
      </c>
      <c r="B168" t="s">
        <v>109</v>
      </c>
      <c r="C168" t="s">
        <v>109</v>
      </c>
      <c r="E168" t="s">
        <v>269</v>
      </c>
      <c r="F168" t="s">
        <v>270</v>
      </c>
      <c r="G168" t="s">
        <v>46</v>
      </c>
      <c r="H168">
        <v>13</v>
      </c>
      <c r="I168">
        <v>1794</v>
      </c>
      <c r="J168" t="s">
        <v>269</v>
      </c>
      <c r="K168" t="s">
        <v>270</v>
      </c>
      <c r="M168" t="s">
        <v>4</v>
      </c>
      <c r="N168">
        <v>3900</v>
      </c>
      <c r="O168">
        <v>924.34308999999996</v>
      </c>
      <c r="P168">
        <v>3900</v>
      </c>
      <c r="Q168">
        <v>924.34308999999996</v>
      </c>
      <c r="R168">
        <v>300</v>
      </c>
      <c r="S168">
        <v>71.140287000000001</v>
      </c>
      <c r="T168" t="s">
        <v>46</v>
      </c>
      <c r="U168">
        <v>300</v>
      </c>
      <c r="V168">
        <v>13</v>
      </c>
      <c r="W168">
        <v>924.34308999999996</v>
      </c>
      <c r="X168">
        <v>13</v>
      </c>
      <c r="Y168">
        <v>924.34308999999996</v>
      </c>
      <c r="Z168">
        <v>1</v>
      </c>
      <c r="AA168">
        <v>71.140287000000001</v>
      </c>
    </row>
    <row r="169" spans="1:27">
      <c r="A169" t="s">
        <v>11</v>
      </c>
      <c r="B169" t="s">
        <v>109</v>
      </c>
      <c r="C169" t="s">
        <v>109</v>
      </c>
      <c r="E169" t="s">
        <v>271</v>
      </c>
      <c r="F169" t="s">
        <v>272</v>
      </c>
      <c r="G169" t="s">
        <v>46</v>
      </c>
      <c r="H169">
        <v>7</v>
      </c>
      <c r="I169">
        <v>423.38</v>
      </c>
      <c r="J169" t="s">
        <v>271</v>
      </c>
      <c r="K169" t="s">
        <v>272</v>
      </c>
      <c r="M169" t="s">
        <v>4</v>
      </c>
      <c r="N169">
        <v>805</v>
      </c>
      <c r="O169">
        <v>454.89311700000002</v>
      </c>
      <c r="P169">
        <v>805</v>
      </c>
      <c r="Q169">
        <v>454.89311700000002</v>
      </c>
      <c r="R169">
        <v>115</v>
      </c>
      <c r="S169">
        <v>64.990933999999996</v>
      </c>
      <c r="T169" t="s">
        <v>46</v>
      </c>
      <c r="U169">
        <v>115</v>
      </c>
      <c r="V169">
        <v>7</v>
      </c>
      <c r="W169">
        <v>454.89311700000002</v>
      </c>
      <c r="X169">
        <v>7</v>
      </c>
      <c r="Y169">
        <v>454.89311700000002</v>
      </c>
      <c r="Z169">
        <v>1</v>
      </c>
      <c r="AA169">
        <v>64.990933999999996</v>
      </c>
    </row>
    <row r="170" spans="1:27">
      <c r="A170" t="s">
        <v>11</v>
      </c>
      <c r="B170" t="s">
        <v>109</v>
      </c>
      <c r="C170" t="s">
        <v>109</v>
      </c>
      <c r="E170" t="s">
        <v>273</v>
      </c>
      <c r="F170" t="s">
        <v>274</v>
      </c>
      <c r="G170" t="s">
        <v>18</v>
      </c>
      <c r="H170">
        <v>19.204999999999998</v>
      </c>
      <c r="I170">
        <v>1053.8</v>
      </c>
      <c r="J170" t="s">
        <v>273</v>
      </c>
      <c r="K170" t="s">
        <v>274</v>
      </c>
      <c r="M170" t="s">
        <v>4</v>
      </c>
      <c r="N170">
        <v>19205</v>
      </c>
      <c r="O170">
        <v>644.21800299999995</v>
      </c>
      <c r="P170">
        <v>19205</v>
      </c>
      <c r="Q170">
        <v>644.21800299999995</v>
      </c>
      <c r="R170">
        <v>-2098</v>
      </c>
      <c r="S170">
        <v>-70.299036999999998</v>
      </c>
      <c r="T170" t="s">
        <v>18</v>
      </c>
      <c r="U170">
        <v>1000</v>
      </c>
      <c r="V170">
        <v>19.204999999999998</v>
      </c>
      <c r="W170">
        <v>644.21800299999995</v>
      </c>
      <c r="X170">
        <v>19.204999999999998</v>
      </c>
      <c r="Y170">
        <v>644.21800299999995</v>
      </c>
      <c r="Z170">
        <v>-2.0979999999999999</v>
      </c>
      <c r="AA170">
        <v>-70.299036999999998</v>
      </c>
    </row>
    <row r="171" spans="1:27">
      <c r="A171" t="s">
        <v>11</v>
      </c>
      <c r="B171" t="s">
        <v>109</v>
      </c>
      <c r="C171" t="s">
        <v>109</v>
      </c>
      <c r="E171" t="s">
        <v>275</v>
      </c>
      <c r="F171" t="s">
        <v>276</v>
      </c>
      <c r="G171" t="s">
        <v>18</v>
      </c>
      <c r="H171">
        <v>0.56799999999999995</v>
      </c>
      <c r="I171">
        <v>44.3</v>
      </c>
      <c r="J171" t="s">
        <v>275</v>
      </c>
      <c r="K171" t="s">
        <v>276</v>
      </c>
      <c r="M171" t="s">
        <v>4</v>
      </c>
      <c r="N171">
        <v>568</v>
      </c>
      <c r="O171">
        <v>16.213560000000001</v>
      </c>
      <c r="P171">
        <v>568</v>
      </c>
      <c r="Q171">
        <v>16.213560000000001</v>
      </c>
      <c r="R171">
        <v>-568</v>
      </c>
      <c r="S171">
        <v>-16.213560000000001</v>
      </c>
      <c r="T171" t="s">
        <v>18</v>
      </c>
      <c r="U171">
        <v>1000</v>
      </c>
      <c r="V171">
        <v>0.56799999999999995</v>
      </c>
      <c r="W171">
        <v>16.213560000000001</v>
      </c>
      <c r="X171">
        <v>0.56799999999999995</v>
      </c>
      <c r="Y171">
        <v>16.213560000000001</v>
      </c>
      <c r="Z171">
        <v>-0.56799999999999995</v>
      </c>
      <c r="AA171">
        <v>-16.213560000000001</v>
      </c>
    </row>
    <row r="172" spans="1:27">
      <c r="A172" t="s">
        <v>11</v>
      </c>
      <c r="B172" t="s">
        <v>109</v>
      </c>
      <c r="C172" t="s">
        <v>109</v>
      </c>
      <c r="E172" t="s">
        <v>277</v>
      </c>
      <c r="F172" t="s">
        <v>278</v>
      </c>
      <c r="G172" t="s">
        <v>18</v>
      </c>
      <c r="H172">
        <v>18.643999999999998</v>
      </c>
      <c r="I172">
        <v>422.47</v>
      </c>
      <c r="J172" t="s">
        <v>277</v>
      </c>
      <c r="K172" t="s">
        <v>278</v>
      </c>
      <c r="M172" t="s">
        <v>4</v>
      </c>
      <c r="N172">
        <v>18644</v>
      </c>
      <c r="O172">
        <v>283.71907499999998</v>
      </c>
      <c r="P172">
        <v>18644</v>
      </c>
      <c r="Q172">
        <v>283.71907499999998</v>
      </c>
      <c r="R172">
        <v>-13294</v>
      </c>
      <c r="S172">
        <v>-183.5241</v>
      </c>
      <c r="T172" t="s">
        <v>18</v>
      </c>
      <c r="U172">
        <v>1000</v>
      </c>
      <c r="V172">
        <v>18.643999999999998</v>
      </c>
      <c r="W172">
        <v>283.71907499999998</v>
      </c>
      <c r="X172">
        <v>18.643999999999998</v>
      </c>
      <c r="Y172">
        <v>283.71907499999998</v>
      </c>
      <c r="Z172">
        <v>-13.294</v>
      </c>
      <c r="AA172">
        <v>-183.5241</v>
      </c>
    </row>
    <row r="173" spans="1:27">
      <c r="A173" t="s">
        <v>11</v>
      </c>
      <c r="B173" t="s">
        <v>109</v>
      </c>
      <c r="C173" t="s">
        <v>109</v>
      </c>
      <c r="E173" t="s">
        <v>279</v>
      </c>
      <c r="F173" t="s">
        <v>280</v>
      </c>
      <c r="G173" t="s">
        <v>18</v>
      </c>
      <c r="H173">
        <v>62.646999999999998</v>
      </c>
      <c r="I173">
        <v>1744.4599969999999</v>
      </c>
      <c r="J173" t="s">
        <v>279</v>
      </c>
      <c r="K173" t="s">
        <v>280</v>
      </c>
      <c r="M173" t="s">
        <v>4</v>
      </c>
      <c r="N173">
        <v>62647</v>
      </c>
      <c r="O173">
        <v>1593.9414400000001</v>
      </c>
      <c r="P173">
        <v>62647</v>
      </c>
      <c r="Q173">
        <v>1593.9414400000001</v>
      </c>
      <c r="R173">
        <v>-10118</v>
      </c>
      <c r="S173">
        <v>-256.992233</v>
      </c>
      <c r="T173" t="s">
        <v>18</v>
      </c>
      <c r="U173">
        <v>1000</v>
      </c>
      <c r="V173">
        <v>62.646999999999998</v>
      </c>
      <c r="W173">
        <v>1593.9414400000001</v>
      </c>
      <c r="X173">
        <v>62.646999999999998</v>
      </c>
      <c r="Y173">
        <v>1593.9414400000001</v>
      </c>
      <c r="Z173">
        <v>-10.118</v>
      </c>
      <c r="AA173">
        <v>-256.992233</v>
      </c>
    </row>
    <row r="174" spans="1:27">
      <c r="A174" t="s">
        <v>11</v>
      </c>
      <c r="B174" t="s">
        <v>109</v>
      </c>
      <c r="C174" t="s">
        <v>109</v>
      </c>
      <c r="E174" t="s">
        <v>281</v>
      </c>
      <c r="F174" t="s">
        <v>282</v>
      </c>
      <c r="G174" t="s">
        <v>18</v>
      </c>
      <c r="H174">
        <v>0.59499999999999997</v>
      </c>
      <c r="I174">
        <v>26.8</v>
      </c>
      <c r="J174" t="s">
        <v>281</v>
      </c>
      <c r="K174" t="s">
        <v>282</v>
      </c>
      <c r="M174" t="s">
        <v>4</v>
      </c>
      <c r="N174">
        <v>595</v>
      </c>
      <c r="O174">
        <v>11.393655000000001</v>
      </c>
      <c r="P174">
        <v>595</v>
      </c>
      <c r="Q174">
        <v>11.393655000000001</v>
      </c>
      <c r="R174">
        <v>-595</v>
      </c>
      <c r="S174">
        <v>-11.393655000000001</v>
      </c>
      <c r="T174" t="s">
        <v>18</v>
      </c>
      <c r="U174">
        <v>1000</v>
      </c>
      <c r="V174">
        <v>0.59499999999999997</v>
      </c>
      <c r="W174">
        <v>11.393655000000001</v>
      </c>
      <c r="X174">
        <v>0.59499999999999997</v>
      </c>
      <c r="Y174">
        <v>11.393655000000001</v>
      </c>
      <c r="Z174">
        <v>-0.59499999999999997</v>
      </c>
      <c r="AA174">
        <v>-11.393655000000001</v>
      </c>
    </row>
    <row r="175" spans="1:27">
      <c r="A175" t="s">
        <v>11</v>
      </c>
      <c r="B175" t="s">
        <v>109</v>
      </c>
      <c r="C175" t="s">
        <v>109</v>
      </c>
      <c r="E175" t="s">
        <v>283</v>
      </c>
      <c r="F175" t="s">
        <v>284</v>
      </c>
      <c r="G175" t="s">
        <v>18</v>
      </c>
      <c r="H175">
        <v>84.765000000000001</v>
      </c>
      <c r="I175">
        <v>2315.0000030000001</v>
      </c>
      <c r="J175" t="s">
        <v>283</v>
      </c>
      <c r="K175" t="s">
        <v>284</v>
      </c>
      <c r="M175" t="s">
        <v>4</v>
      </c>
      <c r="N175">
        <v>84765</v>
      </c>
      <c r="O175">
        <v>942.56755599999997</v>
      </c>
      <c r="P175">
        <v>84765</v>
      </c>
      <c r="Q175">
        <v>942.56755599999997</v>
      </c>
      <c r="R175">
        <v>-18010</v>
      </c>
      <c r="S175">
        <v>-195.78327400000001</v>
      </c>
      <c r="T175" t="s">
        <v>18</v>
      </c>
      <c r="U175">
        <v>1000</v>
      </c>
      <c r="V175">
        <v>84.765000000000001</v>
      </c>
      <c r="W175">
        <v>942.56755599999997</v>
      </c>
      <c r="X175">
        <v>84.765000000000001</v>
      </c>
      <c r="Y175">
        <v>942.56755599999997</v>
      </c>
      <c r="Z175">
        <v>-18.010000000000002</v>
      </c>
      <c r="AA175">
        <v>-195.78327400000001</v>
      </c>
    </row>
    <row r="176" spans="1:27">
      <c r="A176" t="s">
        <v>11</v>
      </c>
      <c r="B176" t="s">
        <v>109</v>
      </c>
      <c r="C176" t="s">
        <v>109</v>
      </c>
      <c r="E176" t="s">
        <v>285</v>
      </c>
      <c r="F176" t="s">
        <v>286</v>
      </c>
      <c r="G176" t="s">
        <v>18</v>
      </c>
      <c r="H176">
        <v>14.135999999999999</v>
      </c>
      <c r="I176">
        <v>433.19</v>
      </c>
      <c r="J176" t="s">
        <v>285</v>
      </c>
      <c r="K176" t="s">
        <v>286</v>
      </c>
      <c r="M176" t="s">
        <v>4</v>
      </c>
      <c r="N176">
        <v>14136</v>
      </c>
      <c r="O176">
        <v>325.38906200000002</v>
      </c>
      <c r="P176">
        <v>14136</v>
      </c>
      <c r="Q176">
        <v>325.38906200000002</v>
      </c>
      <c r="R176">
        <v>-1121</v>
      </c>
      <c r="S176">
        <v>-25.785242</v>
      </c>
      <c r="T176" t="s">
        <v>18</v>
      </c>
      <c r="U176">
        <v>1000</v>
      </c>
      <c r="V176">
        <v>14.135999999999999</v>
      </c>
      <c r="W176">
        <v>325.38906200000002</v>
      </c>
      <c r="X176">
        <v>14.135999999999999</v>
      </c>
      <c r="Y176">
        <v>325.38906200000002</v>
      </c>
      <c r="Z176">
        <v>-1.121</v>
      </c>
      <c r="AA176">
        <v>-25.785242</v>
      </c>
    </row>
    <row r="177" spans="1:27">
      <c r="A177" t="s">
        <v>11</v>
      </c>
      <c r="B177" t="s">
        <v>109</v>
      </c>
      <c r="C177" t="s">
        <v>109</v>
      </c>
      <c r="E177" t="s">
        <v>287</v>
      </c>
      <c r="F177" t="s">
        <v>288</v>
      </c>
      <c r="G177" t="s">
        <v>18</v>
      </c>
      <c r="H177">
        <v>190.99100000000001</v>
      </c>
      <c r="I177">
        <v>10291.529999</v>
      </c>
      <c r="J177" t="s">
        <v>287</v>
      </c>
      <c r="K177" t="s">
        <v>288</v>
      </c>
      <c r="M177" t="s">
        <v>4</v>
      </c>
      <c r="N177">
        <v>190991</v>
      </c>
      <c r="O177">
        <v>5807.2130379999999</v>
      </c>
      <c r="P177">
        <v>190991</v>
      </c>
      <c r="Q177">
        <v>5807.2130379999999</v>
      </c>
      <c r="R177">
        <v>9074</v>
      </c>
      <c r="S177">
        <v>242.40161699999999</v>
      </c>
      <c r="T177" t="s">
        <v>18</v>
      </c>
      <c r="U177">
        <v>1000</v>
      </c>
      <c r="V177">
        <v>190.99100000000001</v>
      </c>
      <c r="W177">
        <v>5807.2130379999999</v>
      </c>
      <c r="X177">
        <v>190.99100000000001</v>
      </c>
      <c r="Y177">
        <v>5807.2130379999999</v>
      </c>
      <c r="Z177">
        <v>9.0739999999999998</v>
      </c>
      <c r="AA177">
        <v>242.40161699999999</v>
      </c>
    </row>
    <row r="178" spans="1:27">
      <c r="A178" t="s">
        <v>11</v>
      </c>
      <c r="B178" t="s">
        <v>109</v>
      </c>
      <c r="C178" t="s">
        <v>109</v>
      </c>
      <c r="E178" t="s">
        <v>289</v>
      </c>
      <c r="F178" t="s">
        <v>290</v>
      </c>
      <c r="G178" t="s">
        <v>18</v>
      </c>
      <c r="H178">
        <v>20.972000000000001</v>
      </c>
      <c r="I178">
        <v>405.35000100000002</v>
      </c>
      <c r="J178" t="s">
        <v>289</v>
      </c>
      <c r="K178" t="s">
        <v>290</v>
      </c>
      <c r="M178" t="s">
        <v>4</v>
      </c>
      <c r="N178">
        <v>20972</v>
      </c>
      <c r="O178">
        <v>260.46429000000001</v>
      </c>
      <c r="P178">
        <v>20972</v>
      </c>
      <c r="Q178">
        <v>260.46429000000001</v>
      </c>
      <c r="R178">
        <v>-2477</v>
      </c>
      <c r="S178">
        <v>-30.766127000000001</v>
      </c>
      <c r="T178" t="s">
        <v>18</v>
      </c>
      <c r="U178">
        <v>1000</v>
      </c>
      <c r="V178">
        <v>20.972000000000001</v>
      </c>
      <c r="W178">
        <v>260.46429000000001</v>
      </c>
      <c r="X178">
        <v>20.972000000000001</v>
      </c>
      <c r="Y178">
        <v>260.46429000000001</v>
      </c>
      <c r="Z178">
        <v>-2.4769999999999999</v>
      </c>
      <c r="AA178">
        <v>-30.766127000000001</v>
      </c>
    </row>
    <row r="179" spans="1:27">
      <c r="A179" t="s">
        <v>11</v>
      </c>
      <c r="B179" t="s">
        <v>109</v>
      </c>
      <c r="C179" t="s">
        <v>109</v>
      </c>
      <c r="E179" t="s">
        <v>291</v>
      </c>
      <c r="F179" t="s">
        <v>292</v>
      </c>
      <c r="G179" t="s">
        <v>18</v>
      </c>
      <c r="H179">
        <v>0.68600000000000005</v>
      </c>
      <c r="I179">
        <v>19.2</v>
      </c>
      <c r="J179" t="s">
        <v>291</v>
      </c>
      <c r="K179" t="s">
        <v>292</v>
      </c>
      <c r="M179" t="s">
        <v>4</v>
      </c>
      <c r="N179">
        <v>686</v>
      </c>
      <c r="O179">
        <v>13.397257</v>
      </c>
      <c r="P179">
        <v>686</v>
      </c>
      <c r="Q179">
        <v>13.397257</v>
      </c>
      <c r="R179">
        <v>17</v>
      </c>
      <c r="S179">
        <v>0.33200200000000002</v>
      </c>
      <c r="T179" t="s">
        <v>18</v>
      </c>
      <c r="U179">
        <v>1000</v>
      </c>
      <c r="V179">
        <v>0.68600000000000005</v>
      </c>
      <c r="W179">
        <v>13.397257</v>
      </c>
      <c r="X179">
        <v>0.68600000000000005</v>
      </c>
      <c r="Y179">
        <v>13.397257</v>
      </c>
      <c r="Z179">
        <v>1.7000000000000001E-2</v>
      </c>
      <c r="AA179">
        <v>0.33200200000000002</v>
      </c>
    </row>
    <row r="180" spans="1:27">
      <c r="A180" t="s">
        <v>11</v>
      </c>
      <c r="B180" t="s">
        <v>109</v>
      </c>
      <c r="C180" t="s">
        <v>109</v>
      </c>
      <c r="E180" t="s">
        <v>293</v>
      </c>
      <c r="F180" t="s">
        <v>294</v>
      </c>
      <c r="G180" t="s">
        <v>46</v>
      </c>
      <c r="H180">
        <v>536</v>
      </c>
      <c r="I180">
        <v>25396.840001</v>
      </c>
      <c r="J180" t="s">
        <v>293</v>
      </c>
      <c r="K180" t="s">
        <v>294</v>
      </c>
      <c r="M180" t="s">
        <v>4</v>
      </c>
      <c r="N180">
        <v>160800</v>
      </c>
      <c r="O180">
        <v>9498.7861049999992</v>
      </c>
      <c r="P180">
        <v>160800</v>
      </c>
      <c r="Q180">
        <v>9498.7861049999992</v>
      </c>
      <c r="R180">
        <v>-22647</v>
      </c>
      <c r="S180">
        <v>-803.13434900000004</v>
      </c>
      <c r="T180" t="s">
        <v>46</v>
      </c>
      <c r="U180">
        <v>300</v>
      </c>
      <c r="V180">
        <v>536</v>
      </c>
      <c r="W180">
        <v>9498.7861049999992</v>
      </c>
      <c r="X180">
        <v>536</v>
      </c>
      <c r="Y180">
        <v>9498.7861049999992</v>
      </c>
      <c r="Z180">
        <v>-75.489999999999995</v>
      </c>
      <c r="AA180">
        <v>-803.13434900000004</v>
      </c>
    </row>
    <row r="181" spans="1:27">
      <c r="A181" t="s">
        <v>11</v>
      </c>
      <c r="B181" t="s">
        <v>109</v>
      </c>
      <c r="C181" t="s">
        <v>109</v>
      </c>
      <c r="E181" t="s">
        <v>295</v>
      </c>
      <c r="F181" t="s">
        <v>296</v>
      </c>
      <c r="G181" t="s">
        <v>43</v>
      </c>
      <c r="H181">
        <v>387</v>
      </c>
      <c r="I181">
        <v>6944.4</v>
      </c>
      <c r="J181" t="s">
        <v>295</v>
      </c>
      <c r="K181" t="s">
        <v>296</v>
      </c>
      <c r="M181" t="s">
        <v>43</v>
      </c>
      <c r="N181">
        <v>387</v>
      </c>
      <c r="O181">
        <v>4595.9736620000003</v>
      </c>
      <c r="P181">
        <v>387</v>
      </c>
      <c r="Q181">
        <v>4595.9736620000003</v>
      </c>
      <c r="R181">
        <v>8</v>
      </c>
      <c r="S181">
        <v>94.535599000000005</v>
      </c>
      <c r="T181" t="s">
        <v>43</v>
      </c>
      <c r="U181">
        <v>1</v>
      </c>
      <c r="V181">
        <v>387</v>
      </c>
      <c r="W181">
        <v>4595.9736620000003</v>
      </c>
      <c r="X181">
        <v>387</v>
      </c>
      <c r="Y181">
        <v>4595.9736620000003</v>
      </c>
      <c r="Z181">
        <v>8</v>
      </c>
      <c r="AA181">
        <v>94.535599000000005</v>
      </c>
    </row>
    <row r="182" spans="1:27">
      <c r="A182" t="s">
        <v>11</v>
      </c>
      <c r="B182" t="s">
        <v>109</v>
      </c>
      <c r="C182" t="s">
        <v>109</v>
      </c>
      <c r="E182" t="s">
        <v>297</v>
      </c>
      <c r="F182" t="s">
        <v>298</v>
      </c>
      <c r="G182" t="s">
        <v>90</v>
      </c>
      <c r="H182">
        <v>0.111</v>
      </c>
      <c r="I182">
        <v>2.2999999999999998</v>
      </c>
      <c r="J182" t="s">
        <v>297</v>
      </c>
      <c r="K182" t="s">
        <v>298</v>
      </c>
      <c r="M182" t="s">
        <v>4</v>
      </c>
      <c r="N182">
        <v>111</v>
      </c>
      <c r="O182">
        <v>2.6819820000000001</v>
      </c>
      <c r="P182">
        <v>111</v>
      </c>
      <c r="Q182">
        <v>2.6819820000000001</v>
      </c>
      <c r="R182">
        <v>-111</v>
      </c>
      <c r="S182">
        <v>-2.6819820000000001</v>
      </c>
      <c r="T182" t="s">
        <v>90</v>
      </c>
      <c r="U182">
        <v>1000</v>
      </c>
      <c r="V182">
        <v>0.111</v>
      </c>
      <c r="W182">
        <v>2.6819820000000001</v>
      </c>
      <c r="X182">
        <v>0.111</v>
      </c>
      <c r="Y182">
        <v>2.6819820000000001</v>
      </c>
      <c r="Z182">
        <v>-0.111</v>
      </c>
      <c r="AA182">
        <v>-2.6819820000000001</v>
      </c>
    </row>
    <row r="183" spans="1:27">
      <c r="A183" t="s">
        <v>11</v>
      </c>
      <c r="B183" t="s">
        <v>109</v>
      </c>
      <c r="C183" t="s">
        <v>109</v>
      </c>
      <c r="E183" t="s">
        <v>299</v>
      </c>
      <c r="F183" t="s">
        <v>300</v>
      </c>
      <c r="G183" t="s">
        <v>18</v>
      </c>
      <c r="H183">
        <v>13.101000000000001</v>
      </c>
      <c r="I183">
        <v>605.20000000000005</v>
      </c>
      <c r="J183" t="s">
        <v>299</v>
      </c>
      <c r="K183" t="s">
        <v>300</v>
      </c>
      <c r="M183" t="s">
        <v>4</v>
      </c>
      <c r="N183">
        <v>13101</v>
      </c>
      <c r="O183">
        <v>421.30668400000002</v>
      </c>
      <c r="P183">
        <v>13101</v>
      </c>
      <c r="Q183">
        <v>421.30668400000002</v>
      </c>
      <c r="R183">
        <v>799</v>
      </c>
      <c r="S183">
        <v>25.686285999999999</v>
      </c>
      <c r="T183" t="s">
        <v>18</v>
      </c>
      <c r="U183">
        <v>1000</v>
      </c>
      <c r="V183">
        <v>13.101000000000001</v>
      </c>
      <c r="W183">
        <v>421.30668400000002</v>
      </c>
      <c r="X183">
        <v>13.101000000000001</v>
      </c>
      <c r="Y183">
        <v>421.30668400000002</v>
      </c>
      <c r="Z183">
        <v>0.79900000000000004</v>
      </c>
      <c r="AA183">
        <v>25.686285999999999</v>
      </c>
    </row>
    <row r="184" spans="1:27">
      <c r="A184" t="s">
        <v>11</v>
      </c>
      <c r="B184" t="s">
        <v>109</v>
      </c>
      <c r="C184" t="s">
        <v>109</v>
      </c>
      <c r="E184" t="s">
        <v>301</v>
      </c>
      <c r="F184" t="s">
        <v>302</v>
      </c>
      <c r="G184" t="s">
        <v>46</v>
      </c>
      <c r="H184">
        <v>59</v>
      </c>
      <c r="I184">
        <v>2242</v>
      </c>
      <c r="J184" t="s">
        <v>301</v>
      </c>
      <c r="K184" t="s">
        <v>302</v>
      </c>
      <c r="M184" t="s">
        <v>4</v>
      </c>
      <c r="N184">
        <v>7375</v>
      </c>
      <c r="O184">
        <v>1912.814149</v>
      </c>
      <c r="P184">
        <v>7375</v>
      </c>
      <c r="Q184">
        <v>1912.814149</v>
      </c>
      <c r="R184">
        <v>-250</v>
      </c>
      <c r="S184">
        <v>-35.670682999999997</v>
      </c>
      <c r="T184" t="s">
        <v>46</v>
      </c>
      <c r="U184">
        <v>125</v>
      </c>
      <c r="V184">
        <v>59</v>
      </c>
      <c r="W184">
        <v>1912.814149</v>
      </c>
      <c r="X184">
        <v>59</v>
      </c>
      <c r="Y184">
        <v>1912.814149</v>
      </c>
      <c r="Z184">
        <v>-2</v>
      </c>
      <c r="AA184">
        <v>-35.670682999999997</v>
      </c>
    </row>
    <row r="185" spans="1:27">
      <c r="A185" t="s">
        <v>11</v>
      </c>
      <c r="B185" t="s">
        <v>109</v>
      </c>
      <c r="C185" t="s">
        <v>109</v>
      </c>
      <c r="E185" t="s">
        <v>303</v>
      </c>
      <c r="F185" t="s">
        <v>304</v>
      </c>
      <c r="G185" t="s">
        <v>18</v>
      </c>
      <c r="H185">
        <v>39.847999999999999</v>
      </c>
      <c r="I185">
        <v>2387.67</v>
      </c>
      <c r="J185" t="s">
        <v>303</v>
      </c>
      <c r="K185" t="s">
        <v>304</v>
      </c>
      <c r="M185" t="s">
        <v>4</v>
      </c>
      <c r="N185">
        <v>39848</v>
      </c>
      <c r="O185">
        <v>2045.202745</v>
      </c>
      <c r="P185">
        <v>39848</v>
      </c>
      <c r="Q185">
        <v>2045.202745</v>
      </c>
      <c r="R185">
        <v>-852</v>
      </c>
      <c r="S185">
        <v>-45.184967999999998</v>
      </c>
      <c r="T185" t="s">
        <v>18</v>
      </c>
      <c r="U185">
        <v>1000</v>
      </c>
      <c r="V185">
        <v>39.847999999999999</v>
      </c>
      <c r="W185">
        <v>2045.202745</v>
      </c>
      <c r="X185">
        <v>39.847999999999999</v>
      </c>
      <c r="Y185">
        <v>2045.202745</v>
      </c>
      <c r="Z185">
        <v>-0.85199999999999998</v>
      </c>
      <c r="AA185">
        <v>-45.184967999999998</v>
      </c>
    </row>
    <row r="186" spans="1:27">
      <c r="A186" t="s">
        <v>11</v>
      </c>
      <c r="B186" t="s">
        <v>109</v>
      </c>
      <c r="C186" t="s">
        <v>109</v>
      </c>
      <c r="E186" t="s">
        <v>305</v>
      </c>
      <c r="F186" t="s">
        <v>306</v>
      </c>
      <c r="G186" t="s">
        <v>18</v>
      </c>
      <c r="H186">
        <v>185.369</v>
      </c>
      <c r="I186">
        <v>7681.4899990000004</v>
      </c>
      <c r="J186" t="s">
        <v>305</v>
      </c>
      <c r="K186" t="s">
        <v>306</v>
      </c>
      <c r="M186" t="s">
        <v>4</v>
      </c>
      <c r="N186">
        <v>185369</v>
      </c>
      <c r="O186">
        <v>4256.8683140000003</v>
      </c>
      <c r="P186">
        <v>185369</v>
      </c>
      <c r="Q186">
        <v>4256.8683140000003</v>
      </c>
      <c r="R186">
        <v>2460</v>
      </c>
      <c r="S186">
        <v>56.508361999999998</v>
      </c>
      <c r="T186" t="s">
        <v>18</v>
      </c>
      <c r="U186">
        <v>1000</v>
      </c>
      <c r="V186">
        <v>185.369</v>
      </c>
      <c r="W186">
        <v>4256.8683140000003</v>
      </c>
      <c r="X186">
        <v>185.369</v>
      </c>
      <c r="Y186">
        <v>4256.8683140000003</v>
      </c>
      <c r="Z186">
        <v>2.46</v>
      </c>
      <c r="AA186">
        <v>56.508361999999998</v>
      </c>
    </row>
    <row r="187" spans="1:27">
      <c r="A187" t="s">
        <v>11</v>
      </c>
      <c r="B187" t="s">
        <v>109</v>
      </c>
      <c r="C187" t="s">
        <v>109</v>
      </c>
      <c r="E187" t="s">
        <v>307</v>
      </c>
      <c r="F187" t="s">
        <v>308</v>
      </c>
      <c r="G187" t="s">
        <v>18</v>
      </c>
      <c r="H187">
        <v>45.533999999999999</v>
      </c>
      <c r="I187">
        <v>4803.5499980000004</v>
      </c>
      <c r="J187" t="s">
        <v>307</v>
      </c>
      <c r="K187" t="s">
        <v>308</v>
      </c>
      <c r="M187" t="s">
        <v>4</v>
      </c>
      <c r="N187">
        <v>45534</v>
      </c>
      <c r="O187">
        <v>1981.960795</v>
      </c>
      <c r="P187">
        <v>45534</v>
      </c>
      <c r="Q187">
        <v>1981.960795</v>
      </c>
      <c r="R187">
        <v>-2000</v>
      </c>
      <c r="S187">
        <v>-86.328000000000003</v>
      </c>
      <c r="T187" t="s">
        <v>18</v>
      </c>
      <c r="U187">
        <v>1000</v>
      </c>
      <c r="V187">
        <v>45.533999999999999</v>
      </c>
      <c r="W187">
        <v>1981.960795</v>
      </c>
      <c r="X187">
        <v>45.533999999999999</v>
      </c>
      <c r="Y187">
        <v>1981.960795</v>
      </c>
      <c r="Z187">
        <v>-2</v>
      </c>
      <c r="AA187">
        <v>-86.328000000000003</v>
      </c>
    </row>
    <row r="188" spans="1:27">
      <c r="A188" t="s">
        <v>11</v>
      </c>
      <c r="B188" t="s">
        <v>109</v>
      </c>
      <c r="C188" t="s">
        <v>109</v>
      </c>
      <c r="E188" t="s">
        <v>309</v>
      </c>
      <c r="F188" t="s">
        <v>310</v>
      </c>
      <c r="G188" t="s">
        <v>46</v>
      </c>
      <c r="H188">
        <v>282</v>
      </c>
      <c r="I188">
        <v>10033.169999</v>
      </c>
      <c r="J188" t="s">
        <v>309</v>
      </c>
      <c r="K188" t="s">
        <v>310</v>
      </c>
      <c r="M188" t="s">
        <v>4</v>
      </c>
      <c r="N188">
        <v>35250</v>
      </c>
      <c r="O188">
        <v>6370.3122510000003</v>
      </c>
      <c r="P188">
        <v>35250</v>
      </c>
      <c r="Q188">
        <v>6370.3122510000003</v>
      </c>
      <c r="R188">
        <v>1625</v>
      </c>
      <c r="S188">
        <v>541.310562</v>
      </c>
      <c r="T188" t="s">
        <v>46</v>
      </c>
      <c r="U188">
        <v>125</v>
      </c>
      <c r="V188">
        <v>282</v>
      </c>
      <c r="W188">
        <v>6370.3122510000003</v>
      </c>
      <c r="X188">
        <v>282</v>
      </c>
      <c r="Y188">
        <v>6370.3122510000003</v>
      </c>
      <c r="Z188">
        <v>13</v>
      </c>
      <c r="AA188">
        <v>541.310562</v>
      </c>
    </row>
    <row r="189" spans="1:27">
      <c r="A189" t="s">
        <v>11</v>
      </c>
      <c r="B189" t="s">
        <v>109</v>
      </c>
      <c r="C189" t="s">
        <v>109</v>
      </c>
      <c r="E189" t="s">
        <v>311</v>
      </c>
      <c r="F189" t="s">
        <v>312</v>
      </c>
      <c r="G189" t="s">
        <v>18</v>
      </c>
      <c r="H189">
        <v>106.33499999999999</v>
      </c>
      <c r="I189">
        <v>7961.150001</v>
      </c>
      <c r="J189" t="s">
        <v>311</v>
      </c>
      <c r="K189" t="s">
        <v>312</v>
      </c>
      <c r="M189" t="s">
        <v>4</v>
      </c>
      <c r="N189">
        <v>106335</v>
      </c>
      <c r="O189">
        <v>6086.5461189999996</v>
      </c>
      <c r="P189">
        <v>106335</v>
      </c>
      <c r="Q189">
        <v>6086.5461189999996</v>
      </c>
      <c r="R189">
        <v>5344</v>
      </c>
      <c r="S189">
        <v>316.75393100000002</v>
      </c>
      <c r="T189" t="s">
        <v>18</v>
      </c>
      <c r="U189">
        <v>1000</v>
      </c>
      <c r="V189">
        <v>106.33499999999999</v>
      </c>
      <c r="W189">
        <v>6086.5461189999996</v>
      </c>
      <c r="X189">
        <v>106.33499999999999</v>
      </c>
      <c r="Y189">
        <v>6086.5461189999996</v>
      </c>
      <c r="Z189">
        <v>5.3440000000000003</v>
      </c>
      <c r="AA189">
        <v>316.75393100000002</v>
      </c>
    </row>
    <row r="190" spans="1:27">
      <c r="A190" t="s">
        <v>11</v>
      </c>
      <c r="B190" t="s">
        <v>109</v>
      </c>
      <c r="C190" t="s">
        <v>109</v>
      </c>
      <c r="E190" t="s">
        <v>313</v>
      </c>
      <c r="F190" t="s">
        <v>314</v>
      </c>
      <c r="G190" t="s">
        <v>18</v>
      </c>
      <c r="H190">
        <v>222.81700000000001</v>
      </c>
      <c r="I190">
        <v>6632.39</v>
      </c>
      <c r="J190" t="s">
        <v>313</v>
      </c>
      <c r="K190" t="s">
        <v>314</v>
      </c>
      <c r="M190" t="s">
        <v>4</v>
      </c>
      <c r="N190">
        <v>222817</v>
      </c>
      <c r="O190">
        <v>3046.9762919999998</v>
      </c>
      <c r="P190">
        <v>222817</v>
      </c>
      <c r="Q190">
        <v>3046.9762919999998</v>
      </c>
      <c r="R190">
        <v>-8758</v>
      </c>
      <c r="S190">
        <v>-121.29759199999999</v>
      </c>
      <c r="T190" t="s">
        <v>18</v>
      </c>
      <c r="U190">
        <v>1000</v>
      </c>
      <c r="V190">
        <v>222.81700000000001</v>
      </c>
      <c r="W190">
        <v>3046.9762919999998</v>
      </c>
      <c r="X190">
        <v>222.81700000000001</v>
      </c>
      <c r="Y190">
        <v>3046.9762919999998</v>
      </c>
      <c r="Z190">
        <v>-8.7579999999999991</v>
      </c>
      <c r="AA190">
        <v>-121.29759199999999</v>
      </c>
    </row>
    <row r="191" spans="1:27">
      <c r="A191" t="s">
        <v>11</v>
      </c>
      <c r="B191" t="s">
        <v>109</v>
      </c>
      <c r="C191" t="s">
        <v>109</v>
      </c>
      <c r="E191" t="s">
        <v>315</v>
      </c>
      <c r="F191" t="s">
        <v>316</v>
      </c>
      <c r="G191" t="s">
        <v>43</v>
      </c>
      <c r="H191">
        <v>192</v>
      </c>
      <c r="I191">
        <v>1593.3</v>
      </c>
      <c r="J191" t="s">
        <v>315</v>
      </c>
      <c r="K191" t="s">
        <v>316</v>
      </c>
      <c r="M191" t="s">
        <v>43</v>
      </c>
      <c r="N191">
        <v>192</v>
      </c>
      <c r="O191">
        <v>1056.104969</v>
      </c>
      <c r="P191">
        <v>192</v>
      </c>
      <c r="Q191">
        <v>1056.104969</v>
      </c>
      <c r="R191">
        <v>1.0579000000000001</v>
      </c>
      <c r="S191">
        <v>5.7354570000000002</v>
      </c>
      <c r="T191" t="s">
        <v>43</v>
      </c>
      <c r="U191">
        <v>1</v>
      </c>
      <c r="V191">
        <v>192</v>
      </c>
      <c r="W191">
        <v>1056.104969</v>
      </c>
      <c r="X191">
        <v>192</v>
      </c>
      <c r="Y191">
        <v>1056.104969</v>
      </c>
      <c r="Z191">
        <v>1.0579000000000001</v>
      </c>
      <c r="AA191">
        <v>5.7354570000000002</v>
      </c>
    </row>
    <row r="192" spans="1:27">
      <c r="A192" t="s">
        <v>11</v>
      </c>
      <c r="B192" t="s">
        <v>109</v>
      </c>
      <c r="C192" t="s">
        <v>109</v>
      </c>
      <c r="E192" t="s">
        <v>317</v>
      </c>
      <c r="F192" t="s">
        <v>318</v>
      </c>
      <c r="G192" t="s">
        <v>21</v>
      </c>
      <c r="H192">
        <v>22</v>
      </c>
      <c r="I192">
        <v>1455.2000009999999</v>
      </c>
      <c r="J192" t="s">
        <v>317</v>
      </c>
      <c r="K192" t="s">
        <v>318</v>
      </c>
      <c r="M192" t="s">
        <v>69</v>
      </c>
      <c r="N192">
        <v>5060</v>
      </c>
      <c r="O192">
        <v>801.19942400000002</v>
      </c>
      <c r="P192">
        <v>5060</v>
      </c>
      <c r="Q192">
        <v>801.19942400000002</v>
      </c>
      <c r="R192">
        <v>0</v>
      </c>
      <c r="S192">
        <v>0</v>
      </c>
      <c r="T192" t="s">
        <v>21</v>
      </c>
      <c r="U192">
        <v>230</v>
      </c>
      <c r="V192">
        <v>22</v>
      </c>
      <c r="W192">
        <v>801.19942400000002</v>
      </c>
      <c r="X192">
        <v>22</v>
      </c>
      <c r="Y192">
        <v>801.19942400000002</v>
      </c>
      <c r="Z192">
        <v>0</v>
      </c>
      <c r="AA192">
        <v>0</v>
      </c>
    </row>
    <row r="193" spans="1:27">
      <c r="A193" t="s">
        <v>11</v>
      </c>
      <c r="B193" t="s">
        <v>109</v>
      </c>
      <c r="C193" t="s">
        <v>109</v>
      </c>
      <c r="E193" t="s">
        <v>319</v>
      </c>
      <c r="F193" t="s">
        <v>320</v>
      </c>
      <c r="G193" t="s">
        <v>21</v>
      </c>
      <c r="H193">
        <v>6</v>
      </c>
      <c r="I193">
        <v>408</v>
      </c>
      <c r="J193" t="s">
        <v>319</v>
      </c>
      <c r="K193" t="s">
        <v>320</v>
      </c>
      <c r="M193" t="s">
        <v>69</v>
      </c>
      <c r="N193">
        <v>1380</v>
      </c>
      <c r="O193">
        <v>219.89590200000001</v>
      </c>
      <c r="P193">
        <v>1380</v>
      </c>
      <c r="Q193">
        <v>219.89590200000001</v>
      </c>
      <c r="R193">
        <v>0</v>
      </c>
      <c r="S193">
        <v>0</v>
      </c>
      <c r="T193" t="s">
        <v>21</v>
      </c>
      <c r="U193">
        <v>230</v>
      </c>
      <c r="V193">
        <v>6</v>
      </c>
      <c r="W193">
        <v>219.89590200000001</v>
      </c>
      <c r="X193">
        <v>6</v>
      </c>
      <c r="Y193">
        <v>219.89590200000001</v>
      </c>
      <c r="Z193">
        <v>0</v>
      </c>
      <c r="AA193">
        <v>0</v>
      </c>
    </row>
    <row r="194" spans="1:27">
      <c r="A194" t="s">
        <v>11</v>
      </c>
      <c r="B194" t="s">
        <v>109</v>
      </c>
      <c r="C194" t="s">
        <v>109</v>
      </c>
      <c r="E194" t="s">
        <v>321</v>
      </c>
      <c r="F194" t="s">
        <v>322</v>
      </c>
      <c r="G194" t="s">
        <v>21</v>
      </c>
      <c r="H194">
        <v>9</v>
      </c>
      <c r="I194">
        <v>612</v>
      </c>
      <c r="J194" t="s">
        <v>321</v>
      </c>
      <c r="K194" t="s">
        <v>322</v>
      </c>
      <c r="M194" t="s">
        <v>69</v>
      </c>
      <c r="N194">
        <v>2070</v>
      </c>
      <c r="O194">
        <v>328.87703900000002</v>
      </c>
      <c r="P194">
        <v>2070</v>
      </c>
      <c r="Q194">
        <v>328.87703900000002</v>
      </c>
      <c r="R194">
        <v>0</v>
      </c>
      <c r="S194">
        <v>0</v>
      </c>
      <c r="T194" t="s">
        <v>21</v>
      </c>
      <c r="U194">
        <v>230</v>
      </c>
      <c r="V194">
        <v>9</v>
      </c>
      <c r="W194">
        <v>328.87703900000002</v>
      </c>
      <c r="X194">
        <v>9</v>
      </c>
      <c r="Y194">
        <v>328.87703900000002</v>
      </c>
      <c r="Z194">
        <v>0</v>
      </c>
      <c r="AA194">
        <v>0</v>
      </c>
    </row>
    <row r="195" spans="1:27">
      <c r="A195" t="s">
        <v>11</v>
      </c>
      <c r="B195" t="s">
        <v>109</v>
      </c>
      <c r="C195" t="s">
        <v>109</v>
      </c>
      <c r="E195" t="s">
        <v>323</v>
      </c>
      <c r="F195" t="s">
        <v>324</v>
      </c>
      <c r="G195" t="s">
        <v>21</v>
      </c>
      <c r="H195">
        <v>15</v>
      </c>
      <c r="I195">
        <v>979.2</v>
      </c>
      <c r="J195" t="s">
        <v>323</v>
      </c>
      <c r="K195" t="s">
        <v>324</v>
      </c>
      <c r="M195" t="s">
        <v>69</v>
      </c>
      <c r="N195">
        <v>3450</v>
      </c>
      <c r="O195">
        <v>552.31293300000004</v>
      </c>
      <c r="P195">
        <v>3450</v>
      </c>
      <c r="Q195">
        <v>552.31293300000004</v>
      </c>
      <c r="R195">
        <v>0</v>
      </c>
      <c r="S195">
        <v>0</v>
      </c>
      <c r="T195" t="s">
        <v>21</v>
      </c>
      <c r="U195">
        <v>230</v>
      </c>
      <c r="V195">
        <v>15</v>
      </c>
      <c r="W195">
        <v>552.31293300000004</v>
      </c>
      <c r="X195">
        <v>15</v>
      </c>
      <c r="Y195">
        <v>552.31293300000004</v>
      </c>
      <c r="Z195">
        <v>0</v>
      </c>
      <c r="AA195">
        <v>0</v>
      </c>
    </row>
    <row r="196" spans="1:27">
      <c r="A196" t="s">
        <v>11</v>
      </c>
      <c r="B196" t="s">
        <v>109</v>
      </c>
      <c r="C196" t="s">
        <v>109</v>
      </c>
      <c r="E196" t="s">
        <v>325</v>
      </c>
      <c r="F196" t="s">
        <v>326</v>
      </c>
      <c r="G196" t="s">
        <v>21</v>
      </c>
      <c r="H196">
        <v>7</v>
      </c>
      <c r="I196">
        <v>476</v>
      </c>
      <c r="J196" t="s">
        <v>325</v>
      </c>
      <c r="K196" t="s">
        <v>326</v>
      </c>
      <c r="M196" t="s">
        <v>69</v>
      </c>
      <c r="N196">
        <v>1610</v>
      </c>
      <c r="O196">
        <v>256.81887699999999</v>
      </c>
      <c r="P196">
        <v>1610</v>
      </c>
      <c r="Q196">
        <v>256.81887699999999</v>
      </c>
      <c r="R196">
        <v>0</v>
      </c>
      <c r="S196">
        <v>0</v>
      </c>
      <c r="T196" t="s">
        <v>21</v>
      </c>
      <c r="U196">
        <v>230</v>
      </c>
      <c r="V196">
        <v>7</v>
      </c>
      <c r="W196">
        <v>256.81887699999999</v>
      </c>
      <c r="X196">
        <v>7</v>
      </c>
      <c r="Y196">
        <v>256.81887699999999</v>
      </c>
      <c r="Z196">
        <v>0</v>
      </c>
      <c r="AA196">
        <v>0</v>
      </c>
    </row>
    <row r="197" spans="1:27">
      <c r="A197" t="s">
        <v>11</v>
      </c>
      <c r="B197" t="s">
        <v>109</v>
      </c>
      <c r="C197" t="s">
        <v>109</v>
      </c>
      <c r="E197" t="s">
        <v>327</v>
      </c>
      <c r="F197" t="s">
        <v>328</v>
      </c>
      <c r="G197" t="s">
        <v>7</v>
      </c>
      <c r="H197">
        <v>16</v>
      </c>
      <c r="I197">
        <v>753.6</v>
      </c>
      <c r="J197" t="s">
        <v>327</v>
      </c>
      <c r="K197" t="s">
        <v>328</v>
      </c>
      <c r="M197" t="s">
        <v>4</v>
      </c>
      <c r="N197">
        <v>1888</v>
      </c>
      <c r="O197">
        <v>614.84933599999999</v>
      </c>
      <c r="P197">
        <v>1888</v>
      </c>
      <c r="Q197">
        <v>614.84933599999999</v>
      </c>
      <c r="R197">
        <v>-32.551699999999997</v>
      </c>
      <c r="S197">
        <v>-9.4235290000000003</v>
      </c>
      <c r="T197" t="s">
        <v>7</v>
      </c>
      <c r="U197">
        <v>118</v>
      </c>
      <c r="V197">
        <v>16</v>
      </c>
      <c r="W197">
        <v>614.84933599999999</v>
      </c>
      <c r="X197">
        <v>16</v>
      </c>
      <c r="Y197">
        <v>614.84933599999999</v>
      </c>
      <c r="Z197">
        <v>-0.27589999999999998</v>
      </c>
      <c r="AA197">
        <v>-9.4235290000000003</v>
      </c>
    </row>
    <row r="198" spans="1:27">
      <c r="A198" t="s">
        <v>11</v>
      </c>
      <c r="B198" t="s">
        <v>109</v>
      </c>
      <c r="C198" t="s">
        <v>109</v>
      </c>
      <c r="E198" t="s">
        <v>329</v>
      </c>
      <c r="F198" t="s">
        <v>330</v>
      </c>
      <c r="G198" t="s">
        <v>3</v>
      </c>
      <c r="H198">
        <v>9</v>
      </c>
      <c r="I198">
        <v>352.8</v>
      </c>
      <c r="J198" t="s">
        <v>329</v>
      </c>
      <c r="K198" t="s">
        <v>330</v>
      </c>
      <c r="M198" t="s">
        <v>4</v>
      </c>
      <c r="N198">
        <v>1800</v>
      </c>
      <c r="O198">
        <v>275.413543</v>
      </c>
      <c r="P198">
        <v>1800</v>
      </c>
      <c r="Q198">
        <v>275.413543</v>
      </c>
      <c r="R198">
        <v>2800</v>
      </c>
      <c r="S198">
        <v>428.09585800000002</v>
      </c>
      <c r="T198" t="s">
        <v>3</v>
      </c>
      <c r="U198">
        <v>200</v>
      </c>
      <c r="V198">
        <v>9</v>
      </c>
      <c r="W198">
        <v>275.413543</v>
      </c>
      <c r="X198">
        <v>9</v>
      </c>
      <c r="Y198">
        <v>275.413543</v>
      </c>
      <c r="Z198">
        <v>14</v>
      </c>
      <c r="AA198">
        <v>428.09585800000002</v>
      </c>
    </row>
    <row r="199" spans="1:27">
      <c r="A199" t="s">
        <v>11</v>
      </c>
      <c r="B199" t="s">
        <v>109</v>
      </c>
      <c r="C199" t="s">
        <v>109</v>
      </c>
      <c r="E199" t="s">
        <v>331</v>
      </c>
      <c r="F199" t="s">
        <v>332</v>
      </c>
      <c r="G199" t="s">
        <v>3</v>
      </c>
      <c r="H199">
        <v>10</v>
      </c>
      <c r="I199">
        <v>420</v>
      </c>
      <c r="J199" t="s">
        <v>331</v>
      </c>
      <c r="K199" t="s">
        <v>332</v>
      </c>
      <c r="M199" t="s">
        <v>4</v>
      </c>
      <c r="N199">
        <v>2000</v>
      </c>
      <c r="O199">
        <v>303.410462</v>
      </c>
      <c r="P199">
        <v>2000</v>
      </c>
      <c r="Q199">
        <v>303.410462</v>
      </c>
      <c r="R199">
        <v>-453.125</v>
      </c>
      <c r="S199">
        <v>-68.723375000000004</v>
      </c>
      <c r="T199" t="s">
        <v>3</v>
      </c>
      <c r="U199">
        <v>200</v>
      </c>
      <c r="V199">
        <v>10</v>
      </c>
      <c r="W199">
        <v>303.410462</v>
      </c>
      <c r="X199">
        <v>10</v>
      </c>
      <c r="Y199">
        <v>303.410462</v>
      </c>
      <c r="Z199">
        <v>-2.2656000000000001</v>
      </c>
      <c r="AA199">
        <v>-68.723375000000004</v>
      </c>
    </row>
    <row r="200" spans="1:27">
      <c r="A200" t="s">
        <v>11</v>
      </c>
      <c r="B200" t="s">
        <v>109</v>
      </c>
      <c r="C200" t="s">
        <v>109</v>
      </c>
      <c r="E200" t="s">
        <v>333</v>
      </c>
      <c r="F200" t="s">
        <v>334</v>
      </c>
      <c r="G200" t="s">
        <v>3</v>
      </c>
      <c r="H200">
        <v>18</v>
      </c>
      <c r="I200">
        <v>684</v>
      </c>
      <c r="J200" t="s">
        <v>333</v>
      </c>
      <c r="K200" t="s">
        <v>334</v>
      </c>
      <c r="M200" t="s">
        <v>4</v>
      </c>
      <c r="N200">
        <v>3600</v>
      </c>
      <c r="O200">
        <v>334.10701699999998</v>
      </c>
      <c r="P200">
        <v>3600</v>
      </c>
      <c r="Q200">
        <v>334.10701699999998</v>
      </c>
      <c r="R200">
        <v>2137.5</v>
      </c>
      <c r="S200">
        <v>198.539174</v>
      </c>
      <c r="T200" t="s">
        <v>3</v>
      </c>
      <c r="U200">
        <v>200</v>
      </c>
      <c r="V200">
        <v>18</v>
      </c>
      <c r="W200">
        <v>334.10701699999998</v>
      </c>
      <c r="X200">
        <v>18</v>
      </c>
      <c r="Y200">
        <v>334.10701699999998</v>
      </c>
      <c r="Z200">
        <v>10.6875</v>
      </c>
      <c r="AA200">
        <v>198.539174</v>
      </c>
    </row>
    <row r="201" spans="1:27">
      <c r="A201" t="s">
        <v>11</v>
      </c>
      <c r="B201" t="s">
        <v>109</v>
      </c>
      <c r="C201" t="s">
        <v>109</v>
      </c>
      <c r="E201" t="s">
        <v>335</v>
      </c>
      <c r="F201" t="s">
        <v>336</v>
      </c>
      <c r="G201" t="s">
        <v>3</v>
      </c>
      <c r="H201">
        <v>18</v>
      </c>
      <c r="I201">
        <v>247.8</v>
      </c>
      <c r="J201" t="s">
        <v>335</v>
      </c>
      <c r="K201" t="s">
        <v>336</v>
      </c>
      <c r="M201" t="s">
        <v>4</v>
      </c>
      <c r="N201">
        <v>1440</v>
      </c>
      <c r="O201">
        <v>133.20316800000001</v>
      </c>
      <c r="P201">
        <v>1440</v>
      </c>
      <c r="Q201">
        <v>133.20316800000001</v>
      </c>
      <c r="R201">
        <v>-400</v>
      </c>
      <c r="S201">
        <v>-37.001199999999997</v>
      </c>
      <c r="T201" t="s">
        <v>3</v>
      </c>
      <c r="U201">
        <v>80</v>
      </c>
      <c r="V201">
        <v>18</v>
      </c>
      <c r="W201">
        <v>133.20316800000001</v>
      </c>
      <c r="X201">
        <v>18</v>
      </c>
      <c r="Y201">
        <v>133.20316800000001</v>
      </c>
      <c r="Z201">
        <v>-5</v>
      </c>
      <c r="AA201">
        <v>-37.001199999999997</v>
      </c>
    </row>
    <row r="202" spans="1:27">
      <c r="A202" t="s">
        <v>11</v>
      </c>
      <c r="B202" t="s">
        <v>109</v>
      </c>
      <c r="C202" t="s">
        <v>109</v>
      </c>
      <c r="E202" t="s">
        <v>337</v>
      </c>
      <c r="F202" t="s">
        <v>338</v>
      </c>
      <c r="G202" t="s">
        <v>18</v>
      </c>
      <c r="H202">
        <v>4.9450000000000003</v>
      </c>
      <c r="I202">
        <v>833.72</v>
      </c>
      <c r="J202" t="s">
        <v>337</v>
      </c>
      <c r="K202" t="s">
        <v>338</v>
      </c>
      <c r="M202" t="s">
        <v>4</v>
      </c>
      <c r="N202">
        <v>4945</v>
      </c>
      <c r="O202">
        <v>659.087084</v>
      </c>
      <c r="P202">
        <v>4945</v>
      </c>
      <c r="Q202">
        <v>659.087084</v>
      </c>
      <c r="R202">
        <v>-94</v>
      </c>
      <c r="S202">
        <v>-12.528696</v>
      </c>
      <c r="T202" t="s">
        <v>18</v>
      </c>
      <c r="U202">
        <v>1000</v>
      </c>
      <c r="V202">
        <v>4.9450000000000003</v>
      </c>
      <c r="W202">
        <v>659.087084</v>
      </c>
      <c r="X202">
        <v>4.9450000000000003</v>
      </c>
      <c r="Y202">
        <v>659.087084</v>
      </c>
      <c r="Z202">
        <v>-9.4E-2</v>
      </c>
      <c r="AA202">
        <v>-12.528696</v>
      </c>
    </row>
    <row r="203" spans="1:27">
      <c r="A203" t="s">
        <v>11</v>
      </c>
      <c r="B203" t="s">
        <v>109</v>
      </c>
      <c r="C203" t="s">
        <v>109</v>
      </c>
      <c r="E203" t="s">
        <v>31</v>
      </c>
      <c r="F203" t="s">
        <v>32</v>
      </c>
      <c r="G203" t="s">
        <v>18</v>
      </c>
      <c r="H203">
        <v>7.1970000000000001</v>
      </c>
      <c r="I203">
        <v>2014.9</v>
      </c>
      <c r="J203" t="s">
        <v>31</v>
      </c>
      <c r="K203" t="s">
        <v>32</v>
      </c>
      <c r="M203" t="s">
        <v>4</v>
      </c>
      <c r="N203">
        <v>7197</v>
      </c>
      <c r="O203">
        <v>964.860096</v>
      </c>
      <c r="P203">
        <v>7197</v>
      </c>
      <c r="Q203">
        <v>964.860096</v>
      </c>
      <c r="R203">
        <v>-241</v>
      </c>
      <c r="S203">
        <v>-32.307977999999999</v>
      </c>
      <c r="T203" t="s">
        <v>18</v>
      </c>
      <c r="U203">
        <v>1000</v>
      </c>
      <c r="V203">
        <v>7.1970000000000001</v>
      </c>
      <c r="W203">
        <v>964.860096</v>
      </c>
      <c r="X203">
        <v>7.1970000000000001</v>
      </c>
      <c r="Y203">
        <v>964.860096</v>
      </c>
      <c r="Z203">
        <v>-0.24099999999999999</v>
      </c>
      <c r="AA203">
        <v>-32.307977999999999</v>
      </c>
    </row>
    <row r="204" spans="1:27">
      <c r="A204" t="s">
        <v>11</v>
      </c>
      <c r="B204" t="s">
        <v>109</v>
      </c>
      <c r="C204" t="s">
        <v>109</v>
      </c>
      <c r="E204" t="s">
        <v>339</v>
      </c>
      <c r="F204" t="s">
        <v>340</v>
      </c>
      <c r="G204" t="s">
        <v>18</v>
      </c>
      <c r="H204">
        <v>1.1100000000000001</v>
      </c>
      <c r="I204">
        <v>710.4</v>
      </c>
      <c r="J204" t="s">
        <v>339</v>
      </c>
      <c r="K204" t="s">
        <v>340</v>
      </c>
      <c r="M204" t="s">
        <v>4</v>
      </c>
      <c r="N204">
        <v>1110</v>
      </c>
      <c r="O204">
        <v>274.95714099999998</v>
      </c>
      <c r="P204">
        <v>1110</v>
      </c>
      <c r="Q204">
        <v>274.95714099999998</v>
      </c>
      <c r="R204">
        <v>-24</v>
      </c>
      <c r="S204">
        <v>-5.9531520000000002</v>
      </c>
      <c r="T204" t="s">
        <v>18</v>
      </c>
      <c r="U204">
        <v>1000</v>
      </c>
      <c r="V204">
        <v>1.1100000000000001</v>
      </c>
      <c r="W204">
        <v>274.95714099999998</v>
      </c>
      <c r="X204">
        <v>1.1100000000000001</v>
      </c>
      <c r="Y204">
        <v>274.95714099999998</v>
      </c>
      <c r="Z204">
        <v>-2.4E-2</v>
      </c>
      <c r="AA204">
        <v>-5.9531520000000002</v>
      </c>
    </row>
    <row r="205" spans="1:27">
      <c r="A205" t="s">
        <v>11</v>
      </c>
      <c r="B205" t="s">
        <v>109</v>
      </c>
      <c r="C205" t="s">
        <v>109</v>
      </c>
      <c r="E205" t="s">
        <v>341</v>
      </c>
      <c r="F205" t="s">
        <v>342</v>
      </c>
      <c r="G205" t="s">
        <v>3</v>
      </c>
      <c r="H205">
        <v>10</v>
      </c>
      <c r="I205">
        <v>140</v>
      </c>
      <c r="J205" t="s">
        <v>341</v>
      </c>
      <c r="K205" t="s">
        <v>342</v>
      </c>
      <c r="M205" t="s">
        <v>4</v>
      </c>
      <c r="N205">
        <v>800</v>
      </c>
      <c r="O205">
        <v>74.003000999999998</v>
      </c>
      <c r="P205">
        <v>800</v>
      </c>
      <c r="Q205">
        <v>74.003000999999998</v>
      </c>
      <c r="R205">
        <v>400</v>
      </c>
      <c r="S205">
        <v>37.001835</v>
      </c>
      <c r="T205" t="s">
        <v>3</v>
      </c>
      <c r="U205">
        <v>80</v>
      </c>
      <c r="V205">
        <v>10</v>
      </c>
      <c r="W205">
        <v>74.003000999999998</v>
      </c>
      <c r="X205">
        <v>10</v>
      </c>
      <c r="Y205">
        <v>74.003000999999998</v>
      </c>
      <c r="Z205">
        <v>5</v>
      </c>
      <c r="AA205">
        <v>37.001835</v>
      </c>
    </row>
    <row r="206" spans="1:27">
      <c r="A206" t="s">
        <v>11</v>
      </c>
      <c r="B206" t="s">
        <v>109</v>
      </c>
      <c r="C206" t="s">
        <v>109</v>
      </c>
      <c r="E206" t="s">
        <v>343</v>
      </c>
      <c r="F206" t="s">
        <v>344</v>
      </c>
      <c r="G206" t="s">
        <v>3</v>
      </c>
      <c r="H206">
        <v>39</v>
      </c>
      <c r="I206">
        <v>702</v>
      </c>
      <c r="J206" t="s">
        <v>343</v>
      </c>
      <c r="K206" t="s">
        <v>344</v>
      </c>
      <c r="M206" t="s">
        <v>4</v>
      </c>
      <c r="N206">
        <v>11700</v>
      </c>
      <c r="O206">
        <v>260.51151800000002</v>
      </c>
      <c r="P206">
        <v>11700</v>
      </c>
      <c r="Q206">
        <v>260.51151800000002</v>
      </c>
      <c r="R206">
        <v>0</v>
      </c>
      <c r="S206">
        <v>0</v>
      </c>
      <c r="T206" t="s">
        <v>3</v>
      </c>
      <c r="U206">
        <v>300</v>
      </c>
      <c r="V206">
        <v>39</v>
      </c>
      <c r="W206">
        <v>260.51151800000002</v>
      </c>
      <c r="X206">
        <v>39</v>
      </c>
      <c r="Y206">
        <v>260.51151800000002</v>
      </c>
      <c r="Z206">
        <v>0</v>
      </c>
      <c r="AA206">
        <v>0</v>
      </c>
    </row>
    <row r="207" spans="1:27">
      <c r="A207" t="s">
        <v>11</v>
      </c>
      <c r="B207" t="s">
        <v>109</v>
      </c>
      <c r="C207" t="s">
        <v>109</v>
      </c>
      <c r="E207" t="s">
        <v>345</v>
      </c>
      <c r="F207" t="s">
        <v>346</v>
      </c>
      <c r="G207" t="s">
        <v>3</v>
      </c>
      <c r="H207">
        <v>36</v>
      </c>
      <c r="I207">
        <v>648</v>
      </c>
      <c r="J207" t="s">
        <v>345</v>
      </c>
      <c r="K207" t="s">
        <v>346</v>
      </c>
      <c r="M207" t="s">
        <v>4</v>
      </c>
      <c r="N207">
        <v>12600</v>
      </c>
      <c r="O207">
        <v>370.41997500000002</v>
      </c>
      <c r="P207">
        <v>12600</v>
      </c>
      <c r="Q207">
        <v>370.41997500000002</v>
      </c>
      <c r="R207">
        <v>0</v>
      </c>
      <c r="S207">
        <v>0</v>
      </c>
      <c r="T207" t="s">
        <v>3</v>
      </c>
      <c r="U207">
        <v>350</v>
      </c>
      <c r="V207">
        <v>36</v>
      </c>
      <c r="W207">
        <v>370.41997500000002</v>
      </c>
      <c r="X207">
        <v>36</v>
      </c>
      <c r="Y207">
        <v>370.41997500000002</v>
      </c>
      <c r="Z207">
        <v>0</v>
      </c>
      <c r="AA207">
        <v>0</v>
      </c>
    </row>
    <row r="208" spans="1:27">
      <c r="A208" t="s">
        <v>11</v>
      </c>
      <c r="B208" t="s">
        <v>109</v>
      </c>
      <c r="C208" t="s">
        <v>109</v>
      </c>
      <c r="E208" t="s">
        <v>347</v>
      </c>
      <c r="F208" t="s">
        <v>348</v>
      </c>
      <c r="G208" t="s">
        <v>3</v>
      </c>
      <c r="H208">
        <v>22</v>
      </c>
      <c r="I208">
        <v>396</v>
      </c>
      <c r="J208" t="s">
        <v>347</v>
      </c>
      <c r="K208" t="s">
        <v>348</v>
      </c>
      <c r="M208" t="s">
        <v>4</v>
      </c>
      <c r="N208">
        <v>8140</v>
      </c>
      <c r="O208">
        <v>297.95441899999997</v>
      </c>
      <c r="P208">
        <v>8140</v>
      </c>
      <c r="Q208">
        <v>297.95441899999997</v>
      </c>
      <c r="R208">
        <v>370</v>
      </c>
      <c r="S208">
        <v>13.543820999999999</v>
      </c>
      <c r="T208" t="s">
        <v>3</v>
      </c>
      <c r="U208">
        <v>370</v>
      </c>
      <c r="V208">
        <v>22</v>
      </c>
      <c r="W208">
        <v>297.95441899999997</v>
      </c>
      <c r="X208">
        <v>22</v>
      </c>
      <c r="Y208">
        <v>297.95441899999997</v>
      </c>
      <c r="Z208">
        <v>1</v>
      </c>
      <c r="AA208">
        <v>13.543820999999999</v>
      </c>
    </row>
    <row r="209" spans="1:27">
      <c r="A209" t="s">
        <v>11</v>
      </c>
      <c r="B209" t="s">
        <v>109</v>
      </c>
      <c r="C209" t="s">
        <v>109</v>
      </c>
      <c r="E209" t="s">
        <v>349</v>
      </c>
      <c r="F209" t="s">
        <v>350</v>
      </c>
      <c r="G209" t="s">
        <v>3</v>
      </c>
      <c r="H209">
        <v>25</v>
      </c>
      <c r="I209">
        <v>450</v>
      </c>
      <c r="J209" t="s">
        <v>349</v>
      </c>
      <c r="K209" t="s">
        <v>350</v>
      </c>
      <c r="M209" t="s">
        <v>4</v>
      </c>
      <c r="N209">
        <v>7500</v>
      </c>
      <c r="O209">
        <v>256.50196399999999</v>
      </c>
      <c r="P209">
        <v>7500</v>
      </c>
      <c r="Q209">
        <v>256.50196399999999</v>
      </c>
      <c r="R209">
        <v>0</v>
      </c>
      <c r="S209">
        <v>0</v>
      </c>
      <c r="T209" t="s">
        <v>3</v>
      </c>
      <c r="U209">
        <v>300</v>
      </c>
      <c r="V209">
        <v>25</v>
      </c>
      <c r="W209">
        <v>256.50196399999999</v>
      </c>
      <c r="X209">
        <v>25</v>
      </c>
      <c r="Y209">
        <v>256.50196399999999</v>
      </c>
      <c r="Z209">
        <v>0</v>
      </c>
      <c r="AA209">
        <v>0</v>
      </c>
    </row>
    <row r="210" spans="1:27">
      <c r="A210" t="s">
        <v>11</v>
      </c>
      <c r="B210" t="s">
        <v>109</v>
      </c>
      <c r="C210" t="s">
        <v>109</v>
      </c>
      <c r="E210" t="s">
        <v>351</v>
      </c>
      <c r="F210" t="s">
        <v>352</v>
      </c>
      <c r="G210" t="s">
        <v>3</v>
      </c>
      <c r="H210">
        <v>6</v>
      </c>
      <c r="I210">
        <v>108</v>
      </c>
      <c r="J210" t="s">
        <v>351</v>
      </c>
      <c r="K210" t="s">
        <v>352</v>
      </c>
      <c r="M210" t="s">
        <v>4</v>
      </c>
      <c r="N210">
        <v>1980</v>
      </c>
      <c r="O210">
        <v>54.447622000000003</v>
      </c>
      <c r="P210">
        <v>1980</v>
      </c>
      <c r="Q210">
        <v>54.447622000000003</v>
      </c>
      <c r="R210">
        <v>0</v>
      </c>
      <c r="S210">
        <v>0</v>
      </c>
      <c r="T210" t="s">
        <v>3</v>
      </c>
      <c r="U210">
        <v>330</v>
      </c>
      <c r="V210">
        <v>6</v>
      </c>
      <c r="W210">
        <v>54.447622000000003</v>
      </c>
      <c r="X210">
        <v>6</v>
      </c>
      <c r="Y210">
        <v>54.447622000000003</v>
      </c>
      <c r="Z210">
        <v>0</v>
      </c>
      <c r="AA210">
        <v>0</v>
      </c>
    </row>
    <row r="211" spans="1:27">
      <c r="A211" t="s">
        <v>11</v>
      </c>
      <c r="B211" t="s">
        <v>109</v>
      </c>
      <c r="C211" t="s">
        <v>109</v>
      </c>
      <c r="E211" t="s">
        <v>353</v>
      </c>
      <c r="F211" t="s">
        <v>354</v>
      </c>
      <c r="G211" t="s">
        <v>83</v>
      </c>
      <c r="H211">
        <v>16</v>
      </c>
      <c r="I211">
        <v>288</v>
      </c>
      <c r="J211" t="s">
        <v>353</v>
      </c>
      <c r="K211" t="s">
        <v>354</v>
      </c>
      <c r="M211" t="s">
        <v>83</v>
      </c>
      <c r="N211">
        <v>16</v>
      </c>
      <c r="O211">
        <v>150.01637099999999</v>
      </c>
      <c r="P211">
        <v>16</v>
      </c>
      <c r="Q211">
        <v>150.01637099999999</v>
      </c>
      <c r="R211">
        <v>0</v>
      </c>
      <c r="S211">
        <v>0</v>
      </c>
      <c r="T211" t="s">
        <v>83</v>
      </c>
      <c r="U211">
        <v>1</v>
      </c>
      <c r="V211">
        <v>16</v>
      </c>
      <c r="W211">
        <v>150.01637099999999</v>
      </c>
      <c r="X211">
        <v>16</v>
      </c>
      <c r="Y211">
        <v>150.01637099999999</v>
      </c>
      <c r="Z211">
        <v>0</v>
      </c>
      <c r="AA211">
        <v>0</v>
      </c>
    </row>
    <row r="212" spans="1:27">
      <c r="A212" t="s">
        <v>11</v>
      </c>
      <c r="B212" t="s">
        <v>109</v>
      </c>
      <c r="C212" t="s">
        <v>109</v>
      </c>
      <c r="E212" t="s">
        <v>355</v>
      </c>
      <c r="F212" t="s">
        <v>356</v>
      </c>
      <c r="G212" t="s">
        <v>83</v>
      </c>
      <c r="H212">
        <v>16</v>
      </c>
      <c r="I212">
        <v>608</v>
      </c>
      <c r="J212" t="s">
        <v>355</v>
      </c>
      <c r="K212" t="s">
        <v>356</v>
      </c>
      <c r="M212" t="s">
        <v>83</v>
      </c>
      <c r="N212">
        <v>16</v>
      </c>
      <c r="O212">
        <v>386.92457300000001</v>
      </c>
      <c r="P212">
        <v>16</v>
      </c>
      <c r="Q212">
        <v>386.92457300000001</v>
      </c>
      <c r="R212">
        <v>0</v>
      </c>
      <c r="S212">
        <v>0</v>
      </c>
      <c r="T212" t="s">
        <v>83</v>
      </c>
      <c r="U212">
        <v>1</v>
      </c>
      <c r="V212">
        <v>16</v>
      </c>
      <c r="W212">
        <v>386.92457300000001</v>
      </c>
      <c r="X212">
        <v>16</v>
      </c>
      <c r="Y212">
        <v>386.92457300000001</v>
      </c>
      <c r="Z212">
        <v>0</v>
      </c>
      <c r="AA212">
        <v>0</v>
      </c>
    </row>
    <row r="213" spans="1:27">
      <c r="A213" t="s">
        <v>11</v>
      </c>
      <c r="B213" t="s">
        <v>109</v>
      </c>
      <c r="C213" t="s">
        <v>109</v>
      </c>
      <c r="E213" t="s">
        <v>357</v>
      </c>
      <c r="F213" t="s">
        <v>358</v>
      </c>
      <c r="G213" t="s">
        <v>46</v>
      </c>
      <c r="H213">
        <v>119</v>
      </c>
      <c r="I213">
        <v>589</v>
      </c>
      <c r="J213" t="s">
        <v>357</v>
      </c>
      <c r="K213" t="s">
        <v>358</v>
      </c>
      <c r="M213" t="s">
        <v>4</v>
      </c>
      <c r="N213">
        <v>48790</v>
      </c>
      <c r="O213">
        <v>554.04275700000005</v>
      </c>
      <c r="P213">
        <v>48790</v>
      </c>
      <c r="Q213">
        <v>554.04275700000005</v>
      </c>
      <c r="R213">
        <v>820</v>
      </c>
      <c r="S213">
        <v>9.3234340000000007</v>
      </c>
      <c r="T213" t="s">
        <v>46</v>
      </c>
      <c r="U213">
        <v>410</v>
      </c>
      <c r="V213">
        <v>119</v>
      </c>
      <c r="W213">
        <v>554.04275700000005</v>
      </c>
      <c r="X213">
        <v>119</v>
      </c>
      <c r="Y213">
        <v>554.04275700000005</v>
      </c>
      <c r="Z213">
        <v>2</v>
      </c>
      <c r="AA213">
        <v>9.3234340000000007</v>
      </c>
    </row>
    <row r="214" spans="1:27">
      <c r="A214" t="s">
        <v>11</v>
      </c>
      <c r="B214" t="s">
        <v>109</v>
      </c>
      <c r="C214" t="s">
        <v>109</v>
      </c>
      <c r="E214" t="s">
        <v>359</v>
      </c>
      <c r="F214" t="s">
        <v>360</v>
      </c>
      <c r="G214" t="s">
        <v>46</v>
      </c>
      <c r="H214">
        <v>97</v>
      </c>
      <c r="I214">
        <v>376.8</v>
      </c>
      <c r="J214" t="s">
        <v>359</v>
      </c>
      <c r="K214" t="s">
        <v>360</v>
      </c>
      <c r="M214" t="s">
        <v>4</v>
      </c>
      <c r="N214">
        <v>33950</v>
      </c>
      <c r="O214">
        <v>387.13242400000001</v>
      </c>
      <c r="P214">
        <v>33950</v>
      </c>
      <c r="Q214">
        <v>387.13242400000001</v>
      </c>
      <c r="R214">
        <v>350</v>
      </c>
      <c r="S214">
        <v>3.9906100000000002</v>
      </c>
      <c r="T214" t="s">
        <v>46</v>
      </c>
      <c r="U214">
        <v>350</v>
      </c>
      <c r="V214">
        <v>97</v>
      </c>
      <c r="W214">
        <v>387.13242400000001</v>
      </c>
      <c r="X214">
        <v>97</v>
      </c>
      <c r="Y214">
        <v>387.13242400000001</v>
      </c>
      <c r="Z214">
        <v>1</v>
      </c>
      <c r="AA214">
        <v>3.9906100000000002</v>
      </c>
    </row>
    <row r="215" spans="1:27">
      <c r="A215" t="s">
        <v>11</v>
      </c>
      <c r="B215" t="s">
        <v>109</v>
      </c>
      <c r="C215" t="s">
        <v>109</v>
      </c>
      <c r="E215" t="s">
        <v>361</v>
      </c>
      <c r="F215" t="s">
        <v>362</v>
      </c>
      <c r="G215" t="s">
        <v>46</v>
      </c>
      <c r="H215">
        <v>275</v>
      </c>
      <c r="I215">
        <v>4928.3999999999996</v>
      </c>
      <c r="J215" t="s">
        <v>361</v>
      </c>
      <c r="K215" t="s">
        <v>362</v>
      </c>
      <c r="M215" t="s">
        <v>43</v>
      </c>
      <c r="N215">
        <v>1650</v>
      </c>
      <c r="O215">
        <v>3504.049446</v>
      </c>
      <c r="P215">
        <v>1650</v>
      </c>
      <c r="Q215">
        <v>3504.049446</v>
      </c>
      <c r="R215">
        <v>30</v>
      </c>
      <c r="S215">
        <v>63.249989999999997</v>
      </c>
      <c r="T215" t="s">
        <v>46</v>
      </c>
      <c r="U215">
        <v>6</v>
      </c>
      <c r="V215">
        <v>275</v>
      </c>
      <c r="W215">
        <v>3504.049446</v>
      </c>
      <c r="X215">
        <v>275</v>
      </c>
      <c r="Y215">
        <v>3504.049446</v>
      </c>
      <c r="Z215">
        <v>5</v>
      </c>
      <c r="AA215">
        <v>63.249989999999997</v>
      </c>
    </row>
    <row r="216" spans="1:27">
      <c r="A216" t="s">
        <v>11</v>
      </c>
      <c r="B216" t="s">
        <v>109</v>
      </c>
      <c r="C216" t="s">
        <v>109</v>
      </c>
      <c r="E216" t="s">
        <v>363</v>
      </c>
      <c r="F216" t="s">
        <v>364</v>
      </c>
      <c r="G216" t="s">
        <v>46</v>
      </c>
      <c r="H216">
        <v>132</v>
      </c>
      <c r="I216">
        <v>3160.8</v>
      </c>
      <c r="J216" t="s">
        <v>363</v>
      </c>
      <c r="K216" t="s">
        <v>364</v>
      </c>
      <c r="M216" t="s">
        <v>64</v>
      </c>
      <c r="N216">
        <v>1320</v>
      </c>
      <c r="O216">
        <v>2797.2130780000002</v>
      </c>
      <c r="P216">
        <v>1320</v>
      </c>
      <c r="Q216">
        <v>2797.2130780000002</v>
      </c>
      <c r="R216">
        <v>-50</v>
      </c>
      <c r="S216">
        <v>-106.85225</v>
      </c>
      <c r="T216" t="s">
        <v>46</v>
      </c>
      <c r="U216">
        <v>10</v>
      </c>
      <c r="V216">
        <v>132</v>
      </c>
      <c r="W216">
        <v>2797.2130780000002</v>
      </c>
      <c r="X216">
        <v>132</v>
      </c>
      <c r="Y216">
        <v>2797.2130780000002</v>
      </c>
      <c r="Z216">
        <v>-5</v>
      </c>
      <c r="AA216">
        <v>-106.85225</v>
      </c>
    </row>
    <row r="217" spans="1:27">
      <c r="A217" t="s">
        <v>11</v>
      </c>
      <c r="B217" t="s">
        <v>109</v>
      </c>
      <c r="C217" t="s">
        <v>109</v>
      </c>
      <c r="E217" t="s">
        <v>365</v>
      </c>
      <c r="F217" t="s">
        <v>366</v>
      </c>
      <c r="G217" t="s">
        <v>46</v>
      </c>
      <c r="H217">
        <v>235</v>
      </c>
      <c r="I217">
        <v>3745.6</v>
      </c>
      <c r="J217" t="s">
        <v>365</v>
      </c>
      <c r="K217" t="s">
        <v>366</v>
      </c>
      <c r="M217" t="s">
        <v>64</v>
      </c>
      <c r="N217">
        <v>1410</v>
      </c>
      <c r="O217">
        <v>3205.1654699999999</v>
      </c>
      <c r="P217">
        <v>1410</v>
      </c>
      <c r="Q217">
        <v>3205.1654699999999</v>
      </c>
      <c r="R217">
        <v>12</v>
      </c>
      <c r="S217">
        <v>27.278003999999999</v>
      </c>
      <c r="T217" t="s">
        <v>46</v>
      </c>
      <c r="U217">
        <v>6</v>
      </c>
      <c r="V217">
        <v>235</v>
      </c>
      <c r="W217">
        <v>3205.1654699999999</v>
      </c>
      <c r="X217">
        <v>235</v>
      </c>
      <c r="Y217">
        <v>3205.1654699999999</v>
      </c>
      <c r="Z217">
        <v>2</v>
      </c>
      <c r="AA217">
        <v>27.278003999999999</v>
      </c>
    </row>
    <row r="218" spans="1:27">
      <c r="A218" t="s">
        <v>11</v>
      </c>
      <c r="B218" t="s">
        <v>109</v>
      </c>
      <c r="C218" t="s">
        <v>109</v>
      </c>
      <c r="E218" t="s">
        <v>367</v>
      </c>
      <c r="F218" t="s">
        <v>368</v>
      </c>
      <c r="G218" t="s">
        <v>46</v>
      </c>
      <c r="H218">
        <v>545</v>
      </c>
      <c r="I218">
        <v>13626</v>
      </c>
      <c r="J218" t="s">
        <v>367</v>
      </c>
      <c r="K218" t="s">
        <v>368</v>
      </c>
      <c r="M218" t="s">
        <v>4</v>
      </c>
      <c r="N218">
        <v>517750</v>
      </c>
      <c r="O218">
        <v>11889.128561</v>
      </c>
      <c r="P218">
        <v>517750</v>
      </c>
      <c r="Q218">
        <v>11889.128561</v>
      </c>
      <c r="R218">
        <v>136800</v>
      </c>
      <c r="S218">
        <v>3129.8560090000001</v>
      </c>
      <c r="T218" t="s">
        <v>46</v>
      </c>
      <c r="U218">
        <v>950</v>
      </c>
      <c r="V218">
        <v>545</v>
      </c>
      <c r="W218">
        <v>11889.128561</v>
      </c>
      <c r="X218">
        <v>545</v>
      </c>
      <c r="Y218">
        <v>11889.128561</v>
      </c>
      <c r="Z218">
        <v>144</v>
      </c>
      <c r="AA218">
        <v>3129.8560090000001</v>
      </c>
    </row>
    <row r="219" spans="1:27">
      <c r="A219" t="s">
        <v>11</v>
      </c>
      <c r="B219" t="s">
        <v>109</v>
      </c>
      <c r="C219" t="s">
        <v>109</v>
      </c>
      <c r="E219" t="s">
        <v>369</v>
      </c>
      <c r="F219" t="s">
        <v>370</v>
      </c>
      <c r="G219" t="s">
        <v>3</v>
      </c>
      <c r="H219">
        <v>23</v>
      </c>
      <c r="I219">
        <v>1435.84</v>
      </c>
      <c r="J219" t="s">
        <v>369</v>
      </c>
      <c r="K219" t="s">
        <v>370</v>
      </c>
      <c r="M219" t="s">
        <v>4</v>
      </c>
      <c r="N219">
        <v>4600</v>
      </c>
      <c r="O219">
        <v>1296.043328</v>
      </c>
      <c r="P219">
        <v>4600</v>
      </c>
      <c r="Q219">
        <v>1296.043328</v>
      </c>
      <c r="R219">
        <v>200</v>
      </c>
      <c r="S219">
        <v>56.349651000000001</v>
      </c>
      <c r="T219" t="s">
        <v>3</v>
      </c>
      <c r="U219">
        <v>200</v>
      </c>
      <c r="V219">
        <v>23</v>
      </c>
      <c r="W219">
        <v>1296.043328</v>
      </c>
      <c r="X219">
        <v>23</v>
      </c>
      <c r="Y219">
        <v>1296.043328</v>
      </c>
      <c r="Z219">
        <v>1</v>
      </c>
      <c r="AA219">
        <v>56.349651000000001</v>
      </c>
    </row>
    <row r="220" spans="1:27">
      <c r="A220" t="s">
        <v>11</v>
      </c>
      <c r="B220" t="s">
        <v>109</v>
      </c>
      <c r="C220" t="s">
        <v>109</v>
      </c>
      <c r="E220" t="s">
        <v>371</v>
      </c>
      <c r="F220" t="s">
        <v>372</v>
      </c>
      <c r="G220" t="s">
        <v>3</v>
      </c>
      <c r="H220">
        <v>34</v>
      </c>
      <c r="I220">
        <v>2264.5199990000001</v>
      </c>
      <c r="J220" t="s">
        <v>371</v>
      </c>
      <c r="K220" t="s">
        <v>372</v>
      </c>
      <c r="M220" t="s">
        <v>4</v>
      </c>
      <c r="N220">
        <v>6800</v>
      </c>
      <c r="O220">
        <v>2052.7541940000001</v>
      </c>
      <c r="P220">
        <v>6800</v>
      </c>
      <c r="Q220">
        <v>2052.7541940000001</v>
      </c>
      <c r="R220">
        <v>0</v>
      </c>
      <c r="S220">
        <v>0</v>
      </c>
      <c r="T220" t="s">
        <v>3</v>
      </c>
      <c r="U220">
        <v>200</v>
      </c>
      <c r="V220">
        <v>34</v>
      </c>
      <c r="W220">
        <v>2052.7541940000001</v>
      </c>
      <c r="X220">
        <v>34</v>
      </c>
      <c r="Y220">
        <v>2052.7541940000001</v>
      </c>
      <c r="Z220">
        <v>0</v>
      </c>
      <c r="AA220">
        <v>0</v>
      </c>
    </row>
    <row r="221" spans="1:27">
      <c r="A221" t="s">
        <v>11</v>
      </c>
      <c r="B221" t="s">
        <v>109</v>
      </c>
      <c r="C221" t="s">
        <v>109</v>
      </c>
      <c r="E221" t="s">
        <v>373</v>
      </c>
      <c r="F221" t="s">
        <v>374</v>
      </c>
      <c r="G221" t="s">
        <v>18</v>
      </c>
      <c r="H221">
        <v>11.2</v>
      </c>
      <c r="I221">
        <v>4806.16</v>
      </c>
      <c r="J221" t="s">
        <v>373</v>
      </c>
      <c r="K221" t="s">
        <v>374</v>
      </c>
      <c r="M221" t="s">
        <v>4</v>
      </c>
      <c r="N221">
        <v>11200</v>
      </c>
      <c r="O221">
        <v>3219.6038979999998</v>
      </c>
      <c r="P221">
        <v>11200</v>
      </c>
      <c r="Q221">
        <v>3219.6038979999998</v>
      </c>
      <c r="R221">
        <v>27</v>
      </c>
      <c r="S221">
        <v>7.7615239999999996</v>
      </c>
      <c r="T221" t="s">
        <v>18</v>
      </c>
      <c r="U221">
        <v>1000</v>
      </c>
      <c r="V221">
        <v>11.2</v>
      </c>
      <c r="W221">
        <v>3219.6038979999998</v>
      </c>
      <c r="X221">
        <v>11.2</v>
      </c>
      <c r="Y221">
        <v>3219.6038979999998</v>
      </c>
      <c r="Z221">
        <v>2.7E-2</v>
      </c>
      <c r="AA221">
        <v>7.7615239999999996</v>
      </c>
    </row>
    <row r="222" spans="1:27">
      <c r="A222" t="s">
        <v>11</v>
      </c>
      <c r="B222" t="s">
        <v>109</v>
      </c>
      <c r="C222" t="s">
        <v>109</v>
      </c>
      <c r="E222" t="s">
        <v>375</v>
      </c>
      <c r="F222" t="s">
        <v>376</v>
      </c>
      <c r="G222" t="s">
        <v>18</v>
      </c>
      <c r="H222">
        <v>5.0650000000000004</v>
      </c>
      <c r="I222">
        <v>1826.79</v>
      </c>
      <c r="J222" t="s">
        <v>375</v>
      </c>
      <c r="K222" t="s">
        <v>376</v>
      </c>
      <c r="M222" t="s">
        <v>4</v>
      </c>
      <c r="N222">
        <v>5065</v>
      </c>
      <c r="O222">
        <v>1282.0305129999999</v>
      </c>
      <c r="P222">
        <v>5065</v>
      </c>
      <c r="Q222">
        <v>1282.0305129999999</v>
      </c>
      <c r="R222">
        <v>68</v>
      </c>
      <c r="S222">
        <v>17.211946000000001</v>
      </c>
      <c r="T222" t="s">
        <v>18</v>
      </c>
      <c r="U222">
        <v>1000</v>
      </c>
      <c r="V222">
        <v>5.0650000000000004</v>
      </c>
      <c r="W222">
        <v>1282.0305129999999</v>
      </c>
      <c r="X222">
        <v>5.0650000000000004</v>
      </c>
      <c r="Y222">
        <v>1282.0305129999999</v>
      </c>
      <c r="Z222">
        <v>6.8000000000000005E-2</v>
      </c>
      <c r="AA222">
        <v>17.211946000000001</v>
      </c>
    </row>
    <row r="223" spans="1:27">
      <c r="A223" t="s">
        <v>11</v>
      </c>
      <c r="B223" t="s">
        <v>109</v>
      </c>
      <c r="C223" t="s">
        <v>109</v>
      </c>
      <c r="E223" t="s">
        <v>377</v>
      </c>
      <c r="F223" t="s">
        <v>378</v>
      </c>
      <c r="G223" t="s">
        <v>18</v>
      </c>
      <c r="H223">
        <v>4.1950000000000003</v>
      </c>
      <c r="I223">
        <v>1351.62</v>
      </c>
      <c r="J223" t="s">
        <v>377</v>
      </c>
      <c r="K223" t="s">
        <v>378</v>
      </c>
      <c r="M223" t="s">
        <v>4</v>
      </c>
      <c r="N223">
        <v>4195</v>
      </c>
      <c r="O223">
        <v>858.80971699999998</v>
      </c>
      <c r="P223">
        <v>4195</v>
      </c>
      <c r="Q223">
        <v>858.80971699999998</v>
      </c>
      <c r="R223">
        <v>-201</v>
      </c>
      <c r="S223">
        <v>-41.149121999999998</v>
      </c>
      <c r="T223" t="s">
        <v>18</v>
      </c>
      <c r="U223">
        <v>1000</v>
      </c>
      <c r="V223">
        <v>4.1950000000000003</v>
      </c>
      <c r="W223">
        <v>858.80971699999998</v>
      </c>
      <c r="X223">
        <v>4.1950000000000003</v>
      </c>
      <c r="Y223">
        <v>858.80971699999998</v>
      </c>
      <c r="Z223">
        <v>-0.20100000000000001</v>
      </c>
      <c r="AA223">
        <v>-41.149121999999998</v>
      </c>
    </row>
    <row r="224" spans="1:27">
      <c r="A224" t="s">
        <v>11</v>
      </c>
      <c r="B224" t="s">
        <v>109</v>
      </c>
      <c r="C224" t="s">
        <v>109</v>
      </c>
      <c r="E224" t="s">
        <v>379</v>
      </c>
      <c r="F224" t="s">
        <v>380</v>
      </c>
      <c r="G224" t="s">
        <v>55</v>
      </c>
      <c r="H224">
        <v>53</v>
      </c>
      <c r="I224">
        <v>2014</v>
      </c>
      <c r="J224" t="s">
        <v>379</v>
      </c>
      <c r="K224" t="s">
        <v>380</v>
      </c>
      <c r="M224" t="s">
        <v>4</v>
      </c>
      <c r="N224">
        <v>6625</v>
      </c>
      <c r="O224">
        <v>1200.7143269999999</v>
      </c>
      <c r="P224">
        <v>6625</v>
      </c>
      <c r="Q224">
        <v>1200.7143269999999</v>
      </c>
      <c r="R224">
        <v>375.55790000000002</v>
      </c>
      <c r="S224">
        <v>68.066115999999994</v>
      </c>
      <c r="T224" t="s">
        <v>55</v>
      </c>
      <c r="U224">
        <v>125</v>
      </c>
      <c r="V224">
        <v>53</v>
      </c>
      <c r="W224">
        <v>1200.7143269999999</v>
      </c>
      <c r="X224">
        <v>53</v>
      </c>
      <c r="Y224">
        <v>1200.7143269999999</v>
      </c>
      <c r="Z224">
        <v>3.0045000000000002</v>
      </c>
      <c r="AA224">
        <v>68.066115999999994</v>
      </c>
    </row>
    <row r="225" spans="1:27">
      <c r="A225" t="s">
        <v>11</v>
      </c>
      <c r="B225" t="s">
        <v>109</v>
      </c>
      <c r="C225" t="s">
        <v>109</v>
      </c>
      <c r="E225" t="s">
        <v>381</v>
      </c>
      <c r="F225" t="s">
        <v>382</v>
      </c>
      <c r="G225" t="s">
        <v>55</v>
      </c>
      <c r="H225">
        <v>36</v>
      </c>
      <c r="I225">
        <v>2142</v>
      </c>
      <c r="J225" t="s">
        <v>381</v>
      </c>
      <c r="K225" t="s">
        <v>382</v>
      </c>
      <c r="M225" t="s">
        <v>4</v>
      </c>
      <c r="N225">
        <v>9000</v>
      </c>
      <c r="O225">
        <v>1721.419658</v>
      </c>
      <c r="P225">
        <v>9000</v>
      </c>
      <c r="Q225">
        <v>1721.419658</v>
      </c>
      <c r="R225">
        <v>2000</v>
      </c>
      <c r="S225">
        <v>382.53642500000001</v>
      </c>
      <c r="T225" t="s">
        <v>55</v>
      </c>
      <c r="U225">
        <v>250</v>
      </c>
      <c r="V225">
        <v>36</v>
      </c>
      <c r="W225">
        <v>1721.419658</v>
      </c>
      <c r="X225">
        <v>36</v>
      </c>
      <c r="Y225">
        <v>1721.419658</v>
      </c>
      <c r="Z225">
        <v>8</v>
      </c>
      <c r="AA225">
        <v>382.53642500000001</v>
      </c>
    </row>
    <row r="226" spans="1:27">
      <c r="A226" t="s">
        <v>11</v>
      </c>
      <c r="B226" t="s">
        <v>109</v>
      </c>
      <c r="C226" t="s">
        <v>109</v>
      </c>
      <c r="E226" t="s">
        <v>383</v>
      </c>
      <c r="F226" t="s">
        <v>384</v>
      </c>
      <c r="G226" t="s">
        <v>46</v>
      </c>
      <c r="H226">
        <v>18</v>
      </c>
      <c r="I226">
        <v>1252.8000010000001</v>
      </c>
      <c r="J226" t="s">
        <v>383</v>
      </c>
      <c r="K226" t="s">
        <v>384</v>
      </c>
      <c r="M226" t="s">
        <v>4</v>
      </c>
      <c r="N226">
        <v>1800</v>
      </c>
      <c r="O226">
        <v>1095.036908</v>
      </c>
      <c r="P226">
        <v>1800</v>
      </c>
      <c r="Q226">
        <v>1095.036908</v>
      </c>
      <c r="R226">
        <v>0</v>
      </c>
      <c r="S226">
        <v>0</v>
      </c>
      <c r="T226" t="s">
        <v>46</v>
      </c>
      <c r="U226">
        <v>100</v>
      </c>
      <c r="V226">
        <v>18</v>
      </c>
      <c r="W226">
        <v>1095.036908</v>
      </c>
      <c r="X226">
        <v>18</v>
      </c>
      <c r="Y226">
        <v>1095.036908</v>
      </c>
      <c r="Z226">
        <v>0</v>
      </c>
      <c r="AA226">
        <v>0</v>
      </c>
    </row>
    <row r="227" spans="1:27">
      <c r="A227" t="s">
        <v>11</v>
      </c>
      <c r="B227" t="s">
        <v>109</v>
      </c>
      <c r="C227" t="s">
        <v>109</v>
      </c>
      <c r="E227" t="s">
        <v>385</v>
      </c>
      <c r="F227" t="s">
        <v>386</v>
      </c>
      <c r="G227" t="s">
        <v>55</v>
      </c>
      <c r="H227">
        <v>53</v>
      </c>
      <c r="I227">
        <v>1325</v>
      </c>
      <c r="J227" t="s">
        <v>385</v>
      </c>
      <c r="K227" t="s">
        <v>386</v>
      </c>
      <c r="M227" t="s">
        <v>4</v>
      </c>
      <c r="N227">
        <v>6625</v>
      </c>
      <c r="O227">
        <v>1115.3796970000001</v>
      </c>
      <c r="P227">
        <v>6625</v>
      </c>
      <c r="Q227">
        <v>1115.3796970000001</v>
      </c>
      <c r="R227">
        <v>625</v>
      </c>
      <c r="S227">
        <v>105.224001</v>
      </c>
      <c r="T227" t="s">
        <v>55</v>
      </c>
      <c r="U227">
        <v>125</v>
      </c>
      <c r="V227">
        <v>53</v>
      </c>
      <c r="W227">
        <v>1115.3796970000001</v>
      </c>
      <c r="X227">
        <v>53</v>
      </c>
      <c r="Y227">
        <v>1115.3796970000001</v>
      </c>
      <c r="Z227">
        <v>5</v>
      </c>
      <c r="AA227">
        <v>105.224001</v>
      </c>
    </row>
    <row r="228" spans="1:27">
      <c r="A228" t="s">
        <v>11</v>
      </c>
      <c r="B228" t="s">
        <v>109</v>
      </c>
      <c r="C228" t="s">
        <v>109</v>
      </c>
      <c r="E228" t="s">
        <v>387</v>
      </c>
      <c r="F228" t="s">
        <v>388</v>
      </c>
      <c r="G228" t="s">
        <v>10</v>
      </c>
      <c r="H228">
        <v>78</v>
      </c>
      <c r="I228">
        <v>390</v>
      </c>
      <c r="J228" t="s">
        <v>387</v>
      </c>
      <c r="K228" t="s">
        <v>388</v>
      </c>
      <c r="M228" t="s">
        <v>4</v>
      </c>
      <c r="N228">
        <v>780</v>
      </c>
      <c r="O228">
        <v>101.195742</v>
      </c>
      <c r="P228">
        <v>780</v>
      </c>
      <c r="Q228">
        <v>101.195742</v>
      </c>
      <c r="R228">
        <v>180</v>
      </c>
      <c r="S228">
        <v>22.769041000000001</v>
      </c>
      <c r="T228" t="s">
        <v>10</v>
      </c>
      <c r="U228">
        <v>10</v>
      </c>
      <c r="V228">
        <v>78</v>
      </c>
      <c r="W228">
        <v>101.195742</v>
      </c>
      <c r="X228">
        <v>78</v>
      </c>
      <c r="Y228">
        <v>101.195742</v>
      </c>
      <c r="Z228">
        <v>18</v>
      </c>
      <c r="AA228">
        <v>22.769041000000001</v>
      </c>
    </row>
    <row r="229" spans="1:27">
      <c r="A229" t="s">
        <v>11</v>
      </c>
      <c r="B229" t="s">
        <v>109</v>
      </c>
      <c r="C229" t="s">
        <v>109</v>
      </c>
      <c r="E229" t="s">
        <v>389</v>
      </c>
      <c r="F229" t="s">
        <v>390</v>
      </c>
      <c r="G229" t="s">
        <v>3</v>
      </c>
      <c r="H229">
        <v>88</v>
      </c>
      <c r="I229">
        <v>2455.58</v>
      </c>
      <c r="J229" t="s">
        <v>389</v>
      </c>
      <c r="K229" t="s">
        <v>390</v>
      </c>
      <c r="M229" t="s">
        <v>4</v>
      </c>
      <c r="N229">
        <v>88000</v>
      </c>
      <c r="O229">
        <v>1173.9225630000001</v>
      </c>
      <c r="P229">
        <v>88000</v>
      </c>
      <c r="Q229">
        <v>1173.9225630000001</v>
      </c>
      <c r="R229">
        <v>2000</v>
      </c>
      <c r="S229">
        <v>26.679317999999999</v>
      </c>
      <c r="T229" t="s">
        <v>3</v>
      </c>
      <c r="U229">
        <v>1000</v>
      </c>
      <c r="V229">
        <v>88</v>
      </c>
      <c r="W229">
        <v>1173.9225630000001</v>
      </c>
      <c r="X229">
        <v>88</v>
      </c>
      <c r="Y229">
        <v>1173.9225630000001</v>
      </c>
      <c r="Z229">
        <v>2</v>
      </c>
      <c r="AA229">
        <v>26.679317999999999</v>
      </c>
    </row>
    <row r="230" spans="1:27">
      <c r="A230" t="s">
        <v>11</v>
      </c>
      <c r="B230" t="s">
        <v>109</v>
      </c>
      <c r="C230" t="s">
        <v>109</v>
      </c>
      <c r="E230" t="s">
        <v>391</v>
      </c>
      <c r="F230" t="s">
        <v>392</v>
      </c>
      <c r="G230" t="s">
        <v>3</v>
      </c>
      <c r="H230">
        <v>56</v>
      </c>
      <c r="I230">
        <v>1509.179997</v>
      </c>
      <c r="J230" t="s">
        <v>391</v>
      </c>
      <c r="K230" t="s">
        <v>392</v>
      </c>
      <c r="M230" t="s">
        <v>4</v>
      </c>
      <c r="N230">
        <v>56000</v>
      </c>
      <c r="O230">
        <v>747.08491300000003</v>
      </c>
      <c r="P230">
        <v>56000</v>
      </c>
      <c r="Q230">
        <v>747.08491300000003</v>
      </c>
      <c r="R230">
        <v>0</v>
      </c>
      <c r="S230">
        <v>0</v>
      </c>
      <c r="T230" t="s">
        <v>3</v>
      </c>
      <c r="U230">
        <v>1000</v>
      </c>
      <c r="V230">
        <v>56</v>
      </c>
      <c r="W230">
        <v>747.08491300000003</v>
      </c>
      <c r="X230">
        <v>56</v>
      </c>
      <c r="Y230">
        <v>747.08491300000003</v>
      </c>
      <c r="Z230">
        <v>0</v>
      </c>
      <c r="AA230">
        <v>0</v>
      </c>
    </row>
    <row r="231" spans="1:27">
      <c r="A231" t="s">
        <v>11</v>
      </c>
      <c r="B231" t="s">
        <v>109</v>
      </c>
      <c r="C231" t="s">
        <v>109</v>
      </c>
      <c r="E231" t="s">
        <v>393</v>
      </c>
      <c r="F231" t="s">
        <v>394</v>
      </c>
      <c r="G231" t="s">
        <v>83</v>
      </c>
      <c r="H231">
        <v>23</v>
      </c>
      <c r="I231">
        <v>644</v>
      </c>
      <c r="J231" t="s">
        <v>393</v>
      </c>
      <c r="K231" t="s">
        <v>394</v>
      </c>
      <c r="M231" t="s">
        <v>83</v>
      </c>
      <c r="N231">
        <v>23</v>
      </c>
      <c r="O231">
        <v>291.73382500000002</v>
      </c>
      <c r="P231">
        <v>23</v>
      </c>
      <c r="Q231">
        <v>291.73382500000002</v>
      </c>
      <c r="R231">
        <v>1</v>
      </c>
      <c r="S231">
        <v>12.677877000000001</v>
      </c>
      <c r="T231" t="s">
        <v>83</v>
      </c>
      <c r="U231">
        <v>1</v>
      </c>
      <c r="V231">
        <v>23</v>
      </c>
      <c r="W231">
        <v>291.73382500000002</v>
      </c>
      <c r="X231">
        <v>23</v>
      </c>
      <c r="Y231">
        <v>291.73382500000002</v>
      </c>
      <c r="Z231">
        <v>1</v>
      </c>
      <c r="AA231">
        <v>12.677877000000001</v>
      </c>
    </row>
    <row r="232" spans="1:27">
      <c r="A232" t="s">
        <v>11</v>
      </c>
      <c r="B232" t="s">
        <v>109</v>
      </c>
      <c r="C232" t="s">
        <v>109</v>
      </c>
      <c r="E232" t="s">
        <v>395</v>
      </c>
      <c r="F232" t="s">
        <v>396</v>
      </c>
      <c r="G232" t="s">
        <v>3</v>
      </c>
      <c r="H232">
        <v>22</v>
      </c>
      <c r="I232">
        <v>836</v>
      </c>
      <c r="J232" t="s">
        <v>395</v>
      </c>
      <c r="K232" t="s">
        <v>396</v>
      </c>
      <c r="M232" t="s">
        <v>4</v>
      </c>
      <c r="N232">
        <v>22000</v>
      </c>
      <c r="O232">
        <v>478.2063</v>
      </c>
      <c r="P232">
        <v>22000</v>
      </c>
      <c r="Q232">
        <v>478.2063</v>
      </c>
      <c r="R232">
        <v>4000</v>
      </c>
      <c r="S232">
        <v>87.101429999999993</v>
      </c>
      <c r="T232" t="s">
        <v>3</v>
      </c>
      <c r="U232">
        <v>1000</v>
      </c>
      <c r="V232">
        <v>22</v>
      </c>
      <c r="W232">
        <v>478.2063</v>
      </c>
      <c r="X232">
        <v>22</v>
      </c>
      <c r="Y232">
        <v>478.2063</v>
      </c>
      <c r="Z232">
        <v>4</v>
      </c>
      <c r="AA232">
        <v>87.101429999999993</v>
      </c>
    </row>
    <row r="233" spans="1:27">
      <c r="A233" t="s">
        <v>11</v>
      </c>
      <c r="B233" t="s">
        <v>109</v>
      </c>
      <c r="C233" t="s">
        <v>109</v>
      </c>
      <c r="E233" t="s">
        <v>397</v>
      </c>
      <c r="F233" t="s">
        <v>390</v>
      </c>
      <c r="G233" t="s">
        <v>18</v>
      </c>
      <c r="H233">
        <v>80.935000000000002</v>
      </c>
      <c r="I233">
        <v>2342.3700009999998</v>
      </c>
      <c r="J233" t="s">
        <v>397</v>
      </c>
      <c r="K233" t="s">
        <v>390</v>
      </c>
      <c r="M233" t="s">
        <v>4</v>
      </c>
      <c r="N233">
        <v>80935</v>
      </c>
      <c r="O233">
        <v>1005.290925</v>
      </c>
      <c r="P233">
        <v>80935</v>
      </c>
      <c r="Q233">
        <v>1005.290925</v>
      </c>
      <c r="R233">
        <v>-2655</v>
      </c>
      <c r="S233">
        <v>-32.977755000000002</v>
      </c>
      <c r="T233" t="s">
        <v>18</v>
      </c>
      <c r="U233">
        <v>1000</v>
      </c>
      <c r="V233">
        <v>80.935000000000002</v>
      </c>
      <c r="W233">
        <v>1005.290925</v>
      </c>
      <c r="X233">
        <v>80.935000000000002</v>
      </c>
      <c r="Y233">
        <v>1005.290925</v>
      </c>
      <c r="Z233">
        <v>-2.6549999999999998</v>
      </c>
      <c r="AA233">
        <v>-32.977755000000002</v>
      </c>
    </row>
    <row r="234" spans="1:27">
      <c r="A234" t="s">
        <v>11</v>
      </c>
      <c r="B234" t="s">
        <v>109</v>
      </c>
      <c r="C234" t="s">
        <v>109</v>
      </c>
      <c r="E234" t="s">
        <v>398</v>
      </c>
      <c r="F234" t="s">
        <v>399</v>
      </c>
      <c r="G234" t="s">
        <v>46</v>
      </c>
      <c r="H234">
        <v>39</v>
      </c>
      <c r="I234">
        <v>2457</v>
      </c>
      <c r="J234" t="s">
        <v>398</v>
      </c>
      <c r="K234" t="s">
        <v>399</v>
      </c>
      <c r="M234" t="s">
        <v>4</v>
      </c>
      <c r="N234">
        <v>13650</v>
      </c>
      <c r="O234">
        <v>1683.0254849999999</v>
      </c>
      <c r="P234">
        <v>13650</v>
      </c>
      <c r="Q234">
        <v>1683.0254849999999</v>
      </c>
      <c r="R234">
        <v>0</v>
      </c>
      <c r="S234">
        <v>0</v>
      </c>
      <c r="T234" t="s">
        <v>46</v>
      </c>
      <c r="U234">
        <v>350</v>
      </c>
      <c r="V234">
        <v>39</v>
      </c>
      <c r="W234">
        <v>1683.0254849999999</v>
      </c>
      <c r="X234">
        <v>39</v>
      </c>
      <c r="Y234">
        <v>1683.0254849999999</v>
      </c>
      <c r="Z234">
        <v>0</v>
      </c>
      <c r="AA234">
        <v>0</v>
      </c>
    </row>
    <row r="235" spans="1:27">
      <c r="A235" t="s">
        <v>11</v>
      </c>
      <c r="B235" t="s">
        <v>109</v>
      </c>
      <c r="C235" t="s">
        <v>109</v>
      </c>
      <c r="E235" t="s">
        <v>400</v>
      </c>
      <c r="F235" t="s">
        <v>401</v>
      </c>
      <c r="G235" t="s">
        <v>46</v>
      </c>
      <c r="H235">
        <v>26</v>
      </c>
      <c r="I235">
        <v>2258.9999990000001</v>
      </c>
      <c r="J235" t="s">
        <v>400</v>
      </c>
      <c r="K235" t="s">
        <v>401</v>
      </c>
      <c r="M235" t="s">
        <v>4</v>
      </c>
      <c r="N235">
        <v>7800</v>
      </c>
      <c r="O235">
        <v>1550.0811140000001</v>
      </c>
      <c r="P235">
        <v>7800</v>
      </c>
      <c r="Q235">
        <v>1550.0811140000001</v>
      </c>
      <c r="R235">
        <v>300</v>
      </c>
      <c r="S235">
        <v>60.523885</v>
      </c>
      <c r="T235" t="s">
        <v>46</v>
      </c>
      <c r="U235">
        <v>300</v>
      </c>
      <c r="V235">
        <v>26</v>
      </c>
      <c r="W235">
        <v>1550.0811140000001</v>
      </c>
      <c r="X235">
        <v>26</v>
      </c>
      <c r="Y235">
        <v>1550.0811140000001</v>
      </c>
      <c r="Z235">
        <v>1</v>
      </c>
      <c r="AA235">
        <v>60.523885</v>
      </c>
    </row>
    <row r="236" spans="1:27">
      <c r="A236" t="s">
        <v>11</v>
      </c>
      <c r="B236" t="s">
        <v>109</v>
      </c>
      <c r="C236" t="s">
        <v>109</v>
      </c>
      <c r="E236" t="s">
        <v>402</v>
      </c>
      <c r="F236" t="s">
        <v>403</v>
      </c>
      <c r="G236" t="s">
        <v>3</v>
      </c>
      <c r="H236">
        <v>34</v>
      </c>
      <c r="I236">
        <v>952</v>
      </c>
      <c r="J236" t="s">
        <v>402</v>
      </c>
      <c r="K236" t="s">
        <v>403</v>
      </c>
      <c r="M236" t="s">
        <v>4</v>
      </c>
      <c r="N236">
        <v>10200</v>
      </c>
      <c r="O236">
        <v>496.95977199999999</v>
      </c>
      <c r="P236">
        <v>10200</v>
      </c>
      <c r="Q236">
        <v>496.95977199999999</v>
      </c>
      <c r="R236">
        <v>300</v>
      </c>
      <c r="S236">
        <v>14.627108</v>
      </c>
      <c r="T236" t="s">
        <v>3</v>
      </c>
      <c r="U236">
        <v>300</v>
      </c>
      <c r="V236">
        <v>34</v>
      </c>
      <c r="W236">
        <v>496.95977199999999</v>
      </c>
      <c r="X236">
        <v>34</v>
      </c>
      <c r="Y236">
        <v>496.95977199999999</v>
      </c>
      <c r="Z236">
        <v>1</v>
      </c>
      <c r="AA236">
        <v>14.627108</v>
      </c>
    </row>
    <row r="237" spans="1:27">
      <c r="A237" t="s">
        <v>11</v>
      </c>
      <c r="B237" t="s">
        <v>109</v>
      </c>
      <c r="C237" t="s">
        <v>109</v>
      </c>
      <c r="E237" t="s">
        <v>404</v>
      </c>
      <c r="F237" t="s">
        <v>405</v>
      </c>
      <c r="G237" t="s">
        <v>3</v>
      </c>
      <c r="H237">
        <v>1.728</v>
      </c>
      <c r="I237">
        <v>466.7</v>
      </c>
      <c r="J237" t="s">
        <v>404</v>
      </c>
      <c r="K237" t="s">
        <v>405</v>
      </c>
      <c r="M237" t="s">
        <v>4</v>
      </c>
      <c r="N237">
        <v>552.96</v>
      </c>
      <c r="O237">
        <v>37.334243000000001</v>
      </c>
      <c r="P237">
        <v>552.96</v>
      </c>
      <c r="Q237">
        <v>37.334243000000001</v>
      </c>
      <c r="R237">
        <v>295.36</v>
      </c>
      <c r="S237">
        <v>21.846938000000002</v>
      </c>
      <c r="T237" t="s">
        <v>3</v>
      </c>
      <c r="U237">
        <v>320</v>
      </c>
      <c r="V237">
        <v>1.728</v>
      </c>
      <c r="W237">
        <v>37.334243000000001</v>
      </c>
      <c r="X237">
        <v>1.728</v>
      </c>
      <c r="Y237">
        <v>37.334243000000001</v>
      </c>
      <c r="Z237">
        <v>0.92300000000000004</v>
      </c>
      <c r="AA237">
        <v>21.846938000000002</v>
      </c>
    </row>
    <row r="238" spans="1:27">
      <c r="A238" t="s">
        <v>11</v>
      </c>
      <c r="B238" t="s">
        <v>109</v>
      </c>
      <c r="C238" t="s">
        <v>109</v>
      </c>
      <c r="E238" t="s">
        <v>406</v>
      </c>
      <c r="F238" t="s">
        <v>407</v>
      </c>
      <c r="G238" t="s">
        <v>3</v>
      </c>
      <c r="H238">
        <v>1.272</v>
      </c>
      <c r="I238">
        <v>301.60000000000002</v>
      </c>
      <c r="J238" t="s">
        <v>406</v>
      </c>
      <c r="K238" t="s">
        <v>407</v>
      </c>
      <c r="M238" t="s">
        <v>4</v>
      </c>
      <c r="N238">
        <v>407.04</v>
      </c>
      <c r="O238">
        <v>20.440763</v>
      </c>
      <c r="P238">
        <v>407.04</v>
      </c>
      <c r="Q238">
        <v>20.440763</v>
      </c>
      <c r="R238">
        <v>1192.96</v>
      </c>
      <c r="S238">
        <v>59.900067</v>
      </c>
      <c r="T238" t="s">
        <v>3</v>
      </c>
      <c r="U238">
        <v>320</v>
      </c>
      <c r="V238">
        <v>1.272</v>
      </c>
      <c r="W238">
        <v>20.440763</v>
      </c>
      <c r="X238">
        <v>1.272</v>
      </c>
      <c r="Y238">
        <v>20.440763</v>
      </c>
      <c r="Z238">
        <v>3.7280000000000002</v>
      </c>
      <c r="AA238">
        <v>59.900067</v>
      </c>
    </row>
    <row r="239" spans="1:27">
      <c r="A239" t="s">
        <v>11</v>
      </c>
      <c r="B239" t="s">
        <v>109</v>
      </c>
      <c r="C239" t="s">
        <v>109</v>
      </c>
      <c r="E239" t="s">
        <v>408</v>
      </c>
      <c r="F239" t="s">
        <v>409</v>
      </c>
      <c r="G239" t="s">
        <v>3</v>
      </c>
      <c r="H239">
        <v>0.17</v>
      </c>
      <c r="I239">
        <v>83.8</v>
      </c>
      <c r="J239" t="s">
        <v>408</v>
      </c>
      <c r="K239" t="s">
        <v>409</v>
      </c>
      <c r="M239" t="s">
        <v>4</v>
      </c>
      <c r="N239">
        <v>170</v>
      </c>
      <c r="O239">
        <v>3.5249160000000002</v>
      </c>
      <c r="P239">
        <v>170</v>
      </c>
      <c r="Q239">
        <v>3.5249160000000002</v>
      </c>
      <c r="R239">
        <v>-51</v>
      </c>
      <c r="S239">
        <v>-3.5249160000000002</v>
      </c>
      <c r="T239" t="s">
        <v>90</v>
      </c>
      <c r="U239">
        <v>1000</v>
      </c>
      <c r="V239">
        <v>0.17</v>
      </c>
      <c r="W239">
        <v>3.5249160000000002</v>
      </c>
      <c r="X239">
        <v>0.17</v>
      </c>
      <c r="Y239">
        <v>3.5249160000000002</v>
      </c>
      <c r="Z239">
        <v>-5.0999999999999997E-2</v>
      </c>
      <c r="AA239">
        <v>-3.5249160000000002</v>
      </c>
    </row>
    <row r="240" spans="1:27">
      <c r="A240" t="s">
        <v>11</v>
      </c>
      <c r="B240" t="s">
        <v>109</v>
      </c>
      <c r="C240" t="s">
        <v>109</v>
      </c>
      <c r="E240" t="s">
        <v>410</v>
      </c>
      <c r="F240" t="s">
        <v>411</v>
      </c>
      <c r="G240" t="s">
        <v>3</v>
      </c>
      <c r="H240">
        <v>0.27500000000000002</v>
      </c>
      <c r="I240">
        <v>69.599999999999994</v>
      </c>
      <c r="J240" t="s">
        <v>410</v>
      </c>
      <c r="K240" t="s">
        <v>411</v>
      </c>
      <c r="M240" t="s">
        <v>4</v>
      </c>
      <c r="N240">
        <v>96.25</v>
      </c>
      <c r="O240">
        <v>1.581291</v>
      </c>
      <c r="P240">
        <v>96.25</v>
      </c>
      <c r="Q240">
        <v>1.581291</v>
      </c>
      <c r="R240">
        <v>-96.25</v>
      </c>
      <c r="S240">
        <v>-1.581291</v>
      </c>
      <c r="T240" t="s">
        <v>3</v>
      </c>
      <c r="U240">
        <v>350</v>
      </c>
      <c r="V240">
        <v>0.27500000000000002</v>
      </c>
      <c r="W240">
        <v>1.581291</v>
      </c>
      <c r="X240">
        <v>0.27500000000000002</v>
      </c>
      <c r="Y240">
        <v>1.581291</v>
      </c>
      <c r="Z240">
        <v>-0.27500000000000002</v>
      </c>
      <c r="AA240">
        <v>-1.581291</v>
      </c>
    </row>
    <row r="241" spans="1:27">
      <c r="A241" t="s">
        <v>11</v>
      </c>
      <c r="B241" t="s">
        <v>109</v>
      </c>
      <c r="C241" t="s">
        <v>109</v>
      </c>
      <c r="E241" t="s">
        <v>412</v>
      </c>
      <c r="F241" t="s">
        <v>413</v>
      </c>
      <c r="G241" t="s">
        <v>83</v>
      </c>
      <c r="H241">
        <v>25</v>
      </c>
      <c r="I241">
        <v>1284.4000000000001</v>
      </c>
      <c r="J241" t="s">
        <v>412</v>
      </c>
      <c r="K241" t="s">
        <v>413</v>
      </c>
      <c r="M241" t="s">
        <v>4</v>
      </c>
      <c r="N241">
        <v>7500</v>
      </c>
      <c r="O241">
        <v>744.47611700000004</v>
      </c>
      <c r="P241">
        <v>7500</v>
      </c>
      <c r="Q241">
        <v>744.47611700000004</v>
      </c>
      <c r="R241">
        <v>1200</v>
      </c>
      <c r="S241">
        <v>119.28169699999999</v>
      </c>
      <c r="T241" t="s">
        <v>83</v>
      </c>
      <c r="U241">
        <v>300</v>
      </c>
      <c r="V241">
        <v>25</v>
      </c>
      <c r="W241">
        <v>744.47611700000004</v>
      </c>
      <c r="X241">
        <v>25</v>
      </c>
      <c r="Y241">
        <v>744.47611700000004</v>
      </c>
      <c r="Z241">
        <v>4</v>
      </c>
      <c r="AA241">
        <v>119.28169699999999</v>
      </c>
    </row>
    <row r="242" spans="1:27">
      <c r="A242" t="s">
        <v>11</v>
      </c>
      <c r="B242" t="s">
        <v>109</v>
      </c>
      <c r="C242" t="s">
        <v>109</v>
      </c>
      <c r="E242" t="s">
        <v>414</v>
      </c>
      <c r="F242" t="s">
        <v>415</v>
      </c>
      <c r="G242" t="s">
        <v>3</v>
      </c>
      <c r="H242">
        <v>28</v>
      </c>
      <c r="I242">
        <v>1415.22</v>
      </c>
      <c r="J242" t="s">
        <v>414</v>
      </c>
      <c r="K242" t="s">
        <v>415</v>
      </c>
      <c r="M242" t="s">
        <v>69</v>
      </c>
      <c r="N242">
        <v>10500</v>
      </c>
      <c r="O242">
        <v>764.708347</v>
      </c>
      <c r="P242">
        <v>10500</v>
      </c>
      <c r="Q242">
        <v>764.708347</v>
      </c>
      <c r="R242">
        <v>3539.3258000000001</v>
      </c>
      <c r="S242">
        <v>257.76598200000001</v>
      </c>
      <c r="T242" t="s">
        <v>3</v>
      </c>
      <c r="U242">
        <v>375</v>
      </c>
      <c r="V242">
        <v>28</v>
      </c>
      <c r="W242">
        <v>764.708347</v>
      </c>
      <c r="X242">
        <v>28</v>
      </c>
      <c r="Y242">
        <v>764.708347</v>
      </c>
      <c r="Z242">
        <v>9.4382000000000001</v>
      </c>
      <c r="AA242">
        <v>257.76598200000001</v>
      </c>
    </row>
    <row r="243" spans="1:27">
      <c r="A243" t="s">
        <v>11</v>
      </c>
      <c r="B243" t="s">
        <v>109</v>
      </c>
      <c r="C243" t="s">
        <v>109</v>
      </c>
      <c r="E243" t="s">
        <v>416</v>
      </c>
      <c r="F243" t="s">
        <v>417</v>
      </c>
      <c r="G243" t="s">
        <v>83</v>
      </c>
      <c r="H243">
        <v>34</v>
      </c>
      <c r="I243">
        <v>2067.15</v>
      </c>
      <c r="J243" t="s">
        <v>416</v>
      </c>
      <c r="K243" t="s">
        <v>417</v>
      </c>
      <c r="M243" t="s">
        <v>69</v>
      </c>
      <c r="N243">
        <v>12750</v>
      </c>
      <c r="O243">
        <v>992.74469899999997</v>
      </c>
      <c r="P243">
        <v>12750</v>
      </c>
      <c r="Q243">
        <v>992.74469899999997</v>
      </c>
      <c r="R243">
        <v>-1040.8163</v>
      </c>
      <c r="S243">
        <v>-81.040041000000002</v>
      </c>
      <c r="T243" t="s">
        <v>83</v>
      </c>
      <c r="U243">
        <v>375</v>
      </c>
      <c r="V243">
        <v>34</v>
      </c>
      <c r="W243">
        <v>992.74469899999997</v>
      </c>
      <c r="X243">
        <v>34</v>
      </c>
      <c r="Y243">
        <v>992.74469899999997</v>
      </c>
      <c r="Z243">
        <v>-2.7755000000000001</v>
      </c>
      <c r="AA243">
        <v>-81.040041000000002</v>
      </c>
    </row>
    <row r="244" spans="1:27">
      <c r="A244" t="s">
        <v>11</v>
      </c>
      <c r="B244" t="s">
        <v>109</v>
      </c>
      <c r="C244" t="s">
        <v>109</v>
      </c>
      <c r="E244" t="s">
        <v>418</v>
      </c>
      <c r="F244" t="s">
        <v>419</v>
      </c>
      <c r="G244" t="s">
        <v>18</v>
      </c>
      <c r="H244">
        <v>12.419</v>
      </c>
      <c r="I244">
        <v>248.499999</v>
      </c>
      <c r="J244" t="s">
        <v>418</v>
      </c>
      <c r="K244" t="s">
        <v>419</v>
      </c>
      <c r="M244" t="s">
        <v>4</v>
      </c>
      <c r="N244">
        <v>12419</v>
      </c>
      <c r="O244">
        <v>199.91293400000001</v>
      </c>
      <c r="P244">
        <v>12419</v>
      </c>
      <c r="Q244">
        <v>199.91293400000001</v>
      </c>
      <c r="R244">
        <v>-2518</v>
      </c>
      <c r="S244">
        <v>-40.532246000000001</v>
      </c>
      <c r="T244" t="s">
        <v>18</v>
      </c>
      <c r="U244">
        <v>1000</v>
      </c>
      <c r="V244">
        <v>12.419</v>
      </c>
      <c r="W244">
        <v>199.91293400000001</v>
      </c>
      <c r="X244">
        <v>12.419</v>
      </c>
      <c r="Y244">
        <v>199.91293400000001</v>
      </c>
      <c r="Z244">
        <v>-2.5179999999999998</v>
      </c>
      <c r="AA244">
        <v>-40.532246000000001</v>
      </c>
    </row>
    <row r="245" spans="1:27">
      <c r="A245" t="s">
        <v>11</v>
      </c>
      <c r="B245" t="s">
        <v>109</v>
      </c>
      <c r="C245" t="s">
        <v>109</v>
      </c>
      <c r="E245" t="s">
        <v>420</v>
      </c>
      <c r="F245" t="s">
        <v>421</v>
      </c>
      <c r="G245" t="s">
        <v>46</v>
      </c>
      <c r="H245">
        <v>28</v>
      </c>
      <c r="I245">
        <v>2016</v>
      </c>
      <c r="J245" t="s">
        <v>420</v>
      </c>
      <c r="K245" t="s">
        <v>421</v>
      </c>
      <c r="M245" t="s">
        <v>4</v>
      </c>
      <c r="N245">
        <v>9100</v>
      </c>
      <c r="O245">
        <v>1235.6593479999999</v>
      </c>
      <c r="P245">
        <v>9100</v>
      </c>
      <c r="Q245">
        <v>1235.6593479999999</v>
      </c>
      <c r="R245">
        <v>0</v>
      </c>
      <c r="S245">
        <v>0</v>
      </c>
      <c r="T245" t="s">
        <v>46</v>
      </c>
      <c r="U245">
        <v>325</v>
      </c>
      <c r="V245">
        <v>28</v>
      </c>
      <c r="W245">
        <v>1235.6593479999999</v>
      </c>
      <c r="X245">
        <v>28</v>
      </c>
      <c r="Y245">
        <v>1235.6593479999999</v>
      </c>
      <c r="Z245">
        <v>0</v>
      </c>
      <c r="AA245">
        <v>0</v>
      </c>
    </row>
    <row r="246" spans="1:27">
      <c r="A246" t="s">
        <v>11</v>
      </c>
      <c r="B246" t="s">
        <v>109</v>
      </c>
      <c r="C246" t="s">
        <v>109</v>
      </c>
      <c r="E246" t="s">
        <v>422</v>
      </c>
      <c r="F246" t="s">
        <v>423</v>
      </c>
      <c r="G246" t="s">
        <v>46</v>
      </c>
      <c r="H246">
        <v>1</v>
      </c>
      <c r="I246">
        <v>68</v>
      </c>
      <c r="J246" t="s">
        <v>422</v>
      </c>
      <c r="K246" t="s">
        <v>423</v>
      </c>
      <c r="M246" t="s">
        <v>4</v>
      </c>
      <c r="N246">
        <v>325</v>
      </c>
      <c r="O246">
        <v>40.628698</v>
      </c>
      <c r="P246">
        <v>325</v>
      </c>
      <c r="Q246">
        <v>40.628698</v>
      </c>
      <c r="R246">
        <v>0</v>
      </c>
      <c r="S246">
        <v>0</v>
      </c>
      <c r="T246" t="s">
        <v>46</v>
      </c>
      <c r="U246">
        <v>325</v>
      </c>
      <c r="V246">
        <v>1</v>
      </c>
      <c r="W246">
        <v>40.628698</v>
      </c>
      <c r="X246">
        <v>1</v>
      </c>
      <c r="Y246">
        <v>40.628698</v>
      </c>
      <c r="Z246">
        <v>0</v>
      </c>
      <c r="AA246">
        <v>0</v>
      </c>
    </row>
    <row r="247" spans="1:27">
      <c r="A247" t="s">
        <v>11</v>
      </c>
      <c r="B247" t="s">
        <v>109</v>
      </c>
      <c r="C247" t="s">
        <v>109</v>
      </c>
      <c r="E247" t="s">
        <v>424</v>
      </c>
      <c r="F247" t="s">
        <v>425</v>
      </c>
      <c r="G247" t="s">
        <v>46</v>
      </c>
      <c r="H247">
        <v>17</v>
      </c>
      <c r="I247">
        <v>1135.5999999999999</v>
      </c>
      <c r="J247" t="s">
        <v>424</v>
      </c>
      <c r="K247" t="s">
        <v>425</v>
      </c>
      <c r="M247" t="s">
        <v>4</v>
      </c>
      <c r="N247">
        <v>5525</v>
      </c>
      <c r="O247">
        <v>686.29480699999999</v>
      </c>
      <c r="P247">
        <v>5525</v>
      </c>
      <c r="Q247">
        <v>686.29480699999999</v>
      </c>
      <c r="R247">
        <v>0</v>
      </c>
      <c r="S247">
        <v>0</v>
      </c>
      <c r="T247" t="s">
        <v>46</v>
      </c>
      <c r="U247">
        <v>325</v>
      </c>
      <c r="V247">
        <v>17</v>
      </c>
      <c r="W247">
        <v>686.29480699999999</v>
      </c>
      <c r="X247">
        <v>17</v>
      </c>
      <c r="Y247">
        <v>686.29480699999999</v>
      </c>
      <c r="Z247">
        <v>0</v>
      </c>
      <c r="AA247">
        <v>0</v>
      </c>
    </row>
    <row r="248" spans="1:27">
      <c r="A248" t="s">
        <v>11</v>
      </c>
      <c r="B248" t="s">
        <v>109</v>
      </c>
      <c r="C248" t="s">
        <v>109</v>
      </c>
      <c r="E248" t="s">
        <v>426</v>
      </c>
      <c r="F248" t="s">
        <v>427</v>
      </c>
      <c r="G248" t="s">
        <v>46</v>
      </c>
      <c r="H248">
        <v>15</v>
      </c>
      <c r="I248">
        <v>630</v>
      </c>
      <c r="J248" t="s">
        <v>426</v>
      </c>
      <c r="K248" t="s">
        <v>427</v>
      </c>
      <c r="M248" t="s">
        <v>4</v>
      </c>
      <c r="N248">
        <v>7500</v>
      </c>
      <c r="O248">
        <v>360.503581</v>
      </c>
      <c r="P248">
        <v>7500</v>
      </c>
      <c r="Q248">
        <v>360.503581</v>
      </c>
      <c r="R248">
        <v>-500</v>
      </c>
      <c r="S248">
        <v>-24.010999999999999</v>
      </c>
      <c r="T248" t="s">
        <v>46</v>
      </c>
      <c r="U248">
        <v>500</v>
      </c>
      <c r="V248">
        <v>15</v>
      </c>
      <c r="W248">
        <v>360.503581</v>
      </c>
      <c r="X248">
        <v>15</v>
      </c>
      <c r="Y248">
        <v>360.503581</v>
      </c>
      <c r="Z248">
        <v>-1</v>
      </c>
      <c r="AA248">
        <v>-24.010999999999999</v>
      </c>
    </row>
    <row r="249" spans="1:27">
      <c r="A249" t="s">
        <v>11</v>
      </c>
      <c r="B249" t="s">
        <v>109</v>
      </c>
      <c r="C249" t="s">
        <v>109</v>
      </c>
      <c r="E249" t="s">
        <v>428</v>
      </c>
      <c r="F249" t="s">
        <v>429</v>
      </c>
      <c r="G249" t="s">
        <v>46</v>
      </c>
      <c r="H249">
        <v>18</v>
      </c>
      <c r="I249">
        <v>756</v>
      </c>
      <c r="J249" t="s">
        <v>428</v>
      </c>
      <c r="K249" t="s">
        <v>429</v>
      </c>
      <c r="M249" t="s">
        <v>4</v>
      </c>
      <c r="N249">
        <v>9000</v>
      </c>
      <c r="O249">
        <v>349.81825800000001</v>
      </c>
      <c r="P249">
        <v>9000</v>
      </c>
      <c r="Q249">
        <v>349.81825800000001</v>
      </c>
      <c r="R249">
        <v>500</v>
      </c>
      <c r="S249">
        <v>19.434317</v>
      </c>
      <c r="T249" t="s">
        <v>46</v>
      </c>
      <c r="U249">
        <v>500</v>
      </c>
      <c r="V249">
        <v>18</v>
      </c>
      <c r="W249">
        <v>349.81825800000001</v>
      </c>
      <c r="X249">
        <v>18</v>
      </c>
      <c r="Y249">
        <v>349.81825800000001</v>
      </c>
      <c r="Z249">
        <v>1</v>
      </c>
      <c r="AA249">
        <v>19.434317</v>
      </c>
    </row>
    <row r="250" spans="1:27">
      <c r="A250" t="s">
        <v>11</v>
      </c>
      <c r="B250" t="s">
        <v>109</v>
      </c>
      <c r="C250" t="s">
        <v>109</v>
      </c>
      <c r="E250" t="s">
        <v>430</v>
      </c>
      <c r="F250" t="s">
        <v>431</v>
      </c>
      <c r="G250" t="s">
        <v>46</v>
      </c>
      <c r="H250">
        <v>10</v>
      </c>
      <c r="I250">
        <v>520</v>
      </c>
      <c r="J250" t="s">
        <v>430</v>
      </c>
      <c r="K250" t="s">
        <v>431</v>
      </c>
      <c r="M250" t="s">
        <v>4</v>
      </c>
      <c r="N250">
        <v>5000</v>
      </c>
      <c r="O250">
        <v>314.64010000000002</v>
      </c>
      <c r="P250">
        <v>5000</v>
      </c>
      <c r="Q250">
        <v>314.64010000000002</v>
      </c>
      <c r="R250">
        <v>0</v>
      </c>
      <c r="S250">
        <v>0</v>
      </c>
      <c r="T250" t="s">
        <v>46</v>
      </c>
      <c r="U250">
        <v>500</v>
      </c>
      <c r="V250">
        <v>10</v>
      </c>
      <c r="W250">
        <v>314.64010000000002</v>
      </c>
      <c r="X250">
        <v>10</v>
      </c>
      <c r="Y250">
        <v>314.64010000000002</v>
      </c>
      <c r="Z250">
        <v>0</v>
      </c>
      <c r="AA250">
        <v>0</v>
      </c>
    </row>
    <row r="251" spans="1:27">
      <c r="A251" t="s">
        <v>11</v>
      </c>
      <c r="B251" t="s">
        <v>109</v>
      </c>
      <c r="C251" t="s">
        <v>109</v>
      </c>
      <c r="E251" t="s">
        <v>432</v>
      </c>
      <c r="F251" t="s">
        <v>433</v>
      </c>
      <c r="G251" t="s">
        <v>46</v>
      </c>
      <c r="H251">
        <v>17</v>
      </c>
      <c r="I251">
        <v>714</v>
      </c>
      <c r="J251" t="s">
        <v>432</v>
      </c>
      <c r="K251" t="s">
        <v>433</v>
      </c>
      <c r="M251" t="s">
        <v>4</v>
      </c>
      <c r="N251">
        <v>8500</v>
      </c>
      <c r="O251">
        <v>369.470372</v>
      </c>
      <c r="P251">
        <v>8500</v>
      </c>
      <c r="Q251">
        <v>369.470372</v>
      </c>
      <c r="R251">
        <v>500</v>
      </c>
      <c r="S251">
        <v>21.733415999999998</v>
      </c>
      <c r="T251" t="s">
        <v>46</v>
      </c>
      <c r="U251">
        <v>500</v>
      </c>
      <c r="V251">
        <v>17</v>
      </c>
      <c r="W251">
        <v>369.470372</v>
      </c>
      <c r="X251">
        <v>17</v>
      </c>
      <c r="Y251">
        <v>369.470372</v>
      </c>
      <c r="Z251">
        <v>1</v>
      </c>
      <c r="AA251">
        <v>21.733415999999998</v>
      </c>
    </row>
    <row r="252" spans="1:27">
      <c r="A252" t="s">
        <v>11</v>
      </c>
      <c r="B252" t="s">
        <v>109</v>
      </c>
      <c r="C252" t="s">
        <v>109</v>
      </c>
      <c r="E252" t="s">
        <v>434</v>
      </c>
      <c r="F252" t="s">
        <v>435</v>
      </c>
      <c r="G252" t="s">
        <v>46</v>
      </c>
      <c r="H252">
        <v>31</v>
      </c>
      <c r="I252">
        <v>2067.1999999999998</v>
      </c>
      <c r="J252" t="s">
        <v>434</v>
      </c>
      <c r="K252" t="s">
        <v>435</v>
      </c>
      <c r="M252" t="s">
        <v>4</v>
      </c>
      <c r="N252">
        <v>9300</v>
      </c>
      <c r="O252">
        <v>1253.1067680000001</v>
      </c>
      <c r="P252">
        <v>9300</v>
      </c>
      <c r="Q252">
        <v>1253.1067680000001</v>
      </c>
      <c r="R252">
        <v>300</v>
      </c>
      <c r="S252">
        <v>40.404964999999997</v>
      </c>
      <c r="T252" t="s">
        <v>46</v>
      </c>
      <c r="U252">
        <v>300</v>
      </c>
      <c r="V252">
        <v>31</v>
      </c>
      <c r="W252">
        <v>1253.1067680000001</v>
      </c>
      <c r="X252">
        <v>31</v>
      </c>
      <c r="Y252">
        <v>1253.1067680000001</v>
      </c>
      <c r="Z252">
        <v>1</v>
      </c>
      <c r="AA252">
        <v>40.404964999999997</v>
      </c>
    </row>
    <row r="253" spans="1:27">
      <c r="A253" t="s">
        <v>11</v>
      </c>
      <c r="B253" t="s">
        <v>109</v>
      </c>
      <c r="C253" t="s">
        <v>109</v>
      </c>
      <c r="E253" t="s">
        <v>436</v>
      </c>
      <c r="F253" t="s">
        <v>437</v>
      </c>
      <c r="G253" t="s">
        <v>83</v>
      </c>
      <c r="H253">
        <v>2</v>
      </c>
      <c r="I253">
        <v>36</v>
      </c>
      <c r="J253" t="s">
        <v>436</v>
      </c>
      <c r="K253" t="s">
        <v>437</v>
      </c>
      <c r="M253" t="s">
        <v>83</v>
      </c>
      <c r="N253">
        <v>2</v>
      </c>
      <c r="O253">
        <v>25.355046000000002</v>
      </c>
      <c r="P253">
        <v>2</v>
      </c>
      <c r="Q253">
        <v>25.355046000000002</v>
      </c>
      <c r="R253">
        <v>0</v>
      </c>
      <c r="S253">
        <v>0</v>
      </c>
      <c r="T253" t="s">
        <v>83</v>
      </c>
      <c r="U253">
        <v>1</v>
      </c>
      <c r="V253">
        <v>2</v>
      </c>
      <c r="W253">
        <v>25.355046000000002</v>
      </c>
      <c r="X253">
        <v>2</v>
      </c>
      <c r="Y253">
        <v>25.355046000000002</v>
      </c>
      <c r="Z253">
        <v>0</v>
      </c>
      <c r="AA253">
        <v>0</v>
      </c>
    </row>
    <row r="254" spans="1:27">
      <c r="A254" t="s">
        <v>11</v>
      </c>
      <c r="B254" t="s">
        <v>109</v>
      </c>
      <c r="C254" t="s">
        <v>109</v>
      </c>
      <c r="E254" t="s">
        <v>438</v>
      </c>
      <c r="F254" t="s">
        <v>439</v>
      </c>
      <c r="G254" t="s">
        <v>46</v>
      </c>
      <c r="H254">
        <v>3</v>
      </c>
      <c r="I254">
        <v>216</v>
      </c>
      <c r="J254" t="s">
        <v>438</v>
      </c>
      <c r="K254" t="s">
        <v>439</v>
      </c>
      <c r="M254" t="s">
        <v>4</v>
      </c>
      <c r="N254">
        <v>1125</v>
      </c>
      <c r="O254">
        <v>132.134388</v>
      </c>
      <c r="P254">
        <v>1125</v>
      </c>
      <c r="Q254">
        <v>132.134388</v>
      </c>
      <c r="R254">
        <v>0</v>
      </c>
      <c r="S254">
        <v>0</v>
      </c>
      <c r="T254" t="s">
        <v>46</v>
      </c>
      <c r="U254">
        <v>375</v>
      </c>
      <c r="V254">
        <v>3</v>
      </c>
      <c r="W254">
        <v>132.134388</v>
      </c>
      <c r="X254">
        <v>3</v>
      </c>
      <c r="Y254">
        <v>132.134388</v>
      </c>
      <c r="Z254">
        <v>0</v>
      </c>
      <c r="AA254">
        <v>0</v>
      </c>
    </row>
    <row r="255" spans="1:27">
      <c r="A255" t="s">
        <v>11</v>
      </c>
      <c r="B255" t="s">
        <v>109</v>
      </c>
      <c r="C255" t="s">
        <v>109</v>
      </c>
      <c r="E255" t="s">
        <v>440</v>
      </c>
      <c r="F255" t="s">
        <v>441</v>
      </c>
      <c r="G255" t="s">
        <v>46</v>
      </c>
      <c r="H255">
        <v>4</v>
      </c>
      <c r="I255">
        <v>288</v>
      </c>
      <c r="J255" t="s">
        <v>440</v>
      </c>
      <c r="K255" t="s">
        <v>441</v>
      </c>
      <c r="M255" t="s">
        <v>4</v>
      </c>
      <c r="N255">
        <v>2000</v>
      </c>
      <c r="O255">
        <v>176.18093999999999</v>
      </c>
      <c r="P255">
        <v>2000</v>
      </c>
      <c r="Q255">
        <v>176.18093999999999</v>
      </c>
      <c r="R255">
        <v>0</v>
      </c>
      <c r="S255">
        <v>0</v>
      </c>
      <c r="T255" t="s">
        <v>46</v>
      </c>
      <c r="U255">
        <v>500</v>
      </c>
      <c r="V255">
        <v>4</v>
      </c>
      <c r="W255">
        <v>176.18093999999999</v>
      </c>
      <c r="X255">
        <v>4</v>
      </c>
      <c r="Y255">
        <v>176.18093999999999</v>
      </c>
      <c r="Z255">
        <v>0</v>
      </c>
      <c r="AA255">
        <v>0</v>
      </c>
    </row>
    <row r="256" spans="1:27">
      <c r="A256" t="s">
        <v>11</v>
      </c>
      <c r="B256" t="s">
        <v>109</v>
      </c>
      <c r="C256" t="s">
        <v>109</v>
      </c>
      <c r="E256" t="s">
        <v>442</v>
      </c>
      <c r="F256" t="s">
        <v>443</v>
      </c>
      <c r="G256" t="s">
        <v>3</v>
      </c>
      <c r="H256">
        <v>7</v>
      </c>
      <c r="I256">
        <v>462.3</v>
      </c>
      <c r="J256" t="s">
        <v>442</v>
      </c>
      <c r="K256" t="s">
        <v>443</v>
      </c>
      <c r="M256" t="s">
        <v>4</v>
      </c>
      <c r="N256">
        <v>15820</v>
      </c>
      <c r="O256">
        <v>268.24313899999999</v>
      </c>
      <c r="P256">
        <v>15820</v>
      </c>
      <c r="Q256">
        <v>268.24313899999999</v>
      </c>
      <c r="R256">
        <v>-6780</v>
      </c>
      <c r="S256">
        <v>-114.96168</v>
      </c>
      <c r="T256" t="s">
        <v>3</v>
      </c>
      <c r="U256">
        <v>2260</v>
      </c>
      <c r="V256">
        <v>7</v>
      </c>
      <c r="W256">
        <v>268.24313899999999</v>
      </c>
      <c r="X256">
        <v>7</v>
      </c>
      <c r="Y256">
        <v>268.24313899999999</v>
      </c>
      <c r="Z256">
        <v>-3</v>
      </c>
      <c r="AA256">
        <v>-114.96168</v>
      </c>
    </row>
    <row r="257" spans="1:27">
      <c r="A257" t="s">
        <v>11</v>
      </c>
      <c r="B257" t="s">
        <v>109</v>
      </c>
      <c r="C257" t="s">
        <v>109</v>
      </c>
      <c r="E257" t="s">
        <v>444</v>
      </c>
      <c r="F257" t="s">
        <v>445</v>
      </c>
      <c r="G257" t="s">
        <v>83</v>
      </c>
      <c r="H257">
        <v>30</v>
      </c>
      <c r="I257">
        <v>742.5</v>
      </c>
      <c r="J257" t="s">
        <v>444</v>
      </c>
      <c r="K257" t="s">
        <v>445</v>
      </c>
      <c r="M257" t="s">
        <v>4</v>
      </c>
      <c r="N257">
        <v>15000</v>
      </c>
      <c r="O257">
        <v>294.14554399999997</v>
      </c>
      <c r="P257">
        <v>15000</v>
      </c>
      <c r="Q257">
        <v>294.14554399999997</v>
      </c>
      <c r="R257">
        <v>-3030.3029999999999</v>
      </c>
      <c r="S257">
        <v>-54.027273000000001</v>
      </c>
      <c r="T257" t="s">
        <v>83</v>
      </c>
      <c r="U257">
        <v>500</v>
      </c>
      <c r="V257">
        <v>30</v>
      </c>
      <c r="W257">
        <v>294.14554399999997</v>
      </c>
      <c r="X257">
        <v>30</v>
      </c>
      <c r="Y257">
        <v>294.14554399999997</v>
      </c>
      <c r="Z257">
        <v>-6.0606</v>
      </c>
      <c r="AA257">
        <v>-54.027273000000001</v>
      </c>
    </row>
    <row r="258" spans="1:27">
      <c r="A258" t="s">
        <v>11</v>
      </c>
      <c r="B258" t="s">
        <v>109</v>
      </c>
      <c r="C258" t="s">
        <v>109</v>
      </c>
      <c r="E258" t="s">
        <v>446</v>
      </c>
      <c r="F258" t="s">
        <v>447</v>
      </c>
      <c r="G258" t="s">
        <v>83</v>
      </c>
      <c r="H258">
        <v>13</v>
      </c>
      <c r="I258">
        <v>325</v>
      </c>
      <c r="J258" t="s">
        <v>446</v>
      </c>
      <c r="K258" t="s">
        <v>447</v>
      </c>
      <c r="M258" t="s">
        <v>4</v>
      </c>
      <c r="N258">
        <v>6500</v>
      </c>
      <c r="O258">
        <v>131.02296799999999</v>
      </c>
      <c r="P258">
        <v>6500</v>
      </c>
      <c r="Q258">
        <v>131.02296799999999</v>
      </c>
      <c r="R258">
        <v>1048.3870999999999</v>
      </c>
      <c r="S258">
        <v>20.824415999999999</v>
      </c>
      <c r="T258" t="s">
        <v>83</v>
      </c>
      <c r="U258">
        <v>500</v>
      </c>
      <c r="V258">
        <v>13</v>
      </c>
      <c r="W258">
        <v>131.02296799999999</v>
      </c>
      <c r="X258">
        <v>13</v>
      </c>
      <c r="Y258">
        <v>131.02296799999999</v>
      </c>
      <c r="Z258">
        <v>2.0968</v>
      </c>
      <c r="AA258">
        <v>20.824415999999999</v>
      </c>
    </row>
    <row r="259" spans="1:27">
      <c r="A259" t="s">
        <v>11</v>
      </c>
      <c r="B259" t="s">
        <v>109</v>
      </c>
      <c r="C259" t="s">
        <v>109</v>
      </c>
      <c r="E259" t="s">
        <v>448</v>
      </c>
      <c r="F259" t="s">
        <v>449</v>
      </c>
      <c r="G259" t="s">
        <v>83</v>
      </c>
      <c r="H259">
        <v>21</v>
      </c>
      <c r="I259">
        <v>510</v>
      </c>
      <c r="J259" t="s">
        <v>448</v>
      </c>
      <c r="K259" t="s">
        <v>449</v>
      </c>
      <c r="M259" t="s">
        <v>4</v>
      </c>
      <c r="N259">
        <v>10500</v>
      </c>
      <c r="O259">
        <v>227.450548</v>
      </c>
      <c r="P259">
        <v>10500</v>
      </c>
      <c r="Q259">
        <v>227.450548</v>
      </c>
      <c r="R259">
        <v>715.90909999999997</v>
      </c>
      <c r="S259">
        <v>13.608644</v>
      </c>
      <c r="T259" t="s">
        <v>83</v>
      </c>
      <c r="U259">
        <v>500</v>
      </c>
      <c r="V259">
        <v>21</v>
      </c>
      <c r="W259">
        <v>227.450548</v>
      </c>
      <c r="X259">
        <v>21</v>
      </c>
      <c r="Y259">
        <v>227.450548</v>
      </c>
      <c r="Z259">
        <v>1.4318</v>
      </c>
      <c r="AA259">
        <v>13.608644</v>
      </c>
    </row>
    <row r="260" spans="1:27">
      <c r="A260" t="s">
        <v>11</v>
      </c>
      <c r="B260" t="s">
        <v>109</v>
      </c>
      <c r="C260" t="s">
        <v>109</v>
      </c>
      <c r="E260" t="s">
        <v>450</v>
      </c>
      <c r="F260" t="s">
        <v>451</v>
      </c>
      <c r="G260" t="s">
        <v>83</v>
      </c>
      <c r="H260">
        <v>18</v>
      </c>
      <c r="I260">
        <v>412.5</v>
      </c>
      <c r="J260" t="s">
        <v>450</v>
      </c>
      <c r="K260" t="s">
        <v>451</v>
      </c>
      <c r="M260" t="s">
        <v>4</v>
      </c>
      <c r="N260">
        <v>9000</v>
      </c>
      <c r="O260">
        <v>198.74594099999999</v>
      </c>
      <c r="P260">
        <v>9000</v>
      </c>
      <c r="Q260">
        <v>198.74594099999999</v>
      </c>
      <c r="R260">
        <v>514.28570000000002</v>
      </c>
      <c r="S260">
        <v>9.5792450000000002</v>
      </c>
      <c r="T260" t="s">
        <v>83</v>
      </c>
      <c r="U260">
        <v>500</v>
      </c>
      <c r="V260">
        <v>18</v>
      </c>
      <c r="W260">
        <v>198.74594099999999</v>
      </c>
      <c r="X260">
        <v>18</v>
      </c>
      <c r="Y260">
        <v>198.74594099999999</v>
      </c>
      <c r="Z260">
        <v>1.0286</v>
      </c>
      <c r="AA260">
        <v>9.5792450000000002</v>
      </c>
    </row>
    <row r="261" spans="1:27">
      <c r="A261" t="s">
        <v>11</v>
      </c>
      <c r="B261" t="s">
        <v>109</v>
      </c>
      <c r="C261" t="s">
        <v>109</v>
      </c>
      <c r="E261" t="s">
        <v>452</v>
      </c>
      <c r="F261" t="s">
        <v>453</v>
      </c>
      <c r="G261" t="s">
        <v>3</v>
      </c>
      <c r="H261">
        <v>57</v>
      </c>
      <c r="I261">
        <v>859.2</v>
      </c>
      <c r="J261" t="s">
        <v>452</v>
      </c>
      <c r="K261" t="s">
        <v>453</v>
      </c>
      <c r="M261" t="s">
        <v>4</v>
      </c>
      <c r="N261">
        <v>13680</v>
      </c>
      <c r="O261">
        <v>431.78256900000002</v>
      </c>
      <c r="P261">
        <v>13680</v>
      </c>
      <c r="Q261">
        <v>431.78256900000002</v>
      </c>
      <c r="R261">
        <v>-3409.0735</v>
      </c>
      <c r="S261">
        <v>-104.79491899999999</v>
      </c>
      <c r="T261" t="s">
        <v>3</v>
      </c>
      <c r="U261">
        <v>240</v>
      </c>
      <c r="V261">
        <v>57</v>
      </c>
      <c r="W261">
        <v>431.78256900000002</v>
      </c>
      <c r="X261">
        <v>57</v>
      </c>
      <c r="Y261">
        <v>431.78256900000002</v>
      </c>
      <c r="Z261">
        <v>-14.204499999999999</v>
      </c>
      <c r="AA261">
        <v>-104.79491899999999</v>
      </c>
    </row>
    <row r="262" spans="1:27">
      <c r="A262" t="s">
        <v>11</v>
      </c>
      <c r="B262" t="s">
        <v>109</v>
      </c>
      <c r="C262" t="s">
        <v>109</v>
      </c>
      <c r="E262" t="s">
        <v>454</v>
      </c>
      <c r="F262" t="s">
        <v>455</v>
      </c>
      <c r="G262" t="s">
        <v>83</v>
      </c>
      <c r="H262">
        <v>13</v>
      </c>
      <c r="I262">
        <v>325</v>
      </c>
      <c r="J262" t="s">
        <v>454</v>
      </c>
      <c r="K262" t="s">
        <v>455</v>
      </c>
      <c r="M262" t="s">
        <v>4</v>
      </c>
      <c r="N262">
        <v>6500</v>
      </c>
      <c r="O262">
        <v>129.616581</v>
      </c>
      <c r="P262">
        <v>6500</v>
      </c>
      <c r="Q262">
        <v>129.616581</v>
      </c>
      <c r="R262">
        <v>2500</v>
      </c>
      <c r="S262">
        <v>49.852485000000001</v>
      </c>
      <c r="T262" t="s">
        <v>83</v>
      </c>
      <c r="U262">
        <v>500</v>
      </c>
      <c r="V262">
        <v>13</v>
      </c>
      <c r="W262">
        <v>129.616581</v>
      </c>
      <c r="X262">
        <v>13</v>
      </c>
      <c r="Y262">
        <v>129.616581</v>
      </c>
      <c r="Z262">
        <v>5</v>
      </c>
      <c r="AA262">
        <v>49.852485000000001</v>
      </c>
    </row>
    <row r="263" spans="1:27">
      <c r="A263" t="s">
        <v>11</v>
      </c>
      <c r="B263" t="s">
        <v>109</v>
      </c>
      <c r="C263" t="s">
        <v>109</v>
      </c>
      <c r="E263" t="s">
        <v>456</v>
      </c>
      <c r="F263" t="s">
        <v>457</v>
      </c>
      <c r="G263" t="s">
        <v>83</v>
      </c>
      <c r="H263">
        <v>18</v>
      </c>
      <c r="I263">
        <v>442.5</v>
      </c>
      <c r="J263" t="s">
        <v>456</v>
      </c>
      <c r="K263" t="s">
        <v>457</v>
      </c>
      <c r="M263" t="s">
        <v>4</v>
      </c>
      <c r="N263">
        <v>9000</v>
      </c>
      <c r="O263">
        <v>176.594067</v>
      </c>
      <c r="P263">
        <v>9000</v>
      </c>
      <c r="Q263">
        <v>176.594067</v>
      </c>
      <c r="R263">
        <v>0</v>
      </c>
      <c r="S263">
        <v>0</v>
      </c>
      <c r="T263" t="s">
        <v>83</v>
      </c>
      <c r="U263">
        <v>500</v>
      </c>
      <c r="V263">
        <v>18</v>
      </c>
      <c r="W263">
        <v>176.594067</v>
      </c>
      <c r="X263">
        <v>18</v>
      </c>
      <c r="Y263">
        <v>176.594067</v>
      </c>
      <c r="Z263">
        <v>0</v>
      </c>
      <c r="AA263">
        <v>0</v>
      </c>
    </row>
    <row r="264" spans="1:27">
      <c r="A264" t="s">
        <v>11</v>
      </c>
      <c r="B264" t="s">
        <v>109</v>
      </c>
      <c r="C264" t="s">
        <v>109</v>
      </c>
      <c r="E264" t="s">
        <v>458</v>
      </c>
      <c r="F264" t="s">
        <v>459</v>
      </c>
      <c r="G264" t="s">
        <v>3</v>
      </c>
      <c r="H264">
        <v>34</v>
      </c>
      <c r="I264">
        <v>534.4</v>
      </c>
      <c r="J264" t="s">
        <v>458</v>
      </c>
      <c r="K264" t="s">
        <v>459</v>
      </c>
      <c r="M264" t="s">
        <v>4</v>
      </c>
      <c r="N264">
        <v>8160</v>
      </c>
      <c r="O264">
        <v>247.567736</v>
      </c>
      <c r="P264">
        <v>8160</v>
      </c>
      <c r="Q264">
        <v>247.567736</v>
      </c>
      <c r="R264">
        <v>2194.2856999999999</v>
      </c>
      <c r="S264">
        <v>66.687171000000006</v>
      </c>
      <c r="T264" t="s">
        <v>3</v>
      </c>
      <c r="U264">
        <v>240</v>
      </c>
      <c r="V264">
        <v>34</v>
      </c>
      <c r="W264">
        <v>247.567736</v>
      </c>
      <c r="X264">
        <v>34</v>
      </c>
      <c r="Y264">
        <v>247.567736</v>
      </c>
      <c r="Z264">
        <v>9.1428999999999991</v>
      </c>
      <c r="AA264">
        <v>66.687171000000006</v>
      </c>
    </row>
    <row r="265" spans="1:27">
      <c r="A265" t="s">
        <v>11</v>
      </c>
      <c r="B265" t="s">
        <v>109</v>
      </c>
      <c r="C265" t="s">
        <v>109</v>
      </c>
      <c r="E265" t="s">
        <v>460</v>
      </c>
      <c r="F265" t="s">
        <v>461</v>
      </c>
      <c r="G265" t="s">
        <v>3</v>
      </c>
      <c r="H265">
        <v>112</v>
      </c>
      <c r="I265">
        <v>1945.8</v>
      </c>
      <c r="J265" t="s">
        <v>460</v>
      </c>
      <c r="K265" t="s">
        <v>461</v>
      </c>
      <c r="M265" t="s">
        <v>4</v>
      </c>
      <c r="N265">
        <v>26880</v>
      </c>
      <c r="O265">
        <v>857.39135199999998</v>
      </c>
      <c r="P265">
        <v>26880</v>
      </c>
      <c r="Q265">
        <v>857.39135199999998</v>
      </c>
      <c r="R265">
        <v>2968.3436000000002</v>
      </c>
      <c r="S265">
        <v>95.078119999999998</v>
      </c>
      <c r="T265" t="s">
        <v>3</v>
      </c>
      <c r="U265">
        <v>240</v>
      </c>
      <c r="V265">
        <v>112</v>
      </c>
      <c r="W265">
        <v>857.39135199999998</v>
      </c>
      <c r="X265">
        <v>112</v>
      </c>
      <c r="Y265">
        <v>857.39135199999998</v>
      </c>
      <c r="Z265">
        <v>12.3681</v>
      </c>
      <c r="AA265">
        <v>95.078119999999998</v>
      </c>
    </row>
    <row r="266" spans="1:27">
      <c r="A266" t="s">
        <v>11</v>
      </c>
      <c r="B266" t="s">
        <v>109</v>
      </c>
      <c r="C266" t="s">
        <v>109</v>
      </c>
      <c r="E266" t="s">
        <v>462</v>
      </c>
      <c r="F266" t="s">
        <v>463</v>
      </c>
      <c r="G266" t="s">
        <v>3</v>
      </c>
      <c r="H266">
        <v>80</v>
      </c>
      <c r="I266">
        <v>1396.8</v>
      </c>
      <c r="J266" t="s">
        <v>462</v>
      </c>
      <c r="K266" t="s">
        <v>463</v>
      </c>
      <c r="M266" t="s">
        <v>4</v>
      </c>
      <c r="N266">
        <v>19200</v>
      </c>
      <c r="O266">
        <v>611.16166799999996</v>
      </c>
      <c r="P266">
        <v>19200</v>
      </c>
      <c r="Q266">
        <v>611.16166799999996</v>
      </c>
      <c r="R266">
        <v>2670.6767</v>
      </c>
      <c r="S266">
        <v>85.387898000000007</v>
      </c>
      <c r="T266" t="s">
        <v>3</v>
      </c>
      <c r="U266">
        <v>240</v>
      </c>
      <c r="V266">
        <v>80</v>
      </c>
      <c r="W266">
        <v>611.16166799999996</v>
      </c>
      <c r="X266">
        <v>80</v>
      </c>
      <c r="Y266">
        <v>611.16166799999996</v>
      </c>
      <c r="Z266">
        <v>11.127800000000001</v>
      </c>
      <c r="AA266">
        <v>85.387898000000007</v>
      </c>
    </row>
    <row r="267" spans="1:27">
      <c r="A267" t="s">
        <v>11</v>
      </c>
      <c r="B267" t="s">
        <v>109</v>
      </c>
      <c r="C267" t="s">
        <v>109</v>
      </c>
      <c r="E267" t="s">
        <v>464</v>
      </c>
      <c r="F267" t="s">
        <v>465</v>
      </c>
      <c r="G267" t="s">
        <v>83</v>
      </c>
      <c r="H267">
        <v>7</v>
      </c>
      <c r="I267">
        <v>305</v>
      </c>
      <c r="J267" t="s">
        <v>464</v>
      </c>
      <c r="K267" t="s">
        <v>465</v>
      </c>
      <c r="M267" t="s">
        <v>4</v>
      </c>
      <c r="N267">
        <v>3500</v>
      </c>
      <c r="O267">
        <v>122.605769</v>
      </c>
      <c r="P267">
        <v>3500</v>
      </c>
      <c r="Q267">
        <v>122.605769</v>
      </c>
      <c r="R267">
        <v>0</v>
      </c>
      <c r="S267">
        <v>0</v>
      </c>
      <c r="T267" t="s">
        <v>83</v>
      </c>
      <c r="U267">
        <v>500</v>
      </c>
      <c r="V267">
        <v>7</v>
      </c>
      <c r="W267">
        <v>122.605769</v>
      </c>
      <c r="X267">
        <v>7</v>
      </c>
      <c r="Y267">
        <v>122.605769</v>
      </c>
      <c r="Z267">
        <v>0</v>
      </c>
      <c r="AA267">
        <v>0</v>
      </c>
    </row>
    <row r="268" spans="1:27">
      <c r="A268" t="s">
        <v>11</v>
      </c>
      <c r="B268" t="s">
        <v>109</v>
      </c>
      <c r="C268" t="s">
        <v>109</v>
      </c>
      <c r="E268" t="s">
        <v>65</v>
      </c>
      <c r="F268" t="s">
        <v>66</v>
      </c>
      <c r="G268" t="s">
        <v>21</v>
      </c>
      <c r="H268">
        <v>24</v>
      </c>
      <c r="I268">
        <v>5169.5699990000003</v>
      </c>
      <c r="J268" t="s">
        <v>65</v>
      </c>
      <c r="K268" t="s">
        <v>66</v>
      </c>
      <c r="M268" t="s">
        <v>4</v>
      </c>
      <c r="N268">
        <v>5400</v>
      </c>
      <c r="O268">
        <v>4598.9675079999997</v>
      </c>
      <c r="P268">
        <v>5400</v>
      </c>
      <c r="Q268">
        <v>4598.9675079999997</v>
      </c>
      <c r="R268">
        <v>-675</v>
      </c>
      <c r="S268">
        <v>-574.8732</v>
      </c>
      <c r="T268" t="s">
        <v>21</v>
      </c>
      <c r="U268">
        <v>225</v>
      </c>
      <c r="V268">
        <v>24</v>
      </c>
      <c r="W268">
        <v>4598.9675079999997</v>
      </c>
      <c r="X268">
        <v>24</v>
      </c>
      <c r="Y268">
        <v>4598.9675079999997</v>
      </c>
      <c r="Z268">
        <v>-3</v>
      </c>
      <c r="AA268">
        <v>-574.8732</v>
      </c>
    </row>
    <row r="269" spans="1:27">
      <c r="A269" t="s">
        <v>11</v>
      </c>
      <c r="B269" t="s">
        <v>109</v>
      </c>
      <c r="C269" t="s">
        <v>109</v>
      </c>
      <c r="E269" t="s">
        <v>466</v>
      </c>
      <c r="F269" t="s">
        <v>25</v>
      </c>
      <c r="G269" t="s">
        <v>21</v>
      </c>
      <c r="H269">
        <v>7</v>
      </c>
      <c r="I269">
        <v>1259.600001</v>
      </c>
      <c r="J269" t="s">
        <v>466</v>
      </c>
      <c r="K269" t="s">
        <v>25</v>
      </c>
      <c r="M269" t="s">
        <v>4</v>
      </c>
      <c r="N269">
        <v>6300</v>
      </c>
      <c r="O269">
        <v>703.07018100000005</v>
      </c>
      <c r="P269">
        <v>6300</v>
      </c>
      <c r="Q269">
        <v>703.07018100000005</v>
      </c>
      <c r="R269">
        <v>0</v>
      </c>
      <c r="S269">
        <v>0</v>
      </c>
      <c r="T269" t="s">
        <v>21</v>
      </c>
      <c r="U269">
        <v>900</v>
      </c>
      <c r="V269">
        <v>7</v>
      </c>
      <c r="W269">
        <v>703.07018100000005</v>
      </c>
      <c r="X269">
        <v>7</v>
      </c>
      <c r="Y269">
        <v>703.07018100000005</v>
      </c>
      <c r="Z269">
        <v>0</v>
      </c>
      <c r="AA269">
        <v>0</v>
      </c>
    </row>
    <row r="270" spans="1:27">
      <c r="A270" t="s">
        <v>11</v>
      </c>
      <c r="B270" t="s">
        <v>109</v>
      </c>
      <c r="C270" t="s">
        <v>109</v>
      </c>
      <c r="E270" t="s">
        <v>467</v>
      </c>
      <c r="F270" t="s">
        <v>468</v>
      </c>
      <c r="G270" t="s">
        <v>21</v>
      </c>
      <c r="H270">
        <v>19</v>
      </c>
      <c r="I270">
        <v>2052</v>
      </c>
      <c r="J270" t="s">
        <v>467</v>
      </c>
      <c r="K270" t="s">
        <v>468</v>
      </c>
      <c r="M270" t="s">
        <v>4</v>
      </c>
      <c r="N270">
        <v>8550</v>
      </c>
      <c r="O270">
        <v>1030.599148</v>
      </c>
      <c r="P270">
        <v>8550</v>
      </c>
      <c r="Q270">
        <v>1030.599148</v>
      </c>
      <c r="R270">
        <v>0</v>
      </c>
      <c r="S270">
        <v>0</v>
      </c>
      <c r="T270" t="s">
        <v>21</v>
      </c>
      <c r="U270">
        <v>450</v>
      </c>
      <c r="V270">
        <v>19</v>
      </c>
      <c r="W270">
        <v>1030.599148</v>
      </c>
      <c r="X270">
        <v>19</v>
      </c>
      <c r="Y270">
        <v>1030.599148</v>
      </c>
      <c r="Z270">
        <v>0</v>
      </c>
      <c r="AA270">
        <v>0</v>
      </c>
    </row>
    <row r="271" spans="1:27">
      <c r="A271" t="s">
        <v>11</v>
      </c>
      <c r="B271" t="s">
        <v>109</v>
      </c>
      <c r="C271" t="s">
        <v>109</v>
      </c>
      <c r="E271" t="s">
        <v>469</v>
      </c>
      <c r="F271" t="s">
        <v>470</v>
      </c>
      <c r="G271" t="s">
        <v>7</v>
      </c>
      <c r="H271">
        <v>7</v>
      </c>
      <c r="I271">
        <v>1637.9999989999999</v>
      </c>
      <c r="J271" t="s">
        <v>469</v>
      </c>
      <c r="K271" t="s">
        <v>470</v>
      </c>
      <c r="M271" t="s">
        <v>4</v>
      </c>
      <c r="N271">
        <v>2800</v>
      </c>
      <c r="O271">
        <v>899.317995</v>
      </c>
      <c r="P271">
        <v>2800</v>
      </c>
      <c r="Q271">
        <v>899.317995</v>
      </c>
      <c r="R271">
        <v>400</v>
      </c>
      <c r="S271">
        <v>128.47408899999999</v>
      </c>
      <c r="T271" t="s">
        <v>7</v>
      </c>
      <c r="U271">
        <v>400</v>
      </c>
      <c r="V271">
        <v>7</v>
      </c>
      <c r="W271">
        <v>899.317995</v>
      </c>
      <c r="X271">
        <v>7</v>
      </c>
      <c r="Y271">
        <v>899.317995</v>
      </c>
      <c r="Z271">
        <v>1</v>
      </c>
      <c r="AA271">
        <v>128.47408899999999</v>
      </c>
    </row>
    <row r="272" spans="1:27">
      <c r="A272" t="s">
        <v>11</v>
      </c>
      <c r="B272" t="s">
        <v>109</v>
      </c>
      <c r="C272" t="s">
        <v>109</v>
      </c>
      <c r="E272" t="s">
        <v>471</v>
      </c>
      <c r="F272" t="s">
        <v>472</v>
      </c>
      <c r="G272" t="s">
        <v>21</v>
      </c>
      <c r="H272">
        <v>5</v>
      </c>
      <c r="I272">
        <v>680</v>
      </c>
      <c r="J272" t="s">
        <v>471</v>
      </c>
      <c r="K272" t="s">
        <v>472</v>
      </c>
      <c r="M272" t="s">
        <v>4</v>
      </c>
      <c r="N272">
        <v>1250</v>
      </c>
      <c r="O272">
        <v>507.151205</v>
      </c>
      <c r="P272">
        <v>1250</v>
      </c>
      <c r="Q272">
        <v>507.151205</v>
      </c>
      <c r="R272">
        <v>0</v>
      </c>
      <c r="S272">
        <v>0</v>
      </c>
      <c r="T272" t="s">
        <v>21</v>
      </c>
      <c r="U272">
        <v>250</v>
      </c>
      <c r="V272">
        <v>5</v>
      </c>
      <c r="W272">
        <v>507.151205</v>
      </c>
      <c r="X272">
        <v>5</v>
      </c>
      <c r="Y272">
        <v>507.151205</v>
      </c>
      <c r="Z272">
        <v>0</v>
      </c>
      <c r="AA272">
        <v>0</v>
      </c>
    </row>
    <row r="273" spans="1:27">
      <c r="A273" t="s">
        <v>11</v>
      </c>
      <c r="B273" t="s">
        <v>109</v>
      </c>
      <c r="C273" t="s">
        <v>109</v>
      </c>
      <c r="E273" t="s">
        <v>473</v>
      </c>
      <c r="F273" t="s">
        <v>474</v>
      </c>
      <c r="G273" t="s">
        <v>21</v>
      </c>
      <c r="H273">
        <v>2</v>
      </c>
      <c r="I273">
        <v>398</v>
      </c>
      <c r="J273" t="s">
        <v>473</v>
      </c>
      <c r="K273" t="s">
        <v>474</v>
      </c>
      <c r="M273" t="s">
        <v>4</v>
      </c>
      <c r="N273">
        <v>500</v>
      </c>
      <c r="O273">
        <v>303.60071099999999</v>
      </c>
      <c r="P273">
        <v>500</v>
      </c>
      <c r="Q273">
        <v>303.60071099999999</v>
      </c>
      <c r="R273">
        <v>0</v>
      </c>
      <c r="S273">
        <v>0</v>
      </c>
      <c r="T273" t="s">
        <v>21</v>
      </c>
      <c r="U273">
        <v>250</v>
      </c>
      <c r="V273">
        <v>2</v>
      </c>
      <c r="W273">
        <v>303.60071099999999</v>
      </c>
      <c r="X273">
        <v>2</v>
      </c>
      <c r="Y273">
        <v>303.60071099999999</v>
      </c>
      <c r="Z273">
        <v>0</v>
      </c>
      <c r="AA273">
        <v>0</v>
      </c>
    </row>
    <row r="274" spans="1:27">
      <c r="A274" t="s">
        <v>11</v>
      </c>
      <c r="B274" t="s">
        <v>109</v>
      </c>
      <c r="C274" t="s">
        <v>109</v>
      </c>
      <c r="E274" t="s">
        <v>475</v>
      </c>
      <c r="F274" t="s">
        <v>476</v>
      </c>
      <c r="G274" t="s">
        <v>21</v>
      </c>
      <c r="H274">
        <v>1</v>
      </c>
      <c r="I274">
        <v>235</v>
      </c>
      <c r="J274" t="s">
        <v>475</v>
      </c>
      <c r="K274" t="s">
        <v>476</v>
      </c>
      <c r="M274" t="s">
        <v>4</v>
      </c>
      <c r="N274">
        <v>250</v>
      </c>
      <c r="O274">
        <v>189.05960099999999</v>
      </c>
      <c r="P274">
        <v>250</v>
      </c>
      <c r="Q274">
        <v>189.05960099999999</v>
      </c>
      <c r="R274">
        <v>0</v>
      </c>
      <c r="S274">
        <v>0</v>
      </c>
      <c r="T274" t="s">
        <v>21</v>
      </c>
      <c r="U274">
        <v>250</v>
      </c>
      <c r="V274">
        <v>1</v>
      </c>
      <c r="W274">
        <v>189.05960099999999</v>
      </c>
      <c r="X274">
        <v>1</v>
      </c>
      <c r="Y274">
        <v>189.05960099999999</v>
      </c>
      <c r="Z274">
        <v>0</v>
      </c>
      <c r="AA274">
        <v>0</v>
      </c>
    </row>
    <row r="275" spans="1:27">
      <c r="A275" t="s">
        <v>11</v>
      </c>
      <c r="B275" t="s">
        <v>109</v>
      </c>
      <c r="C275" t="s">
        <v>109</v>
      </c>
      <c r="E275" t="s">
        <v>477</v>
      </c>
      <c r="F275" t="s">
        <v>478</v>
      </c>
      <c r="G275" t="s">
        <v>21</v>
      </c>
      <c r="H275">
        <v>6</v>
      </c>
      <c r="I275">
        <v>594</v>
      </c>
      <c r="J275" t="s">
        <v>477</v>
      </c>
      <c r="K275" t="s">
        <v>478</v>
      </c>
      <c r="M275" t="s">
        <v>4</v>
      </c>
      <c r="N275">
        <v>1500</v>
      </c>
      <c r="O275">
        <v>354.31152100000003</v>
      </c>
      <c r="P275">
        <v>1500</v>
      </c>
      <c r="Q275">
        <v>354.31152100000003</v>
      </c>
      <c r="R275">
        <v>0</v>
      </c>
      <c r="S275">
        <v>0</v>
      </c>
      <c r="T275" t="s">
        <v>21</v>
      </c>
      <c r="U275">
        <v>250</v>
      </c>
      <c r="V275">
        <v>6</v>
      </c>
      <c r="W275">
        <v>354.31152100000003</v>
      </c>
      <c r="X275">
        <v>6</v>
      </c>
      <c r="Y275">
        <v>354.31152100000003</v>
      </c>
      <c r="Z275">
        <v>0</v>
      </c>
      <c r="AA275">
        <v>0</v>
      </c>
    </row>
    <row r="276" spans="1:27">
      <c r="A276" t="s">
        <v>11</v>
      </c>
      <c r="B276" t="s">
        <v>109</v>
      </c>
      <c r="C276" t="s">
        <v>109</v>
      </c>
      <c r="E276" t="s">
        <v>479</v>
      </c>
      <c r="F276" t="s">
        <v>480</v>
      </c>
      <c r="G276" t="s">
        <v>21</v>
      </c>
      <c r="H276">
        <v>5</v>
      </c>
      <c r="I276">
        <v>844.999999</v>
      </c>
      <c r="J276" t="s">
        <v>479</v>
      </c>
      <c r="K276" t="s">
        <v>480</v>
      </c>
      <c r="M276" t="s">
        <v>4</v>
      </c>
      <c r="N276">
        <v>2500</v>
      </c>
      <c r="O276">
        <v>610.64288499999998</v>
      </c>
      <c r="P276">
        <v>2500</v>
      </c>
      <c r="Q276">
        <v>610.64288499999998</v>
      </c>
      <c r="R276">
        <v>0</v>
      </c>
      <c r="S276">
        <v>0</v>
      </c>
      <c r="T276" t="s">
        <v>21</v>
      </c>
      <c r="U276">
        <v>500</v>
      </c>
      <c r="V276">
        <v>5</v>
      </c>
      <c r="W276">
        <v>610.64288499999998</v>
      </c>
      <c r="X276">
        <v>5</v>
      </c>
      <c r="Y276">
        <v>610.64288499999998</v>
      </c>
      <c r="Z276">
        <v>0</v>
      </c>
      <c r="AA276">
        <v>0</v>
      </c>
    </row>
    <row r="277" spans="1:27">
      <c r="A277" t="s">
        <v>11</v>
      </c>
      <c r="B277" t="s">
        <v>109</v>
      </c>
      <c r="C277" t="s">
        <v>109</v>
      </c>
      <c r="E277" t="s">
        <v>481</v>
      </c>
      <c r="F277" t="s">
        <v>482</v>
      </c>
      <c r="G277" t="s">
        <v>21</v>
      </c>
      <c r="H277">
        <v>22</v>
      </c>
      <c r="I277">
        <v>606</v>
      </c>
      <c r="J277" t="s">
        <v>481</v>
      </c>
      <c r="K277" t="s">
        <v>482</v>
      </c>
      <c r="M277" t="s">
        <v>4</v>
      </c>
      <c r="N277">
        <v>1980</v>
      </c>
      <c r="O277">
        <v>546.50069599999995</v>
      </c>
      <c r="P277">
        <v>1980</v>
      </c>
      <c r="Q277">
        <v>546.50069599999995</v>
      </c>
      <c r="R277">
        <v>1080</v>
      </c>
      <c r="S277">
        <v>298.09128600000003</v>
      </c>
      <c r="T277" t="s">
        <v>21</v>
      </c>
      <c r="U277">
        <v>90</v>
      </c>
      <c r="V277">
        <v>22</v>
      </c>
      <c r="W277">
        <v>546.50069599999995</v>
      </c>
      <c r="X277">
        <v>22</v>
      </c>
      <c r="Y277">
        <v>546.50069599999995</v>
      </c>
      <c r="Z277">
        <v>12</v>
      </c>
      <c r="AA277">
        <v>298.09128600000003</v>
      </c>
    </row>
    <row r="278" spans="1:27">
      <c r="A278" t="s">
        <v>11</v>
      </c>
      <c r="B278" t="s">
        <v>109</v>
      </c>
      <c r="C278" t="s">
        <v>109</v>
      </c>
      <c r="E278" t="s">
        <v>483</v>
      </c>
      <c r="F278" t="s">
        <v>484</v>
      </c>
      <c r="G278" t="s">
        <v>3</v>
      </c>
      <c r="H278">
        <v>31</v>
      </c>
      <c r="I278">
        <v>266.58</v>
      </c>
      <c r="J278" t="s">
        <v>483</v>
      </c>
      <c r="K278" t="s">
        <v>484</v>
      </c>
      <c r="M278" t="s">
        <v>4</v>
      </c>
      <c r="N278">
        <v>7750</v>
      </c>
      <c r="O278">
        <v>196.139949</v>
      </c>
      <c r="P278">
        <v>7750</v>
      </c>
      <c r="Q278">
        <v>196.139949</v>
      </c>
      <c r="R278">
        <v>0</v>
      </c>
      <c r="S278">
        <v>0</v>
      </c>
      <c r="T278" t="s">
        <v>3</v>
      </c>
      <c r="U278">
        <v>250</v>
      </c>
      <c r="V278">
        <v>31</v>
      </c>
      <c r="W278">
        <v>196.139949</v>
      </c>
      <c r="X278">
        <v>31</v>
      </c>
      <c r="Y278">
        <v>196.139949</v>
      </c>
      <c r="Z278">
        <v>0</v>
      </c>
      <c r="AA278">
        <v>0</v>
      </c>
    </row>
    <row r="279" spans="1:27">
      <c r="A279" t="s">
        <v>11</v>
      </c>
      <c r="B279" t="s">
        <v>109</v>
      </c>
      <c r="C279" t="s">
        <v>109</v>
      </c>
      <c r="E279" t="s">
        <v>485</v>
      </c>
      <c r="F279" t="s">
        <v>486</v>
      </c>
      <c r="G279" t="s">
        <v>21</v>
      </c>
      <c r="H279">
        <v>6</v>
      </c>
      <c r="I279">
        <v>750</v>
      </c>
      <c r="J279" t="s">
        <v>485</v>
      </c>
      <c r="K279" t="s">
        <v>486</v>
      </c>
      <c r="M279" t="s">
        <v>4</v>
      </c>
      <c r="N279">
        <v>1500</v>
      </c>
      <c r="O279">
        <v>750.71668599999998</v>
      </c>
      <c r="P279">
        <v>1500</v>
      </c>
      <c r="Q279">
        <v>750.71668599999998</v>
      </c>
      <c r="R279">
        <v>0</v>
      </c>
      <c r="S279">
        <v>0</v>
      </c>
      <c r="T279" t="s">
        <v>21</v>
      </c>
      <c r="U279">
        <v>250</v>
      </c>
      <c r="V279">
        <v>6</v>
      </c>
      <c r="W279">
        <v>750.71668599999998</v>
      </c>
      <c r="X279">
        <v>6</v>
      </c>
      <c r="Y279">
        <v>750.71668599999998</v>
      </c>
      <c r="Z279">
        <v>0</v>
      </c>
      <c r="AA279">
        <v>0</v>
      </c>
    </row>
    <row r="280" spans="1:27">
      <c r="A280" t="s">
        <v>11</v>
      </c>
      <c r="B280" t="s">
        <v>109</v>
      </c>
      <c r="C280" t="s">
        <v>109</v>
      </c>
      <c r="E280" t="s">
        <v>487</v>
      </c>
      <c r="F280" t="s">
        <v>488</v>
      </c>
      <c r="G280" t="s">
        <v>21</v>
      </c>
      <c r="H280">
        <v>7</v>
      </c>
      <c r="I280">
        <v>546</v>
      </c>
      <c r="J280" t="s">
        <v>487</v>
      </c>
      <c r="K280" t="s">
        <v>488</v>
      </c>
      <c r="M280" t="s">
        <v>4</v>
      </c>
      <c r="N280">
        <v>2100</v>
      </c>
      <c r="O280">
        <v>418.596633</v>
      </c>
      <c r="P280">
        <v>2100</v>
      </c>
      <c r="Q280">
        <v>418.596633</v>
      </c>
      <c r="R280">
        <v>0</v>
      </c>
      <c r="S280">
        <v>0</v>
      </c>
      <c r="T280" t="s">
        <v>21</v>
      </c>
      <c r="U280">
        <v>300</v>
      </c>
      <c r="V280">
        <v>7</v>
      </c>
      <c r="W280">
        <v>418.596633</v>
      </c>
      <c r="X280">
        <v>7</v>
      </c>
      <c r="Y280">
        <v>418.596633</v>
      </c>
      <c r="Z280">
        <v>0</v>
      </c>
      <c r="AA280">
        <v>0</v>
      </c>
    </row>
    <row r="281" spans="1:27">
      <c r="A281" t="s">
        <v>11</v>
      </c>
      <c r="B281" t="s">
        <v>109</v>
      </c>
      <c r="C281" t="s">
        <v>109</v>
      </c>
      <c r="E281" t="s">
        <v>489</v>
      </c>
      <c r="F281" t="s">
        <v>490</v>
      </c>
      <c r="G281" t="s">
        <v>21</v>
      </c>
      <c r="H281">
        <v>4</v>
      </c>
      <c r="I281">
        <v>288.60000100000002</v>
      </c>
      <c r="J281" t="s">
        <v>489</v>
      </c>
      <c r="K281" t="s">
        <v>490</v>
      </c>
      <c r="M281" t="s">
        <v>4</v>
      </c>
      <c r="N281">
        <v>1200</v>
      </c>
      <c r="O281">
        <v>239.200412</v>
      </c>
      <c r="P281">
        <v>1200</v>
      </c>
      <c r="Q281">
        <v>239.200412</v>
      </c>
      <c r="R281">
        <v>0</v>
      </c>
      <c r="S281">
        <v>0</v>
      </c>
      <c r="T281" t="s">
        <v>21</v>
      </c>
      <c r="U281">
        <v>300</v>
      </c>
      <c r="V281">
        <v>4</v>
      </c>
      <c r="W281">
        <v>239.200412</v>
      </c>
      <c r="X281">
        <v>4</v>
      </c>
      <c r="Y281">
        <v>239.200412</v>
      </c>
      <c r="Z281">
        <v>0</v>
      </c>
      <c r="AA281">
        <v>0</v>
      </c>
    </row>
    <row r="282" spans="1:27">
      <c r="A282" t="s">
        <v>11</v>
      </c>
      <c r="B282" t="s">
        <v>109</v>
      </c>
      <c r="C282" t="s">
        <v>109</v>
      </c>
      <c r="E282" t="s">
        <v>491</v>
      </c>
      <c r="F282" t="s">
        <v>492</v>
      </c>
      <c r="G282" t="s">
        <v>3</v>
      </c>
      <c r="H282">
        <v>1</v>
      </c>
      <c r="I282">
        <v>92</v>
      </c>
      <c r="J282" t="s">
        <v>491</v>
      </c>
      <c r="K282" t="s">
        <v>492</v>
      </c>
      <c r="M282" t="s">
        <v>4</v>
      </c>
      <c r="N282">
        <v>750</v>
      </c>
      <c r="O282">
        <v>74.33417</v>
      </c>
      <c r="P282">
        <v>750</v>
      </c>
      <c r="Q282">
        <v>74.33417</v>
      </c>
      <c r="R282">
        <v>0</v>
      </c>
      <c r="S282">
        <v>0</v>
      </c>
      <c r="T282" t="s">
        <v>3</v>
      </c>
      <c r="U282">
        <v>750</v>
      </c>
      <c r="V282">
        <v>1</v>
      </c>
      <c r="W282">
        <v>74.33417</v>
      </c>
      <c r="X282">
        <v>1</v>
      </c>
      <c r="Y282">
        <v>74.33417</v>
      </c>
      <c r="Z282">
        <v>0</v>
      </c>
      <c r="AA282">
        <v>0</v>
      </c>
    </row>
    <row r="283" spans="1:27">
      <c r="A283" t="s">
        <v>11</v>
      </c>
      <c r="B283" t="s">
        <v>109</v>
      </c>
      <c r="C283" t="s">
        <v>109</v>
      </c>
      <c r="E283" t="s">
        <v>493</v>
      </c>
      <c r="F283" t="s">
        <v>494</v>
      </c>
      <c r="G283" t="s">
        <v>21</v>
      </c>
      <c r="H283">
        <v>2</v>
      </c>
      <c r="I283">
        <v>168</v>
      </c>
      <c r="J283" t="s">
        <v>493</v>
      </c>
      <c r="K283" t="s">
        <v>494</v>
      </c>
      <c r="M283" t="s">
        <v>4</v>
      </c>
      <c r="N283">
        <v>700</v>
      </c>
      <c r="O283">
        <v>114.96571299999999</v>
      </c>
      <c r="P283">
        <v>700</v>
      </c>
      <c r="Q283">
        <v>114.96571299999999</v>
      </c>
      <c r="R283">
        <v>0</v>
      </c>
      <c r="S283">
        <v>0</v>
      </c>
      <c r="T283" t="s">
        <v>21</v>
      </c>
      <c r="U283">
        <v>350</v>
      </c>
      <c r="V283">
        <v>2</v>
      </c>
      <c r="W283">
        <v>114.96571299999999</v>
      </c>
      <c r="X283">
        <v>2</v>
      </c>
      <c r="Y283">
        <v>114.96571299999999</v>
      </c>
      <c r="Z283">
        <v>0</v>
      </c>
      <c r="AA283">
        <v>0</v>
      </c>
    </row>
    <row r="284" spans="1:27">
      <c r="A284" t="s">
        <v>11</v>
      </c>
      <c r="B284" t="s">
        <v>109</v>
      </c>
      <c r="C284" t="s">
        <v>109</v>
      </c>
      <c r="E284" t="s">
        <v>495</v>
      </c>
      <c r="F284" t="s">
        <v>496</v>
      </c>
      <c r="G284" t="s">
        <v>21</v>
      </c>
      <c r="H284">
        <v>9</v>
      </c>
      <c r="I284">
        <v>702.000001</v>
      </c>
      <c r="J284" t="s">
        <v>495</v>
      </c>
      <c r="K284" t="s">
        <v>496</v>
      </c>
      <c r="M284" t="s">
        <v>4</v>
      </c>
      <c r="N284">
        <v>2700</v>
      </c>
      <c r="O284">
        <v>518.78492100000005</v>
      </c>
      <c r="P284">
        <v>2700</v>
      </c>
      <c r="Q284">
        <v>518.78492100000005</v>
      </c>
      <c r="R284">
        <v>0</v>
      </c>
      <c r="S284">
        <v>0</v>
      </c>
      <c r="T284" t="s">
        <v>21</v>
      </c>
      <c r="U284">
        <v>300</v>
      </c>
      <c r="V284">
        <v>9</v>
      </c>
      <c r="W284">
        <v>518.78492100000005</v>
      </c>
      <c r="X284">
        <v>9</v>
      </c>
      <c r="Y284">
        <v>518.78492100000005</v>
      </c>
      <c r="Z284">
        <v>0</v>
      </c>
      <c r="AA284">
        <v>0</v>
      </c>
    </row>
    <row r="285" spans="1:27">
      <c r="A285" t="s">
        <v>11</v>
      </c>
      <c r="B285" t="s">
        <v>109</v>
      </c>
      <c r="C285" t="s">
        <v>109</v>
      </c>
      <c r="E285" t="s">
        <v>497</v>
      </c>
      <c r="F285" t="s">
        <v>498</v>
      </c>
      <c r="G285" t="s">
        <v>21</v>
      </c>
      <c r="H285">
        <v>5</v>
      </c>
      <c r="I285">
        <v>390</v>
      </c>
      <c r="J285" t="s">
        <v>497</v>
      </c>
      <c r="K285" t="s">
        <v>498</v>
      </c>
      <c r="M285" t="s">
        <v>4</v>
      </c>
      <c r="N285">
        <v>1500</v>
      </c>
      <c r="O285">
        <v>299.00042999999999</v>
      </c>
      <c r="P285">
        <v>1500</v>
      </c>
      <c r="Q285">
        <v>299.00042999999999</v>
      </c>
      <c r="R285">
        <v>0</v>
      </c>
      <c r="S285">
        <v>0</v>
      </c>
      <c r="T285" t="s">
        <v>21</v>
      </c>
      <c r="U285">
        <v>300</v>
      </c>
      <c r="V285">
        <v>5</v>
      </c>
      <c r="W285">
        <v>299.00042999999999</v>
      </c>
      <c r="X285">
        <v>5</v>
      </c>
      <c r="Y285">
        <v>299.00042999999999</v>
      </c>
      <c r="Z285">
        <v>0</v>
      </c>
      <c r="AA285">
        <v>0</v>
      </c>
    </row>
    <row r="286" spans="1:27">
      <c r="A286" t="s">
        <v>11</v>
      </c>
      <c r="B286" t="s">
        <v>109</v>
      </c>
      <c r="C286" t="s">
        <v>109</v>
      </c>
      <c r="E286" t="s">
        <v>499</v>
      </c>
      <c r="F286" t="s">
        <v>500</v>
      </c>
      <c r="G286" t="s">
        <v>21</v>
      </c>
      <c r="H286">
        <v>7</v>
      </c>
      <c r="I286">
        <v>896</v>
      </c>
      <c r="J286" t="s">
        <v>499</v>
      </c>
      <c r="K286" t="s">
        <v>500</v>
      </c>
      <c r="M286" t="s">
        <v>501</v>
      </c>
      <c r="N286">
        <v>1750</v>
      </c>
      <c r="O286">
        <v>604.37655700000005</v>
      </c>
      <c r="P286">
        <v>1750</v>
      </c>
      <c r="Q286">
        <v>604.37655700000005</v>
      </c>
      <c r="R286">
        <v>0</v>
      </c>
      <c r="S286">
        <v>0</v>
      </c>
      <c r="T286" t="s">
        <v>21</v>
      </c>
      <c r="U286">
        <v>250</v>
      </c>
      <c r="V286">
        <v>7</v>
      </c>
      <c r="W286">
        <v>604.37655700000005</v>
      </c>
      <c r="X286">
        <v>7</v>
      </c>
      <c r="Y286">
        <v>604.37655700000005</v>
      </c>
      <c r="Z286">
        <v>0</v>
      </c>
      <c r="AA286">
        <v>0</v>
      </c>
    </row>
    <row r="287" spans="1:27">
      <c r="A287" t="s">
        <v>11</v>
      </c>
      <c r="B287" t="s">
        <v>109</v>
      </c>
      <c r="C287" t="s">
        <v>109</v>
      </c>
      <c r="E287" t="s">
        <v>502</v>
      </c>
      <c r="F287" t="s">
        <v>503</v>
      </c>
      <c r="G287" t="s">
        <v>21</v>
      </c>
      <c r="H287">
        <v>23</v>
      </c>
      <c r="I287">
        <v>3404</v>
      </c>
      <c r="J287" t="s">
        <v>502</v>
      </c>
      <c r="K287" t="s">
        <v>503</v>
      </c>
      <c r="M287" t="s">
        <v>4</v>
      </c>
      <c r="N287">
        <v>5750</v>
      </c>
      <c r="O287">
        <v>1120.260816</v>
      </c>
      <c r="P287">
        <v>5750</v>
      </c>
      <c r="Q287">
        <v>1120.260816</v>
      </c>
      <c r="R287">
        <v>0</v>
      </c>
      <c r="S287">
        <v>0</v>
      </c>
      <c r="T287" t="s">
        <v>21</v>
      </c>
      <c r="U287">
        <v>250</v>
      </c>
      <c r="V287">
        <v>23</v>
      </c>
      <c r="W287">
        <v>1120.260816</v>
      </c>
      <c r="X287">
        <v>23</v>
      </c>
      <c r="Y287">
        <v>1120.260816</v>
      </c>
      <c r="Z287">
        <v>0</v>
      </c>
      <c r="AA287">
        <v>0</v>
      </c>
    </row>
    <row r="288" spans="1:27">
      <c r="A288" t="s">
        <v>11</v>
      </c>
      <c r="B288" t="s">
        <v>109</v>
      </c>
      <c r="C288" t="s">
        <v>109</v>
      </c>
      <c r="E288" t="s">
        <v>504</v>
      </c>
      <c r="F288" t="s">
        <v>505</v>
      </c>
      <c r="G288" t="s">
        <v>21</v>
      </c>
      <c r="H288">
        <v>5</v>
      </c>
      <c r="I288">
        <v>250</v>
      </c>
      <c r="J288" t="s">
        <v>504</v>
      </c>
      <c r="K288" t="s">
        <v>505</v>
      </c>
      <c r="M288" t="s">
        <v>4</v>
      </c>
      <c r="N288">
        <v>2100</v>
      </c>
      <c r="O288">
        <v>186.056264</v>
      </c>
      <c r="P288">
        <v>2100</v>
      </c>
      <c r="Q288">
        <v>186.056264</v>
      </c>
      <c r="R288">
        <v>2520</v>
      </c>
      <c r="S288">
        <v>223.566936</v>
      </c>
      <c r="T288" t="s">
        <v>21</v>
      </c>
      <c r="U288">
        <v>420</v>
      </c>
      <c r="V288">
        <v>5</v>
      </c>
      <c r="W288">
        <v>186.056264</v>
      </c>
      <c r="X288">
        <v>5</v>
      </c>
      <c r="Y288">
        <v>186.056264</v>
      </c>
      <c r="Z288">
        <v>6</v>
      </c>
      <c r="AA288">
        <v>223.566936</v>
      </c>
    </row>
    <row r="289" spans="1:27">
      <c r="A289" t="s">
        <v>11</v>
      </c>
      <c r="B289" t="s">
        <v>109</v>
      </c>
      <c r="C289" t="s">
        <v>109</v>
      </c>
      <c r="E289" t="s">
        <v>506</v>
      </c>
      <c r="F289" t="s">
        <v>507</v>
      </c>
      <c r="G289" t="s">
        <v>21</v>
      </c>
      <c r="H289">
        <v>8</v>
      </c>
      <c r="I289">
        <v>400</v>
      </c>
      <c r="J289" t="s">
        <v>506</v>
      </c>
      <c r="K289" t="s">
        <v>507</v>
      </c>
      <c r="M289" t="s">
        <v>4</v>
      </c>
      <c r="N289">
        <v>3360</v>
      </c>
      <c r="O289">
        <v>294.04342400000002</v>
      </c>
      <c r="P289">
        <v>3360</v>
      </c>
      <c r="Q289">
        <v>294.04342400000002</v>
      </c>
      <c r="R289">
        <v>-1680</v>
      </c>
      <c r="S289">
        <v>-147.21168</v>
      </c>
      <c r="T289" t="s">
        <v>21</v>
      </c>
      <c r="U289">
        <v>420</v>
      </c>
      <c r="V289">
        <v>8</v>
      </c>
      <c r="W289">
        <v>294.04342400000002</v>
      </c>
      <c r="X289">
        <v>8</v>
      </c>
      <c r="Y289">
        <v>294.04342400000002</v>
      </c>
      <c r="Z289">
        <v>-4</v>
      </c>
      <c r="AA289">
        <v>-147.21168</v>
      </c>
    </row>
    <row r="290" spans="1:27">
      <c r="A290" t="s">
        <v>11</v>
      </c>
      <c r="B290" t="s">
        <v>109</v>
      </c>
      <c r="C290" t="s">
        <v>109</v>
      </c>
      <c r="E290" t="s">
        <v>508</v>
      </c>
      <c r="F290" t="s">
        <v>509</v>
      </c>
      <c r="G290" t="s">
        <v>21</v>
      </c>
      <c r="H290">
        <v>3</v>
      </c>
      <c r="I290">
        <v>60</v>
      </c>
      <c r="J290" t="s">
        <v>508</v>
      </c>
      <c r="K290" t="s">
        <v>509</v>
      </c>
      <c r="M290" t="s">
        <v>4</v>
      </c>
      <c r="N290">
        <v>1740</v>
      </c>
      <c r="O290">
        <v>25.45758</v>
      </c>
      <c r="P290">
        <v>1740</v>
      </c>
      <c r="Q290">
        <v>25.45758</v>
      </c>
      <c r="R290">
        <v>0</v>
      </c>
      <c r="S290">
        <v>0</v>
      </c>
      <c r="T290" t="s">
        <v>21</v>
      </c>
      <c r="U290">
        <v>580</v>
      </c>
      <c r="V290">
        <v>3</v>
      </c>
      <c r="W290">
        <v>25.45758</v>
      </c>
      <c r="X290">
        <v>3</v>
      </c>
      <c r="Y290">
        <v>25.45758</v>
      </c>
      <c r="Z290">
        <v>0</v>
      </c>
      <c r="AA290">
        <v>0</v>
      </c>
    </row>
    <row r="291" spans="1:27">
      <c r="A291" t="s">
        <v>11</v>
      </c>
      <c r="B291" t="s">
        <v>109</v>
      </c>
      <c r="C291" t="s">
        <v>109</v>
      </c>
      <c r="E291" t="s">
        <v>510</v>
      </c>
      <c r="F291" t="s">
        <v>511</v>
      </c>
      <c r="G291" t="s">
        <v>46</v>
      </c>
      <c r="H291">
        <v>48</v>
      </c>
      <c r="I291">
        <v>844.8</v>
      </c>
      <c r="J291" t="s">
        <v>510</v>
      </c>
      <c r="K291" t="s">
        <v>511</v>
      </c>
      <c r="M291" t="s">
        <v>4</v>
      </c>
      <c r="N291">
        <v>19200</v>
      </c>
      <c r="O291">
        <v>602.76890900000001</v>
      </c>
      <c r="P291">
        <v>19200</v>
      </c>
      <c r="Q291">
        <v>602.76890900000001</v>
      </c>
      <c r="R291">
        <v>6400</v>
      </c>
      <c r="S291">
        <v>192.88609199999999</v>
      </c>
      <c r="T291" t="s">
        <v>46</v>
      </c>
      <c r="U291">
        <v>400</v>
      </c>
      <c r="V291">
        <v>48</v>
      </c>
      <c r="W291">
        <v>602.76890900000001</v>
      </c>
      <c r="X291">
        <v>48</v>
      </c>
      <c r="Y291">
        <v>602.76890900000001</v>
      </c>
      <c r="Z291">
        <v>16</v>
      </c>
      <c r="AA291">
        <v>192.88609199999999</v>
      </c>
    </row>
    <row r="292" spans="1:27">
      <c r="A292" t="s">
        <v>11</v>
      </c>
      <c r="B292" t="s">
        <v>109</v>
      </c>
      <c r="C292" t="s">
        <v>109</v>
      </c>
      <c r="E292" t="s">
        <v>512</v>
      </c>
      <c r="F292" t="s">
        <v>513</v>
      </c>
      <c r="G292" t="s">
        <v>21</v>
      </c>
      <c r="H292">
        <v>3</v>
      </c>
      <c r="I292">
        <v>61.5</v>
      </c>
      <c r="J292" t="s">
        <v>512</v>
      </c>
      <c r="K292" t="s">
        <v>513</v>
      </c>
      <c r="M292" t="s">
        <v>4</v>
      </c>
      <c r="N292">
        <v>180</v>
      </c>
      <c r="O292">
        <v>50.025199000000001</v>
      </c>
      <c r="P292">
        <v>180</v>
      </c>
      <c r="Q292">
        <v>50.025199000000001</v>
      </c>
      <c r="R292">
        <v>0</v>
      </c>
      <c r="S292">
        <v>0</v>
      </c>
      <c r="T292" t="s">
        <v>21</v>
      </c>
      <c r="U292">
        <v>60</v>
      </c>
      <c r="V292">
        <v>3</v>
      </c>
      <c r="W292">
        <v>50.025199000000001</v>
      </c>
      <c r="X292">
        <v>3</v>
      </c>
      <c r="Y292">
        <v>50.025199000000001</v>
      </c>
      <c r="Z292">
        <v>0</v>
      </c>
      <c r="AA292">
        <v>0</v>
      </c>
    </row>
    <row r="293" spans="1:27">
      <c r="A293" t="s">
        <v>11</v>
      </c>
      <c r="B293" t="s">
        <v>109</v>
      </c>
      <c r="C293" t="s">
        <v>109</v>
      </c>
      <c r="E293" t="s">
        <v>514</v>
      </c>
      <c r="F293" t="s">
        <v>515</v>
      </c>
      <c r="G293" t="s">
        <v>10</v>
      </c>
      <c r="H293">
        <v>15</v>
      </c>
      <c r="I293">
        <v>150</v>
      </c>
      <c r="J293" t="s">
        <v>514</v>
      </c>
      <c r="K293" t="s">
        <v>515</v>
      </c>
      <c r="M293" t="s">
        <v>69</v>
      </c>
      <c r="N293">
        <v>1500</v>
      </c>
      <c r="O293">
        <v>122.83367</v>
      </c>
      <c r="P293">
        <v>1500</v>
      </c>
      <c r="Q293">
        <v>122.83367</v>
      </c>
      <c r="R293">
        <v>-200</v>
      </c>
      <c r="S293">
        <v>-16.392800000000001</v>
      </c>
      <c r="T293" t="s">
        <v>10</v>
      </c>
      <c r="U293">
        <v>100</v>
      </c>
      <c r="V293">
        <v>15</v>
      </c>
      <c r="W293">
        <v>122.83367</v>
      </c>
      <c r="X293">
        <v>15</v>
      </c>
      <c r="Y293">
        <v>122.83367</v>
      </c>
      <c r="Z293">
        <v>-2</v>
      </c>
      <c r="AA293">
        <v>-16.392800000000001</v>
      </c>
    </row>
    <row r="294" spans="1:27">
      <c r="A294" t="s">
        <v>11</v>
      </c>
      <c r="B294" t="s">
        <v>109</v>
      </c>
      <c r="C294" t="s">
        <v>109</v>
      </c>
      <c r="E294" t="s">
        <v>516</v>
      </c>
      <c r="F294" t="s">
        <v>517</v>
      </c>
      <c r="G294" t="s">
        <v>10</v>
      </c>
      <c r="H294">
        <v>17</v>
      </c>
      <c r="I294">
        <v>170</v>
      </c>
      <c r="J294" t="s">
        <v>516</v>
      </c>
      <c r="K294" t="s">
        <v>517</v>
      </c>
      <c r="M294" t="s">
        <v>69</v>
      </c>
      <c r="N294">
        <v>1700</v>
      </c>
      <c r="O294">
        <v>122.070926</v>
      </c>
      <c r="P294">
        <v>1700</v>
      </c>
      <c r="Q294">
        <v>122.070926</v>
      </c>
      <c r="R294">
        <v>200</v>
      </c>
      <c r="S294">
        <v>14.372505</v>
      </c>
      <c r="T294" t="s">
        <v>10</v>
      </c>
      <c r="U294">
        <v>100</v>
      </c>
      <c r="V294">
        <v>17</v>
      </c>
      <c r="W294">
        <v>122.070926</v>
      </c>
      <c r="X294">
        <v>17</v>
      </c>
      <c r="Y294">
        <v>122.070926</v>
      </c>
      <c r="Z294">
        <v>2</v>
      </c>
      <c r="AA294">
        <v>14.372505</v>
      </c>
    </row>
    <row r="295" spans="1:27">
      <c r="A295" t="s">
        <v>11</v>
      </c>
      <c r="B295" t="s">
        <v>109</v>
      </c>
      <c r="C295" t="s">
        <v>109</v>
      </c>
      <c r="E295" t="s">
        <v>518</v>
      </c>
      <c r="F295" t="s">
        <v>519</v>
      </c>
      <c r="G295" t="s">
        <v>10</v>
      </c>
      <c r="H295">
        <v>17</v>
      </c>
      <c r="I295">
        <v>167</v>
      </c>
      <c r="J295" t="s">
        <v>518</v>
      </c>
      <c r="K295" t="s">
        <v>519</v>
      </c>
      <c r="M295" t="s">
        <v>69</v>
      </c>
      <c r="N295">
        <v>1700</v>
      </c>
      <c r="O295">
        <v>142.11014800000001</v>
      </c>
      <c r="P295">
        <v>1700</v>
      </c>
      <c r="Q295">
        <v>142.11014800000001</v>
      </c>
      <c r="R295">
        <v>0</v>
      </c>
      <c r="S295">
        <v>0</v>
      </c>
      <c r="T295" t="s">
        <v>10</v>
      </c>
      <c r="U295">
        <v>100</v>
      </c>
      <c r="V295">
        <v>17</v>
      </c>
      <c r="W295">
        <v>142.11014800000001</v>
      </c>
      <c r="X295">
        <v>17</v>
      </c>
      <c r="Y295">
        <v>142.11014800000001</v>
      </c>
      <c r="Z295">
        <v>0</v>
      </c>
      <c r="AA295">
        <v>0</v>
      </c>
    </row>
    <row r="296" spans="1:27">
      <c r="A296" t="s">
        <v>11</v>
      </c>
      <c r="B296" t="s">
        <v>109</v>
      </c>
      <c r="C296" t="s">
        <v>109</v>
      </c>
      <c r="E296" t="s">
        <v>520</v>
      </c>
      <c r="F296" t="s">
        <v>521</v>
      </c>
      <c r="G296" t="s">
        <v>21</v>
      </c>
      <c r="H296">
        <v>7</v>
      </c>
      <c r="I296">
        <v>483</v>
      </c>
      <c r="J296" t="s">
        <v>520</v>
      </c>
      <c r="K296" t="s">
        <v>521</v>
      </c>
      <c r="M296" t="s">
        <v>4</v>
      </c>
      <c r="N296">
        <v>1666</v>
      </c>
      <c r="O296">
        <v>385.99559199999999</v>
      </c>
      <c r="P296">
        <v>1666</v>
      </c>
      <c r="Q296">
        <v>385.99559199999999</v>
      </c>
      <c r="R296">
        <v>0</v>
      </c>
      <c r="S296">
        <v>0</v>
      </c>
      <c r="T296" t="s">
        <v>21</v>
      </c>
      <c r="U296">
        <v>238</v>
      </c>
      <c r="V296">
        <v>7</v>
      </c>
      <c r="W296">
        <v>385.99559199999999</v>
      </c>
      <c r="X296">
        <v>7</v>
      </c>
      <c r="Y296">
        <v>385.99559199999999</v>
      </c>
      <c r="Z296">
        <v>0</v>
      </c>
      <c r="AA296">
        <v>0</v>
      </c>
    </row>
    <row r="297" spans="1:27">
      <c r="A297" t="s">
        <v>11</v>
      </c>
      <c r="B297" t="s">
        <v>109</v>
      </c>
      <c r="C297" t="s">
        <v>109</v>
      </c>
      <c r="E297" t="s">
        <v>522</v>
      </c>
      <c r="F297" t="s">
        <v>523</v>
      </c>
      <c r="G297" t="s">
        <v>21</v>
      </c>
      <c r="H297">
        <v>11</v>
      </c>
      <c r="I297">
        <v>308</v>
      </c>
      <c r="J297" t="s">
        <v>522</v>
      </c>
      <c r="K297" t="s">
        <v>523</v>
      </c>
      <c r="M297" t="s">
        <v>4</v>
      </c>
      <c r="N297">
        <v>2750</v>
      </c>
      <c r="O297">
        <v>369.959923</v>
      </c>
      <c r="P297">
        <v>2750</v>
      </c>
      <c r="Q297">
        <v>369.959923</v>
      </c>
      <c r="R297">
        <v>250</v>
      </c>
      <c r="S297">
        <v>33.632719999999999</v>
      </c>
      <c r="T297" t="s">
        <v>21</v>
      </c>
      <c r="U297">
        <v>250</v>
      </c>
      <c r="V297">
        <v>11</v>
      </c>
      <c r="W297">
        <v>369.959923</v>
      </c>
      <c r="X297">
        <v>11</v>
      </c>
      <c r="Y297">
        <v>369.959923</v>
      </c>
      <c r="Z297">
        <v>1</v>
      </c>
      <c r="AA297">
        <v>33.632719999999999</v>
      </c>
    </row>
    <row r="298" spans="1:27">
      <c r="A298" t="s">
        <v>11</v>
      </c>
      <c r="B298" t="s">
        <v>109</v>
      </c>
      <c r="C298" t="s">
        <v>109</v>
      </c>
      <c r="E298" t="s">
        <v>524</v>
      </c>
      <c r="F298" t="s">
        <v>525</v>
      </c>
      <c r="G298" t="s">
        <v>7</v>
      </c>
      <c r="H298">
        <v>8</v>
      </c>
      <c r="I298">
        <v>544</v>
      </c>
      <c r="J298" t="s">
        <v>524</v>
      </c>
      <c r="K298" t="s">
        <v>525</v>
      </c>
      <c r="M298" t="s">
        <v>4</v>
      </c>
      <c r="N298">
        <v>1440</v>
      </c>
      <c r="O298">
        <v>275.22121099999998</v>
      </c>
      <c r="P298">
        <v>1440</v>
      </c>
      <c r="Q298">
        <v>275.22121099999998</v>
      </c>
      <c r="R298">
        <v>0</v>
      </c>
      <c r="S298">
        <v>0</v>
      </c>
      <c r="T298" t="s">
        <v>7</v>
      </c>
      <c r="U298">
        <v>180</v>
      </c>
      <c r="V298">
        <v>8</v>
      </c>
      <c r="W298">
        <v>275.22121099999998</v>
      </c>
      <c r="X298">
        <v>8</v>
      </c>
      <c r="Y298">
        <v>275.22121099999998</v>
      </c>
      <c r="Z298">
        <v>0</v>
      </c>
      <c r="AA298">
        <v>0</v>
      </c>
    </row>
    <row r="299" spans="1:27">
      <c r="A299" t="s">
        <v>11</v>
      </c>
      <c r="B299" t="s">
        <v>109</v>
      </c>
      <c r="C299" t="s">
        <v>109</v>
      </c>
      <c r="E299" t="s">
        <v>526</v>
      </c>
      <c r="F299" t="s">
        <v>527</v>
      </c>
      <c r="G299" t="s">
        <v>7</v>
      </c>
      <c r="H299">
        <v>1</v>
      </c>
      <c r="I299">
        <v>35</v>
      </c>
      <c r="J299" t="s">
        <v>526</v>
      </c>
      <c r="K299" t="s">
        <v>527</v>
      </c>
      <c r="M299" t="s">
        <v>69</v>
      </c>
      <c r="N299">
        <v>180</v>
      </c>
      <c r="O299">
        <v>68.120999999999995</v>
      </c>
      <c r="P299">
        <v>180</v>
      </c>
      <c r="Q299">
        <v>68.120999999999995</v>
      </c>
      <c r="R299">
        <v>-180</v>
      </c>
      <c r="S299">
        <v>-68.120999999999995</v>
      </c>
      <c r="T299" t="s">
        <v>7</v>
      </c>
      <c r="U299">
        <v>180</v>
      </c>
      <c r="V299">
        <v>1</v>
      </c>
      <c r="W299">
        <v>68.120999999999995</v>
      </c>
      <c r="X299">
        <v>1</v>
      </c>
      <c r="Y299">
        <v>68.120999999999995</v>
      </c>
      <c r="Z299">
        <v>-1</v>
      </c>
      <c r="AA299">
        <v>-68.120999999999995</v>
      </c>
    </row>
    <row r="300" spans="1:27">
      <c r="A300" t="s">
        <v>11</v>
      </c>
      <c r="B300" t="s">
        <v>109</v>
      </c>
      <c r="C300" t="s">
        <v>109</v>
      </c>
      <c r="E300" t="s">
        <v>528</v>
      </c>
      <c r="F300" t="s">
        <v>529</v>
      </c>
      <c r="G300" t="s">
        <v>21</v>
      </c>
      <c r="H300">
        <v>37</v>
      </c>
      <c r="I300">
        <v>954.2</v>
      </c>
      <c r="J300" t="s">
        <v>528</v>
      </c>
      <c r="K300" t="s">
        <v>529</v>
      </c>
      <c r="M300" t="s">
        <v>4</v>
      </c>
      <c r="N300">
        <v>5550</v>
      </c>
      <c r="O300">
        <v>804.47110899999996</v>
      </c>
      <c r="P300">
        <v>5550</v>
      </c>
      <c r="Q300">
        <v>804.47110899999996</v>
      </c>
      <c r="R300">
        <v>150</v>
      </c>
      <c r="S300">
        <v>21.776409999999998</v>
      </c>
      <c r="T300" t="s">
        <v>21</v>
      </c>
      <c r="U300">
        <v>150</v>
      </c>
      <c r="V300">
        <v>37</v>
      </c>
      <c r="W300">
        <v>804.47110899999996</v>
      </c>
      <c r="X300">
        <v>37</v>
      </c>
      <c r="Y300">
        <v>804.47110899999996</v>
      </c>
      <c r="Z300">
        <v>1</v>
      </c>
      <c r="AA300">
        <v>21.776409999999998</v>
      </c>
    </row>
    <row r="301" spans="1:27">
      <c r="A301" t="s">
        <v>11</v>
      </c>
      <c r="B301" t="s">
        <v>109</v>
      </c>
      <c r="C301" t="s">
        <v>109</v>
      </c>
      <c r="E301" t="s">
        <v>530</v>
      </c>
      <c r="F301" t="s">
        <v>531</v>
      </c>
      <c r="G301" t="s">
        <v>21</v>
      </c>
      <c r="H301">
        <v>32</v>
      </c>
      <c r="I301">
        <v>928</v>
      </c>
      <c r="J301" t="s">
        <v>530</v>
      </c>
      <c r="K301" t="s">
        <v>531</v>
      </c>
      <c r="M301" t="s">
        <v>4</v>
      </c>
      <c r="N301">
        <v>4800</v>
      </c>
      <c r="O301">
        <v>698.84649899999999</v>
      </c>
      <c r="P301">
        <v>4800</v>
      </c>
      <c r="Q301">
        <v>698.84649899999999</v>
      </c>
      <c r="R301">
        <v>-150</v>
      </c>
      <c r="S301">
        <v>-21.875699999999998</v>
      </c>
      <c r="T301" t="s">
        <v>21</v>
      </c>
      <c r="U301">
        <v>150</v>
      </c>
      <c r="V301">
        <v>32</v>
      </c>
      <c r="W301">
        <v>698.84649899999999</v>
      </c>
      <c r="X301">
        <v>32</v>
      </c>
      <c r="Y301">
        <v>698.84649899999999</v>
      </c>
      <c r="Z301">
        <v>-1</v>
      </c>
      <c r="AA301">
        <v>-21.875699999999998</v>
      </c>
    </row>
    <row r="302" spans="1:27">
      <c r="A302" t="s">
        <v>11</v>
      </c>
      <c r="B302" t="s">
        <v>109</v>
      </c>
      <c r="C302" t="s">
        <v>109</v>
      </c>
      <c r="E302" t="s">
        <v>532</v>
      </c>
      <c r="F302" t="s">
        <v>533</v>
      </c>
      <c r="G302" t="s">
        <v>21</v>
      </c>
      <c r="H302">
        <v>18</v>
      </c>
      <c r="I302">
        <v>643.79999999999995</v>
      </c>
      <c r="J302" t="s">
        <v>532</v>
      </c>
      <c r="K302" t="s">
        <v>533</v>
      </c>
      <c r="M302" t="s">
        <v>4</v>
      </c>
      <c r="N302">
        <v>3060</v>
      </c>
      <c r="O302">
        <v>542.05097599999999</v>
      </c>
      <c r="P302">
        <v>3060</v>
      </c>
      <c r="Q302">
        <v>542.05097599999999</v>
      </c>
      <c r="R302">
        <v>-340</v>
      </c>
      <c r="S302">
        <v>-60.227939999999997</v>
      </c>
      <c r="T302" t="s">
        <v>21</v>
      </c>
      <c r="U302">
        <v>170</v>
      </c>
      <c r="V302">
        <v>18</v>
      </c>
      <c r="W302">
        <v>542.05097599999999</v>
      </c>
      <c r="X302">
        <v>18</v>
      </c>
      <c r="Y302">
        <v>542.05097599999999</v>
      </c>
      <c r="Z302">
        <v>-2</v>
      </c>
      <c r="AA302">
        <v>-60.227939999999997</v>
      </c>
    </row>
    <row r="303" spans="1:27">
      <c r="A303" t="s">
        <v>11</v>
      </c>
      <c r="B303" t="s">
        <v>109</v>
      </c>
      <c r="C303" t="s">
        <v>109</v>
      </c>
      <c r="E303" t="s">
        <v>534</v>
      </c>
      <c r="F303" t="s">
        <v>535</v>
      </c>
      <c r="G303" t="s">
        <v>7</v>
      </c>
      <c r="H303">
        <v>29</v>
      </c>
      <c r="I303">
        <v>1033.2</v>
      </c>
      <c r="J303" t="s">
        <v>534</v>
      </c>
      <c r="K303" t="s">
        <v>535</v>
      </c>
      <c r="M303" t="s">
        <v>4</v>
      </c>
      <c r="N303">
        <v>4640</v>
      </c>
      <c r="O303">
        <v>738.46905800000002</v>
      </c>
      <c r="P303">
        <v>4640</v>
      </c>
      <c r="Q303">
        <v>738.46905800000002</v>
      </c>
      <c r="R303">
        <v>-160</v>
      </c>
      <c r="S303">
        <v>-25.480640000000001</v>
      </c>
      <c r="T303" t="s">
        <v>7</v>
      </c>
      <c r="U303">
        <v>160</v>
      </c>
      <c r="V303">
        <v>29</v>
      </c>
      <c r="W303">
        <v>738.46905800000002</v>
      </c>
      <c r="X303">
        <v>29</v>
      </c>
      <c r="Y303">
        <v>738.46905800000002</v>
      </c>
      <c r="Z303">
        <v>-1</v>
      </c>
      <c r="AA303">
        <v>-25.480640000000001</v>
      </c>
    </row>
    <row r="304" spans="1:27">
      <c r="A304" t="s">
        <v>11</v>
      </c>
      <c r="B304" t="s">
        <v>109</v>
      </c>
      <c r="C304" t="s">
        <v>109</v>
      </c>
      <c r="E304" t="s">
        <v>536</v>
      </c>
      <c r="F304" t="s">
        <v>537</v>
      </c>
      <c r="G304" t="s">
        <v>21</v>
      </c>
      <c r="H304">
        <v>13</v>
      </c>
      <c r="I304">
        <v>468</v>
      </c>
      <c r="J304" t="s">
        <v>536</v>
      </c>
      <c r="K304" t="s">
        <v>537</v>
      </c>
      <c r="M304" t="s">
        <v>4</v>
      </c>
      <c r="N304">
        <v>1950</v>
      </c>
      <c r="O304">
        <v>280.15995500000002</v>
      </c>
      <c r="P304">
        <v>1950</v>
      </c>
      <c r="Q304">
        <v>280.15995500000002</v>
      </c>
      <c r="R304">
        <v>150</v>
      </c>
      <c r="S304">
        <v>21.550764999999998</v>
      </c>
      <c r="T304" t="s">
        <v>21</v>
      </c>
      <c r="U304">
        <v>150</v>
      </c>
      <c r="V304">
        <v>13</v>
      </c>
      <c r="W304">
        <v>280.15995500000002</v>
      </c>
      <c r="X304">
        <v>13</v>
      </c>
      <c r="Y304">
        <v>280.15995500000002</v>
      </c>
      <c r="Z304">
        <v>1</v>
      </c>
      <c r="AA304">
        <v>21.550764999999998</v>
      </c>
    </row>
    <row r="305" spans="1:27">
      <c r="A305" t="s">
        <v>11</v>
      </c>
      <c r="B305" t="s">
        <v>109</v>
      </c>
      <c r="C305" t="s">
        <v>109</v>
      </c>
      <c r="E305" t="s">
        <v>538</v>
      </c>
      <c r="F305" t="s">
        <v>539</v>
      </c>
      <c r="G305" t="s">
        <v>21</v>
      </c>
      <c r="H305">
        <v>5</v>
      </c>
      <c r="I305">
        <v>160</v>
      </c>
      <c r="J305" t="s">
        <v>538</v>
      </c>
      <c r="K305" t="s">
        <v>539</v>
      </c>
      <c r="M305" t="s">
        <v>4</v>
      </c>
      <c r="N305">
        <v>750</v>
      </c>
      <c r="O305">
        <v>106.75766</v>
      </c>
      <c r="P305">
        <v>750</v>
      </c>
      <c r="Q305">
        <v>106.75766</v>
      </c>
      <c r="R305">
        <v>0</v>
      </c>
      <c r="S305">
        <v>0</v>
      </c>
      <c r="T305" t="s">
        <v>21</v>
      </c>
      <c r="U305">
        <v>150</v>
      </c>
      <c r="V305">
        <v>5</v>
      </c>
      <c r="W305">
        <v>106.75766</v>
      </c>
      <c r="X305">
        <v>5</v>
      </c>
      <c r="Y305">
        <v>106.75766</v>
      </c>
      <c r="Z305">
        <v>0</v>
      </c>
      <c r="AA305">
        <v>0</v>
      </c>
    </row>
    <row r="306" spans="1:27">
      <c r="A306" t="s">
        <v>11</v>
      </c>
      <c r="B306" t="s">
        <v>109</v>
      </c>
      <c r="C306" t="s">
        <v>109</v>
      </c>
      <c r="E306" t="s">
        <v>540</v>
      </c>
      <c r="F306" t="s">
        <v>541</v>
      </c>
      <c r="G306" t="s">
        <v>7</v>
      </c>
      <c r="H306">
        <v>10</v>
      </c>
      <c r="I306">
        <v>379.999999</v>
      </c>
      <c r="J306" t="s">
        <v>540</v>
      </c>
      <c r="K306" t="s">
        <v>541</v>
      </c>
      <c r="M306" t="s">
        <v>4</v>
      </c>
      <c r="N306">
        <v>1800</v>
      </c>
      <c r="O306">
        <v>262.076998</v>
      </c>
      <c r="P306">
        <v>1800</v>
      </c>
      <c r="Q306">
        <v>262.076998</v>
      </c>
      <c r="R306">
        <v>-454.3689</v>
      </c>
      <c r="S306">
        <v>-66.147029000000003</v>
      </c>
      <c r="T306" t="s">
        <v>7</v>
      </c>
      <c r="U306">
        <v>180</v>
      </c>
      <c r="V306">
        <v>10</v>
      </c>
      <c r="W306">
        <v>262.076998</v>
      </c>
      <c r="X306">
        <v>10</v>
      </c>
      <c r="Y306">
        <v>262.076998</v>
      </c>
      <c r="Z306">
        <v>-2.5243000000000002</v>
      </c>
      <c r="AA306">
        <v>-66.147029000000003</v>
      </c>
    </row>
    <row r="307" spans="1:27">
      <c r="A307" t="s">
        <v>11</v>
      </c>
      <c r="B307" t="s">
        <v>109</v>
      </c>
      <c r="C307" t="s">
        <v>109</v>
      </c>
      <c r="E307" t="s">
        <v>542</v>
      </c>
      <c r="F307" t="s">
        <v>543</v>
      </c>
      <c r="G307" t="s">
        <v>7</v>
      </c>
      <c r="H307">
        <v>3</v>
      </c>
      <c r="I307">
        <v>114</v>
      </c>
      <c r="J307" t="s">
        <v>542</v>
      </c>
      <c r="K307" t="s">
        <v>543</v>
      </c>
      <c r="M307" t="s">
        <v>4</v>
      </c>
      <c r="N307">
        <v>540</v>
      </c>
      <c r="O307">
        <v>166.084811</v>
      </c>
      <c r="P307">
        <v>540</v>
      </c>
      <c r="Q307">
        <v>166.084811</v>
      </c>
      <c r="R307">
        <v>395.12200000000001</v>
      </c>
      <c r="S307">
        <v>72.862238000000005</v>
      </c>
      <c r="T307" t="s">
        <v>7</v>
      </c>
      <c r="U307">
        <v>180</v>
      </c>
      <c r="V307">
        <v>3</v>
      </c>
      <c r="W307">
        <v>166.084811</v>
      </c>
      <c r="X307">
        <v>3</v>
      </c>
      <c r="Y307">
        <v>166.084811</v>
      </c>
      <c r="Z307">
        <v>2.1951000000000001</v>
      </c>
      <c r="AA307">
        <v>72.862238000000005</v>
      </c>
    </row>
    <row r="308" spans="1:27">
      <c r="A308" t="s">
        <v>11</v>
      </c>
      <c r="B308" t="s">
        <v>109</v>
      </c>
      <c r="C308" t="s">
        <v>109</v>
      </c>
      <c r="E308" t="s">
        <v>544</v>
      </c>
      <c r="F308" t="s">
        <v>545</v>
      </c>
      <c r="G308" t="s">
        <v>21</v>
      </c>
      <c r="H308">
        <v>4</v>
      </c>
      <c r="I308">
        <v>232</v>
      </c>
      <c r="J308" t="s">
        <v>544</v>
      </c>
      <c r="K308" t="s">
        <v>545</v>
      </c>
      <c r="M308" t="s">
        <v>4</v>
      </c>
      <c r="N308">
        <v>1080</v>
      </c>
      <c r="O308">
        <v>156.40209200000001</v>
      </c>
      <c r="P308">
        <v>1080</v>
      </c>
      <c r="Q308">
        <v>156.40209200000001</v>
      </c>
      <c r="R308">
        <v>0</v>
      </c>
      <c r="S308">
        <v>0</v>
      </c>
      <c r="T308" t="s">
        <v>21</v>
      </c>
      <c r="U308">
        <v>270</v>
      </c>
      <c r="V308">
        <v>4</v>
      </c>
      <c r="W308">
        <v>156.40209200000001</v>
      </c>
      <c r="X308">
        <v>4</v>
      </c>
      <c r="Y308">
        <v>156.40209200000001</v>
      </c>
      <c r="Z308">
        <v>0</v>
      </c>
      <c r="AA308">
        <v>0</v>
      </c>
    </row>
    <row r="309" spans="1:27">
      <c r="A309" t="s">
        <v>11</v>
      </c>
      <c r="B309" t="s">
        <v>109</v>
      </c>
      <c r="C309" t="s">
        <v>109</v>
      </c>
      <c r="E309" t="s">
        <v>546</v>
      </c>
      <c r="F309" t="s">
        <v>547</v>
      </c>
      <c r="G309" t="s">
        <v>7</v>
      </c>
      <c r="H309">
        <v>15</v>
      </c>
      <c r="I309">
        <v>367.5</v>
      </c>
      <c r="J309" t="s">
        <v>546</v>
      </c>
      <c r="K309" t="s">
        <v>547</v>
      </c>
      <c r="M309" t="s">
        <v>4</v>
      </c>
      <c r="N309">
        <v>3000</v>
      </c>
      <c r="O309">
        <v>250.12405000000001</v>
      </c>
      <c r="P309">
        <v>3000</v>
      </c>
      <c r="Q309">
        <v>250.12405000000001</v>
      </c>
      <c r="R309">
        <v>0</v>
      </c>
      <c r="S309">
        <v>0</v>
      </c>
      <c r="T309" t="s">
        <v>7</v>
      </c>
      <c r="U309">
        <v>200</v>
      </c>
      <c r="V309">
        <v>15</v>
      </c>
      <c r="W309">
        <v>250.12405000000001</v>
      </c>
      <c r="X309">
        <v>15</v>
      </c>
      <c r="Y309">
        <v>250.12405000000001</v>
      </c>
      <c r="Z309">
        <v>0</v>
      </c>
      <c r="AA309">
        <v>0</v>
      </c>
    </row>
    <row r="310" spans="1:27">
      <c r="A310" t="s">
        <v>11</v>
      </c>
      <c r="B310" t="s">
        <v>109</v>
      </c>
      <c r="C310" t="s">
        <v>109</v>
      </c>
      <c r="E310" t="s">
        <v>548</v>
      </c>
      <c r="F310" t="s">
        <v>549</v>
      </c>
      <c r="G310" t="s">
        <v>21</v>
      </c>
      <c r="H310">
        <v>11</v>
      </c>
      <c r="I310">
        <v>406.6</v>
      </c>
      <c r="J310" t="s">
        <v>548</v>
      </c>
      <c r="K310" t="s">
        <v>549</v>
      </c>
      <c r="M310" t="s">
        <v>4</v>
      </c>
      <c r="N310">
        <v>506</v>
      </c>
      <c r="O310">
        <v>255.05992900000001</v>
      </c>
      <c r="P310">
        <v>506</v>
      </c>
      <c r="Q310">
        <v>255.05992900000001</v>
      </c>
      <c r="R310">
        <v>0</v>
      </c>
      <c r="S310">
        <v>0</v>
      </c>
      <c r="T310" t="s">
        <v>21</v>
      </c>
      <c r="U310">
        <v>46</v>
      </c>
      <c r="V310">
        <v>11</v>
      </c>
      <c r="W310">
        <v>255.05992900000001</v>
      </c>
      <c r="X310">
        <v>11</v>
      </c>
      <c r="Y310">
        <v>255.05992900000001</v>
      </c>
      <c r="Z310">
        <v>0</v>
      </c>
      <c r="AA310">
        <v>0</v>
      </c>
    </row>
    <row r="311" spans="1:27">
      <c r="A311" t="s">
        <v>11</v>
      </c>
      <c r="B311" t="s">
        <v>109</v>
      </c>
      <c r="C311" t="s">
        <v>109</v>
      </c>
      <c r="E311" t="s">
        <v>550</v>
      </c>
      <c r="F311" t="s">
        <v>551</v>
      </c>
      <c r="G311" t="s">
        <v>21</v>
      </c>
      <c r="H311">
        <v>1</v>
      </c>
      <c r="I311">
        <v>38</v>
      </c>
      <c r="J311" t="s">
        <v>550</v>
      </c>
      <c r="K311" t="s">
        <v>551</v>
      </c>
      <c r="M311" t="s">
        <v>4</v>
      </c>
      <c r="N311">
        <v>52</v>
      </c>
      <c r="O311">
        <v>23.184349999999998</v>
      </c>
      <c r="P311">
        <v>52</v>
      </c>
      <c r="Q311">
        <v>23.184349999999998</v>
      </c>
      <c r="R311">
        <v>0</v>
      </c>
      <c r="S311">
        <v>0</v>
      </c>
      <c r="T311" t="s">
        <v>21</v>
      </c>
      <c r="U311">
        <v>52</v>
      </c>
      <c r="V311">
        <v>1</v>
      </c>
      <c r="W311">
        <v>23.184349999999998</v>
      </c>
      <c r="X311">
        <v>1</v>
      </c>
      <c r="Y311">
        <v>23.184349999999998</v>
      </c>
      <c r="Z311">
        <v>0</v>
      </c>
      <c r="AA311">
        <v>0</v>
      </c>
    </row>
    <row r="312" spans="1:27">
      <c r="A312" t="s">
        <v>11</v>
      </c>
      <c r="B312" t="s">
        <v>109</v>
      </c>
      <c r="C312" t="s">
        <v>109</v>
      </c>
      <c r="E312" t="s">
        <v>552</v>
      </c>
      <c r="F312" t="s">
        <v>553</v>
      </c>
      <c r="G312" t="s">
        <v>21</v>
      </c>
      <c r="H312">
        <v>2</v>
      </c>
      <c r="I312">
        <v>76</v>
      </c>
      <c r="J312" t="s">
        <v>552</v>
      </c>
      <c r="K312" t="s">
        <v>553</v>
      </c>
      <c r="M312" t="s">
        <v>4</v>
      </c>
      <c r="N312">
        <v>34</v>
      </c>
      <c r="O312">
        <v>48.009974</v>
      </c>
      <c r="P312">
        <v>34</v>
      </c>
      <c r="Q312">
        <v>48.009974</v>
      </c>
      <c r="R312">
        <v>0</v>
      </c>
      <c r="S312">
        <v>0</v>
      </c>
      <c r="T312" t="s">
        <v>21</v>
      </c>
      <c r="U312">
        <v>17</v>
      </c>
      <c r="V312">
        <v>2</v>
      </c>
      <c r="W312">
        <v>48.009974</v>
      </c>
      <c r="X312">
        <v>2</v>
      </c>
      <c r="Y312">
        <v>48.009974</v>
      </c>
      <c r="Z312">
        <v>0</v>
      </c>
      <c r="AA312">
        <v>0</v>
      </c>
    </row>
    <row r="313" spans="1:27">
      <c r="A313" t="s">
        <v>11</v>
      </c>
      <c r="B313" t="s">
        <v>109</v>
      </c>
      <c r="C313" t="s">
        <v>109</v>
      </c>
      <c r="E313" t="s">
        <v>554</v>
      </c>
      <c r="F313" t="s">
        <v>555</v>
      </c>
      <c r="G313" t="s">
        <v>21</v>
      </c>
      <c r="H313">
        <v>5</v>
      </c>
      <c r="I313">
        <v>178.6</v>
      </c>
      <c r="J313" t="s">
        <v>554</v>
      </c>
      <c r="K313" t="s">
        <v>555</v>
      </c>
      <c r="M313" t="s">
        <v>4</v>
      </c>
      <c r="N313">
        <v>210</v>
      </c>
      <c r="O313">
        <v>120.024214</v>
      </c>
      <c r="P313">
        <v>210</v>
      </c>
      <c r="Q313">
        <v>120.024214</v>
      </c>
      <c r="R313">
        <v>0</v>
      </c>
      <c r="S313">
        <v>0</v>
      </c>
      <c r="T313" t="s">
        <v>21</v>
      </c>
      <c r="U313">
        <v>42</v>
      </c>
      <c r="V313">
        <v>5</v>
      </c>
      <c r="W313">
        <v>120.024214</v>
      </c>
      <c r="X313">
        <v>5</v>
      </c>
      <c r="Y313">
        <v>120.024214</v>
      </c>
      <c r="Z313">
        <v>0</v>
      </c>
      <c r="AA313">
        <v>0</v>
      </c>
    </row>
    <row r="314" spans="1:27">
      <c r="A314" t="s">
        <v>11</v>
      </c>
      <c r="B314" t="s">
        <v>109</v>
      </c>
      <c r="C314" t="s">
        <v>109</v>
      </c>
      <c r="E314" t="s">
        <v>556</v>
      </c>
      <c r="F314" t="s">
        <v>557</v>
      </c>
      <c r="G314" t="s">
        <v>21</v>
      </c>
      <c r="H314">
        <v>238</v>
      </c>
      <c r="I314">
        <v>2380</v>
      </c>
      <c r="J314" t="s">
        <v>556</v>
      </c>
      <c r="K314" t="s">
        <v>557</v>
      </c>
      <c r="M314" t="s">
        <v>4</v>
      </c>
      <c r="N314">
        <v>59500</v>
      </c>
      <c r="O314">
        <v>2127.6954070000002</v>
      </c>
      <c r="P314">
        <v>59500</v>
      </c>
      <c r="Q314">
        <v>2127.6954070000002</v>
      </c>
      <c r="R314">
        <v>0</v>
      </c>
      <c r="S314">
        <v>0</v>
      </c>
      <c r="T314" t="s">
        <v>21</v>
      </c>
      <c r="U314">
        <v>250</v>
      </c>
      <c r="V314">
        <v>238</v>
      </c>
      <c r="W314">
        <v>2127.6954070000002</v>
      </c>
      <c r="X314">
        <v>238</v>
      </c>
      <c r="Y314">
        <v>2127.6954070000002</v>
      </c>
      <c r="Z314">
        <v>0</v>
      </c>
      <c r="AA314">
        <v>0</v>
      </c>
    </row>
    <row r="315" spans="1:27">
      <c r="A315" t="s">
        <v>11</v>
      </c>
      <c r="B315" t="s">
        <v>109</v>
      </c>
      <c r="C315" t="s">
        <v>109</v>
      </c>
      <c r="E315" t="s">
        <v>558</v>
      </c>
      <c r="F315" t="s">
        <v>557</v>
      </c>
      <c r="G315" t="s">
        <v>21</v>
      </c>
      <c r="H315">
        <v>276</v>
      </c>
      <c r="I315">
        <v>6762</v>
      </c>
      <c r="J315" t="s">
        <v>558</v>
      </c>
      <c r="K315" t="s">
        <v>557</v>
      </c>
      <c r="M315" t="s">
        <v>4</v>
      </c>
      <c r="N315">
        <v>207000</v>
      </c>
      <c r="O315">
        <v>5634.0926060000002</v>
      </c>
      <c r="P315">
        <v>207000</v>
      </c>
      <c r="Q315">
        <v>5634.0926060000002</v>
      </c>
      <c r="R315">
        <v>3000</v>
      </c>
      <c r="S315">
        <v>80.490931000000003</v>
      </c>
      <c r="T315" t="s">
        <v>21</v>
      </c>
      <c r="U315">
        <v>750</v>
      </c>
      <c r="V315">
        <v>276</v>
      </c>
      <c r="W315">
        <v>5634.0926060000002</v>
      </c>
      <c r="X315">
        <v>276</v>
      </c>
      <c r="Y315">
        <v>5634.0926060000002</v>
      </c>
      <c r="Z315">
        <v>4</v>
      </c>
      <c r="AA315">
        <v>80.490931000000003</v>
      </c>
    </row>
    <row r="316" spans="1:27">
      <c r="A316" t="s">
        <v>11</v>
      </c>
      <c r="B316" t="s">
        <v>109</v>
      </c>
      <c r="C316" t="s">
        <v>109</v>
      </c>
      <c r="E316" t="s">
        <v>559</v>
      </c>
      <c r="F316" t="s">
        <v>560</v>
      </c>
      <c r="G316" t="s">
        <v>21</v>
      </c>
      <c r="H316">
        <v>164</v>
      </c>
      <c r="I316">
        <v>1640</v>
      </c>
      <c r="J316" t="s">
        <v>559</v>
      </c>
      <c r="K316" t="s">
        <v>560</v>
      </c>
      <c r="M316" t="s">
        <v>4</v>
      </c>
      <c r="N316">
        <v>54120</v>
      </c>
      <c r="O316">
        <v>1231.1383499999999</v>
      </c>
      <c r="P316">
        <v>54120</v>
      </c>
      <c r="Q316">
        <v>1231.1383499999999</v>
      </c>
      <c r="R316">
        <v>990</v>
      </c>
      <c r="S316">
        <v>22.520824999999999</v>
      </c>
      <c r="T316" t="s">
        <v>21</v>
      </c>
      <c r="U316">
        <v>330</v>
      </c>
      <c r="V316">
        <v>164</v>
      </c>
      <c r="W316">
        <v>1231.1383499999999</v>
      </c>
      <c r="X316">
        <v>164</v>
      </c>
      <c r="Y316">
        <v>1231.1383499999999</v>
      </c>
      <c r="Z316">
        <v>3</v>
      </c>
      <c r="AA316">
        <v>22.520824999999999</v>
      </c>
    </row>
    <row r="317" spans="1:27">
      <c r="A317" t="s">
        <v>11</v>
      </c>
      <c r="B317" t="s">
        <v>109</v>
      </c>
      <c r="C317" t="s">
        <v>109</v>
      </c>
      <c r="E317" t="s">
        <v>561</v>
      </c>
      <c r="F317" t="s">
        <v>560</v>
      </c>
      <c r="G317" t="s">
        <v>21</v>
      </c>
      <c r="H317">
        <v>100</v>
      </c>
      <c r="I317">
        <v>2178</v>
      </c>
      <c r="J317" t="s">
        <v>561</v>
      </c>
      <c r="K317" t="s">
        <v>560</v>
      </c>
      <c r="M317" t="s">
        <v>4</v>
      </c>
      <c r="N317">
        <v>100000</v>
      </c>
      <c r="O317">
        <v>1993.362122</v>
      </c>
      <c r="P317">
        <v>100000</v>
      </c>
      <c r="Q317">
        <v>1993.362122</v>
      </c>
      <c r="R317">
        <v>0</v>
      </c>
      <c r="S317">
        <v>0</v>
      </c>
      <c r="T317" t="s">
        <v>21</v>
      </c>
      <c r="U317">
        <v>1000</v>
      </c>
      <c r="V317">
        <v>100</v>
      </c>
      <c r="W317">
        <v>1993.362122</v>
      </c>
      <c r="X317">
        <v>100</v>
      </c>
      <c r="Y317">
        <v>1993.362122</v>
      </c>
      <c r="Z317">
        <v>0</v>
      </c>
      <c r="AA317">
        <v>0</v>
      </c>
    </row>
    <row r="318" spans="1:27">
      <c r="A318" t="s">
        <v>11</v>
      </c>
      <c r="B318" t="s">
        <v>109</v>
      </c>
      <c r="C318" t="s">
        <v>109</v>
      </c>
      <c r="E318" t="s">
        <v>562</v>
      </c>
      <c r="F318" t="s">
        <v>563</v>
      </c>
      <c r="G318" t="s">
        <v>21</v>
      </c>
      <c r="H318">
        <v>96</v>
      </c>
      <c r="I318">
        <v>1152</v>
      </c>
      <c r="J318" t="s">
        <v>562</v>
      </c>
      <c r="K318" t="s">
        <v>563</v>
      </c>
      <c r="M318" t="s">
        <v>564</v>
      </c>
      <c r="N318">
        <v>31680</v>
      </c>
      <c r="O318">
        <v>1005.186277</v>
      </c>
      <c r="P318">
        <v>31680</v>
      </c>
      <c r="Q318">
        <v>1005.186277</v>
      </c>
      <c r="R318">
        <v>0</v>
      </c>
      <c r="S318">
        <v>0</v>
      </c>
      <c r="T318" t="s">
        <v>21</v>
      </c>
      <c r="U318">
        <v>330</v>
      </c>
      <c r="V318">
        <v>96</v>
      </c>
      <c r="W318">
        <v>1005.186277</v>
      </c>
      <c r="X318">
        <v>96</v>
      </c>
      <c r="Y318">
        <v>1005.186277</v>
      </c>
      <c r="Z318">
        <v>0</v>
      </c>
      <c r="AA318">
        <v>0</v>
      </c>
    </row>
    <row r="319" spans="1:27">
      <c r="A319" t="s">
        <v>11</v>
      </c>
      <c r="B319" t="s">
        <v>109</v>
      </c>
      <c r="C319" t="s">
        <v>109</v>
      </c>
      <c r="E319" t="s">
        <v>565</v>
      </c>
      <c r="F319" t="s">
        <v>566</v>
      </c>
      <c r="G319" t="s">
        <v>21</v>
      </c>
      <c r="H319">
        <v>50</v>
      </c>
      <c r="I319">
        <v>1300</v>
      </c>
      <c r="J319" t="s">
        <v>565</v>
      </c>
      <c r="K319" t="s">
        <v>566</v>
      </c>
      <c r="M319" t="s">
        <v>564</v>
      </c>
      <c r="N319">
        <v>37500</v>
      </c>
      <c r="O319">
        <v>810.19786099999999</v>
      </c>
      <c r="P319">
        <v>37500</v>
      </c>
      <c r="Q319">
        <v>810.19786099999999</v>
      </c>
      <c r="R319">
        <v>1500</v>
      </c>
      <c r="S319">
        <v>32.408226999999997</v>
      </c>
      <c r="T319" t="s">
        <v>21</v>
      </c>
      <c r="U319">
        <v>750</v>
      </c>
      <c r="V319">
        <v>50</v>
      </c>
      <c r="W319">
        <v>810.19786099999999</v>
      </c>
      <c r="X319">
        <v>50</v>
      </c>
      <c r="Y319">
        <v>810.19786099999999</v>
      </c>
      <c r="Z319">
        <v>2</v>
      </c>
      <c r="AA319">
        <v>32.408226999999997</v>
      </c>
    </row>
    <row r="320" spans="1:27">
      <c r="A320" t="s">
        <v>11</v>
      </c>
      <c r="B320" t="s">
        <v>109</v>
      </c>
      <c r="C320" t="s">
        <v>109</v>
      </c>
      <c r="E320" t="s">
        <v>5</v>
      </c>
      <c r="F320" t="s">
        <v>6</v>
      </c>
      <c r="G320" t="s">
        <v>7</v>
      </c>
      <c r="H320">
        <v>6</v>
      </c>
      <c r="I320">
        <v>900</v>
      </c>
      <c r="J320" t="s">
        <v>5</v>
      </c>
      <c r="K320" t="s">
        <v>6</v>
      </c>
      <c r="M320" t="s">
        <v>4</v>
      </c>
      <c r="N320">
        <v>600</v>
      </c>
      <c r="O320">
        <v>617.45400500000005</v>
      </c>
      <c r="P320">
        <v>600</v>
      </c>
      <c r="Q320">
        <v>617.45400500000005</v>
      </c>
      <c r="R320">
        <v>0</v>
      </c>
      <c r="S320">
        <v>0</v>
      </c>
      <c r="T320" t="s">
        <v>7</v>
      </c>
      <c r="U320">
        <v>100</v>
      </c>
      <c r="V320">
        <v>6</v>
      </c>
      <c r="W320">
        <v>617.45400500000005</v>
      </c>
      <c r="X320">
        <v>6</v>
      </c>
      <c r="Y320">
        <v>617.45400500000005</v>
      </c>
      <c r="Z320">
        <v>0</v>
      </c>
      <c r="AA320">
        <v>0</v>
      </c>
    </row>
    <row r="321" spans="1:27">
      <c r="A321" t="s">
        <v>11</v>
      </c>
      <c r="B321" t="s">
        <v>109</v>
      </c>
      <c r="C321" t="s">
        <v>109</v>
      </c>
      <c r="E321" t="s">
        <v>567</v>
      </c>
      <c r="F321" t="s">
        <v>568</v>
      </c>
      <c r="G321" t="s">
        <v>46</v>
      </c>
      <c r="H321">
        <v>14</v>
      </c>
      <c r="I321">
        <v>726</v>
      </c>
      <c r="J321" t="s">
        <v>567</v>
      </c>
      <c r="K321" t="s">
        <v>568</v>
      </c>
      <c r="M321" t="s">
        <v>569</v>
      </c>
      <c r="N321">
        <v>504</v>
      </c>
      <c r="O321">
        <v>537.65656000000001</v>
      </c>
      <c r="P321">
        <v>504</v>
      </c>
      <c r="Q321">
        <v>537.65656000000001</v>
      </c>
      <c r="R321">
        <v>0</v>
      </c>
      <c r="S321">
        <v>0</v>
      </c>
      <c r="T321" t="s">
        <v>46</v>
      </c>
      <c r="U321">
        <v>36</v>
      </c>
      <c r="V321">
        <v>14</v>
      </c>
      <c r="W321">
        <v>537.65656000000001</v>
      </c>
      <c r="X321">
        <v>14</v>
      </c>
      <c r="Y321">
        <v>537.65656000000001</v>
      </c>
      <c r="Z321">
        <v>0</v>
      </c>
      <c r="AA321">
        <v>0</v>
      </c>
    </row>
    <row r="322" spans="1:27">
      <c r="A322" t="s">
        <v>11</v>
      </c>
      <c r="B322" t="s">
        <v>109</v>
      </c>
      <c r="C322" t="s">
        <v>109</v>
      </c>
      <c r="E322" t="s">
        <v>570</v>
      </c>
      <c r="F322" t="s">
        <v>571</v>
      </c>
      <c r="G322" t="s">
        <v>46</v>
      </c>
      <c r="H322">
        <v>13</v>
      </c>
      <c r="I322">
        <v>624</v>
      </c>
      <c r="J322" t="s">
        <v>570</v>
      </c>
      <c r="K322" t="s">
        <v>571</v>
      </c>
      <c r="M322" t="s">
        <v>4</v>
      </c>
      <c r="N322">
        <v>650</v>
      </c>
      <c r="O322">
        <v>431.36180899999999</v>
      </c>
      <c r="P322">
        <v>650</v>
      </c>
      <c r="Q322">
        <v>431.36180899999999</v>
      </c>
      <c r="R322">
        <v>300</v>
      </c>
      <c r="S322">
        <v>196.120161</v>
      </c>
      <c r="T322" t="s">
        <v>46</v>
      </c>
      <c r="U322">
        <v>50</v>
      </c>
      <c r="V322">
        <v>13</v>
      </c>
      <c r="W322">
        <v>431.36180899999999</v>
      </c>
      <c r="X322">
        <v>13</v>
      </c>
      <c r="Y322">
        <v>431.36180899999999</v>
      </c>
      <c r="Z322">
        <v>6</v>
      </c>
      <c r="AA322">
        <v>196.120161</v>
      </c>
    </row>
    <row r="323" spans="1:27">
      <c r="A323" t="s">
        <v>11</v>
      </c>
      <c r="B323" t="s">
        <v>109</v>
      </c>
      <c r="C323" t="s">
        <v>109</v>
      </c>
      <c r="E323" t="s">
        <v>572</v>
      </c>
      <c r="F323" t="s">
        <v>573</v>
      </c>
      <c r="G323" t="s">
        <v>46</v>
      </c>
      <c r="H323">
        <v>11</v>
      </c>
      <c r="I323">
        <v>528</v>
      </c>
      <c r="J323" t="s">
        <v>572</v>
      </c>
      <c r="K323" t="s">
        <v>573</v>
      </c>
      <c r="M323" t="s">
        <v>4</v>
      </c>
      <c r="N323">
        <v>440</v>
      </c>
      <c r="O323">
        <v>442.396209</v>
      </c>
      <c r="P323">
        <v>440</v>
      </c>
      <c r="Q323">
        <v>442.396209</v>
      </c>
      <c r="R323">
        <v>40</v>
      </c>
      <c r="S323">
        <v>40.221215000000001</v>
      </c>
      <c r="T323" t="s">
        <v>46</v>
      </c>
      <c r="U323">
        <v>40</v>
      </c>
      <c r="V323">
        <v>11</v>
      </c>
      <c r="W323">
        <v>442.396209</v>
      </c>
      <c r="X323">
        <v>11</v>
      </c>
      <c r="Y323">
        <v>442.396209</v>
      </c>
      <c r="Z323">
        <v>1</v>
      </c>
      <c r="AA323">
        <v>40.221215000000001</v>
      </c>
    </row>
    <row r="324" spans="1:27">
      <c r="A324" t="s">
        <v>11</v>
      </c>
      <c r="B324" t="s">
        <v>109</v>
      </c>
      <c r="C324" t="s">
        <v>109</v>
      </c>
      <c r="E324" t="s">
        <v>574</v>
      </c>
      <c r="F324" t="s">
        <v>575</v>
      </c>
      <c r="G324" t="s">
        <v>46</v>
      </c>
      <c r="H324">
        <v>10</v>
      </c>
      <c r="I324">
        <v>480</v>
      </c>
      <c r="J324" t="s">
        <v>574</v>
      </c>
      <c r="K324" t="s">
        <v>575</v>
      </c>
      <c r="M324" t="s">
        <v>4</v>
      </c>
      <c r="N324">
        <v>500</v>
      </c>
      <c r="O324">
        <v>356.16688099999999</v>
      </c>
      <c r="P324">
        <v>500</v>
      </c>
      <c r="Q324">
        <v>356.16688099999999</v>
      </c>
      <c r="R324">
        <v>0</v>
      </c>
      <c r="S324">
        <v>0</v>
      </c>
      <c r="T324" t="s">
        <v>46</v>
      </c>
      <c r="U324">
        <v>50</v>
      </c>
      <c r="V324">
        <v>10</v>
      </c>
      <c r="W324">
        <v>356.16688099999999</v>
      </c>
      <c r="X324">
        <v>10</v>
      </c>
      <c r="Y324">
        <v>356.16688099999999</v>
      </c>
      <c r="Z324">
        <v>0</v>
      </c>
      <c r="AA324">
        <v>0</v>
      </c>
    </row>
    <row r="325" spans="1:27">
      <c r="A325" t="s">
        <v>11</v>
      </c>
      <c r="B325" t="s">
        <v>109</v>
      </c>
      <c r="C325" t="s">
        <v>109</v>
      </c>
      <c r="E325" t="s">
        <v>576</v>
      </c>
      <c r="F325" t="s">
        <v>577</v>
      </c>
      <c r="G325" t="s">
        <v>3</v>
      </c>
      <c r="H325">
        <v>49</v>
      </c>
      <c r="I325">
        <v>3270</v>
      </c>
      <c r="J325" t="s">
        <v>576</v>
      </c>
      <c r="K325" t="s">
        <v>577</v>
      </c>
      <c r="M325" t="s">
        <v>4</v>
      </c>
      <c r="N325">
        <v>11123</v>
      </c>
      <c r="O325">
        <v>2197.6270549999999</v>
      </c>
      <c r="P325">
        <v>11123</v>
      </c>
      <c r="Q325">
        <v>2197.6270549999999</v>
      </c>
      <c r="R325">
        <v>0</v>
      </c>
      <c r="S325">
        <v>0</v>
      </c>
      <c r="T325" t="s">
        <v>3</v>
      </c>
      <c r="U325">
        <v>227</v>
      </c>
      <c r="V325">
        <v>49</v>
      </c>
      <c r="W325">
        <v>2197.6270549999999</v>
      </c>
      <c r="X325">
        <v>49</v>
      </c>
      <c r="Y325">
        <v>2197.6270549999999</v>
      </c>
      <c r="Z325">
        <v>0</v>
      </c>
      <c r="AA325">
        <v>0</v>
      </c>
    </row>
    <row r="326" spans="1:27">
      <c r="A326" t="s">
        <v>11</v>
      </c>
      <c r="B326" t="s">
        <v>109</v>
      </c>
      <c r="C326" t="s">
        <v>109</v>
      </c>
      <c r="E326" t="s">
        <v>578</v>
      </c>
      <c r="F326" t="s">
        <v>579</v>
      </c>
      <c r="G326" t="s">
        <v>21</v>
      </c>
      <c r="H326">
        <v>28</v>
      </c>
      <c r="I326">
        <v>1904</v>
      </c>
      <c r="J326" t="s">
        <v>578</v>
      </c>
      <c r="K326" t="s">
        <v>579</v>
      </c>
      <c r="M326" t="s">
        <v>501</v>
      </c>
      <c r="N326">
        <v>21000</v>
      </c>
      <c r="O326">
        <v>877.98566000000005</v>
      </c>
      <c r="P326">
        <v>21000</v>
      </c>
      <c r="Q326">
        <v>877.98566000000005</v>
      </c>
      <c r="R326">
        <v>1500</v>
      </c>
      <c r="S326">
        <v>62.787488000000003</v>
      </c>
      <c r="T326" t="s">
        <v>21</v>
      </c>
      <c r="U326">
        <v>750</v>
      </c>
      <c r="V326">
        <v>28</v>
      </c>
      <c r="W326">
        <v>877.98566000000005</v>
      </c>
      <c r="X326">
        <v>28</v>
      </c>
      <c r="Y326">
        <v>877.98566000000005</v>
      </c>
      <c r="Z326">
        <v>2</v>
      </c>
      <c r="AA326">
        <v>62.787488000000003</v>
      </c>
    </row>
    <row r="327" spans="1:27">
      <c r="A327" t="s">
        <v>11</v>
      </c>
      <c r="B327" t="s">
        <v>109</v>
      </c>
      <c r="C327" t="s">
        <v>109</v>
      </c>
      <c r="E327" t="s">
        <v>580</v>
      </c>
      <c r="F327" t="s">
        <v>581</v>
      </c>
      <c r="G327" t="s">
        <v>21</v>
      </c>
      <c r="H327">
        <v>29</v>
      </c>
      <c r="I327">
        <v>1904</v>
      </c>
      <c r="J327" t="s">
        <v>580</v>
      </c>
      <c r="K327" t="s">
        <v>581</v>
      </c>
      <c r="M327" t="s">
        <v>501</v>
      </c>
      <c r="N327">
        <v>21750</v>
      </c>
      <c r="O327">
        <v>900.23088199999995</v>
      </c>
      <c r="P327">
        <v>21750</v>
      </c>
      <c r="Q327">
        <v>900.23088199999995</v>
      </c>
      <c r="R327">
        <v>0</v>
      </c>
      <c r="S327">
        <v>0</v>
      </c>
      <c r="T327" t="s">
        <v>21</v>
      </c>
      <c r="U327">
        <v>750</v>
      </c>
      <c r="V327">
        <v>29</v>
      </c>
      <c r="W327">
        <v>900.23088199999995</v>
      </c>
      <c r="X327">
        <v>29</v>
      </c>
      <c r="Y327">
        <v>900.23088199999995</v>
      </c>
      <c r="Z327">
        <v>0</v>
      </c>
      <c r="AA327">
        <v>0</v>
      </c>
    </row>
    <row r="328" spans="1:27">
      <c r="A328" t="s">
        <v>11</v>
      </c>
      <c r="B328" t="s">
        <v>109</v>
      </c>
      <c r="C328" t="s">
        <v>109</v>
      </c>
      <c r="E328" t="s">
        <v>582</v>
      </c>
      <c r="F328" t="s">
        <v>583</v>
      </c>
      <c r="G328" t="s">
        <v>21</v>
      </c>
      <c r="H328">
        <v>373</v>
      </c>
      <c r="I328">
        <v>5968</v>
      </c>
      <c r="J328" t="s">
        <v>582</v>
      </c>
      <c r="K328" t="s">
        <v>583</v>
      </c>
      <c r="M328" t="s">
        <v>4</v>
      </c>
      <c r="N328">
        <v>123090</v>
      </c>
      <c r="O328">
        <v>3989.22381</v>
      </c>
      <c r="P328">
        <v>123090</v>
      </c>
      <c r="Q328">
        <v>3989.22381</v>
      </c>
      <c r="R328">
        <v>232.68430000000001</v>
      </c>
      <c r="S328">
        <v>7.5410659999999998</v>
      </c>
      <c r="T328" t="s">
        <v>21</v>
      </c>
      <c r="U328">
        <v>330</v>
      </c>
      <c r="V328">
        <v>373</v>
      </c>
      <c r="W328">
        <v>3989.22381</v>
      </c>
      <c r="X328">
        <v>373</v>
      </c>
      <c r="Y328">
        <v>3989.22381</v>
      </c>
      <c r="Z328">
        <v>0.70509999999999995</v>
      </c>
      <c r="AA328">
        <v>7.5410659999999998</v>
      </c>
    </row>
    <row r="329" spans="1:27">
      <c r="A329" t="s">
        <v>11</v>
      </c>
      <c r="B329" t="s">
        <v>109</v>
      </c>
      <c r="C329" t="s">
        <v>109</v>
      </c>
      <c r="E329" t="s">
        <v>584</v>
      </c>
      <c r="F329" t="s">
        <v>585</v>
      </c>
      <c r="G329" t="s">
        <v>21</v>
      </c>
      <c r="H329">
        <v>30</v>
      </c>
      <c r="I329">
        <v>840</v>
      </c>
      <c r="J329" t="s">
        <v>584</v>
      </c>
      <c r="K329" t="s">
        <v>585</v>
      </c>
      <c r="M329" t="s">
        <v>4</v>
      </c>
      <c r="N329">
        <v>3750</v>
      </c>
      <c r="O329">
        <v>445.076123</v>
      </c>
      <c r="P329">
        <v>3750</v>
      </c>
      <c r="Q329">
        <v>445.076123</v>
      </c>
      <c r="R329">
        <v>1000</v>
      </c>
      <c r="S329">
        <v>118.68522900000001</v>
      </c>
      <c r="T329" t="s">
        <v>21</v>
      </c>
      <c r="U329">
        <v>125</v>
      </c>
      <c r="V329">
        <v>30</v>
      </c>
      <c r="W329">
        <v>445.076123</v>
      </c>
      <c r="X329">
        <v>30</v>
      </c>
      <c r="Y329">
        <v>445.076123</v>
      </c>
      <c r="Z329">
        <v>8</v>
      </c>
      <c r="AA329">
        <v>118.68522900000001</v>
      </c>
    </row>
    <row r="330" spans="1:27">
      <c r="A330" t="s">
        <v>11</v>
      </c>
      <c r="B330" t="s">
        <v>109</v>
      </c>
      <c r="C330" t="s">
        <v>109</v>
      </c>
      <c r="E330" t="s">
        <v>586</v>
      </c>
      <c r="F330" t="s">
        <v>587</v>
      </c>
      <c r="G330" t="s">
        <v>21</v>
      </c>
      <c r="H330">
        <v>14</v>
      </c>
      <c r="I330">
        <v>1663.9999989999999</v>
      </c>
      <c r="J330" t="s">
        <v>586</v>
      </c>
      <c r="K330" t="s">
        <v>587</v>
      </c>
      <c r="M330" t="s">
        <v>4</v>
      </c>
      <c r="N330">
        <v>14000</v>
      </c>
      <c r="O330">
        <v>1110.891468</v>
      </c>
      <c r="P330">
        <v>14000</v>
      </c>
      <c r="Q330">
        <v>1110.891468</v>
      </c>
      <c r="R330">
        <v>0</v>
      </c>
      <c r="S330">
        <v>0</v>
      </c>
      <c r="T330" t="s">
        <v>21</v>
      </c>
      <c r="U330">
        <v>1000</v>
      </c>
      <c r="V330">
        <v>14</v>
      </c>
      <c r="W330">
        <v>1110.891468</v>
      </c>
      <c r="X330">
        <v>14</v>
      </c>
      <c r="Y330">
        <v>1110.891468</v>
      </c>
      <c r="Z330">
        <v>0</v>
      </c>
      <c r="AA330">
        <v>0</v>
      </c>
    </row>
    <row r="331" spans="1:27">
      <c r="A331" t="s">
        <v>11</v>
      </c>
      <c r="B331" t="s">
        <v>109</v>
      </c>
      <c r="C331" t="s">
        <v>109</v>
      </c>
      <c r="E331" t="s">
        <v>588</v>
      </c>
      <c r="F331" t="s">
        <v>589</v>
      </c>
      <c r="G331" t="s">
        <v>21</v>
      </c>
      <c r="H331">
        <v>8</v>
      </c>
      <c r="I331">
        <v>1024.0200010000001</v>
      </c>
      <c r="J331" t="s">
        <v>588</v>
      </c>
      <c r="K331" t="s">
        <v>589</v>
      </c>
      <c r="M331" t="s">
        <v>4</v>
      </c>
      <c r="N331">
        <v>3000</v>
      </c>
      <c r="O331">
        <v>505.49784799999998</v>
      </c>
      <c r="P331">
        <v>3000</v>
      </c>
      <c r="Q331">
        <v>505.49784799999998</v>
      </c>
      <c r="R331">
        <v>-375</v>
      </c>
      <c r="S331">
        <v>-63.187125000000002</v>
      </c>
      <c r="T331" t="s">
        <v>21</v>
      </c>
      <c r="U331">
        <v>375</v>
      </c>
      <c r="V331">
        <v>8</v>
      </c>
      <c r="W331">
        <v>505.49784799999998</v>
      </c>
      <c r="X331">
        <v>8</v>
      </c>
      <c r="Y331">
        <v>505.49784799999998</v>
      </c>
      <c r="Z331">
        <v>-1</v>
      </c>
      <c r="AA331">
        <v>-63.187125000000002</v>
      </c>
    </row>
    <row r="332" spans="1:27">
      <c r="A332" t="s">
        <v>11</v>
      </c>
      <c r="B332" t="s">
        <v>109</v>
      </c>
      <c r="C332" t="s">
        <v>109</v>
      </c>
      <c r="E332" t="s">
        <v>590</v>
      </c>
      <c r="F332" t="s">
        <v>591</v>
      </c>
      <c r="G332" t="s">
        <v>46</v>
      </c>
      <c r="H332">
        <v>16</v>
      </c>
      <c r="I332">
        <v>616</v>
      </c>
      <c r="J332" t="s">
        <v>590</v>
      </c>
      <c r="K332" t="s">
        <v>591</v>
      </c>
      <c r="M332" t="s">
        <v>4</v>
      </c>
      <c r="N332">
        <v>16000</v>
      </c>
      <c r="O332">
        <v>404.81962900000002</v>
      </c>
      <c r="P332">
        <v>16000</v>
      </c>
      <c r="Q332">
        <v>404.81962900000002</v>
      </c>
      <c r="R332">
        <v>10000</v>
      </c>
      <c r="S332">
        <v>253.01236399999999</v>
      </c>
      <c r="T332" t="s">
        <v>46</v>
      </c>
      <c r="U332">
        <v>1000</v>
      </c>
      <c r="V332">
        <v>16</v>
      </c>
      <c r="W332">
        <v>404.81962900000002</v>
      </c>
      <c r="X332">
        <v>16</v>
      </c>
      <c r="Y332">
        <v>404.81962900000002</v>
      </c>
      <c r="Z332">
        <v>10</v>
      </c>
      <c r="AA332">
        <v>253.01236399999999</v>
      </c>
    </row>
    <row r="333" spans="1:27">
      <c r="A333" t="s">
        <v>11</v>
      </c>
      <c r="B333" t="s">
        <v>109</v>
      </c>
      <c r="C333" t="s">
        <v>109</v>
      </c>
      <c r="E333" t="s">
        <v>592</v>
      </c>
      <c r="F333" t="s">
        <v>593</v>
      </c>
      <c r="G333" t="s">
        <v>46</v>
      </c>
      <c r="H333">
        <v>10</v>
      </c>
      <c r="I333">
        <v>346.5</v>
      </c>
      <c r="J333" t="s">
        <v>592</v>
      </c>
      <c r="K333" t="s">
        <v>593</v>
      </c>
      <c r="M333" t="s">
        <v>4</v>
      </c>
      <c r="N333">
        <v>10000</v>
      </c>
      <c r="O333">
        <v>254.175387</v>
      </c>
      <c r="P333">
        <v>10000</v>
      </c>
      <c r="Q333">
        <v>254.175387</v>
      </c>
      <c r="R333">
        <v>0</v>
      </c>
      <c r="S333">
        <v>0</v>
      </c>
      <c r="T333" t="s">
        <v>46</v>
      </c>
      <c r="U333">
        <v>1000</v>
      </c>
      <c r="V333">
        <v>10</v>
      </c>
      <c r="W333">
        <v>254.175387</v>
      </c>
      <c r="X333">
        <v>10</v>
      </c>
      <c r="Y333">
        <v>254.175387</v>
      </c>
      <c r="Z333">
        <v>0</v>
      </c>
      <c r="AA333">
        <v>0</v>
      </c>
    </row>
    <row r="334" spans="1:27">
      <c r="A334" t="s">
        <v>11</v>
      </c>
      <c r="B334" t="s">
        <v>109</v>
      </c>
      <c r="C334" t="s">
        <v>109</v>
      </c>
      <c r="E334" t="s">
        <v>594</v>
      </c>
      <c r="F334" t="s">
        <v>595</v>
      </c>
      <c r="G334" t="s">
        <v>46</v>
      </c>
      <c r="H334">
        <v>30</v>
      </c>
      <c r="I334">
        <v>1155</v>
      </c>
      <c r="J334" t="s">
        <v>594</v>
      </c>
      <c r="K334" t="s">
        <v>595</v>
      </c>
      <c r="M334" t="s">
        <v>4</v>
      </c>
      <c r="N334">
        <v>30000</v>
      </c>
      <c r="O334">
        <v>762.66463499999998</v>
      </c>
      <c r="P334">
        <v>30000</v>
      </c>
      <c r="Q334">
        <v>762.66463499999998</v>
      </c>
      <c r="R334">
        <v>0</v>
      </c>
      <c r="S334">
        <v>0</v>
      </c>
      <c r="T334" t="s">
        <v>46</v>
      </c>
      <c r="U334">
        <v>1000</v>
      </c>
      <c r="V334">
        <v>30</v>
      </c>
      <c r="W334">
        <v>762.66463499999998</v>
      </c>
      <c r="X334">
        <v>30</v>
      </c>
      <c r="Y334">
        <v>762.66463499999998</v>
      </c>
      <c r="Z334">
        <v>0</v>
      </c>
      <c r="AA334">
        <v>0</v>
      </c>
    </row>
    <row r="335" spans="1:27">
      <c r="A335" t="s">
        <v>11</v>
      </c>
      <c r="B335" t="s">
        <v>109</v>
      </c>
      <c r="C335" t="s">
        <v>109</v>
      </c>
      <c r="E335" t="s">
        <v>596</v>
      </c>
      <c r="F335" t="s">
        <v>597</v>
      </c>
      <c r="G335" t="s">
        <v>46</v>
      </c>
      <c r="H335">
        <v>34</v>
      </c>
      <c r="I335">
        <v>1428.01</v>
      </c>
      <c r="J335" t="s">
        <v>596</v>
      </c>
      <c r="K335" t="s">
        <v>597</v>
      </c>
      <c r="M335" t="s">
        <v>4</v>
      </c>
      <c r="N335">
        <v>34000</v>
      </c>
      <c r="O335">
        <v>993.61017800000002</v>
      </c>
      <c r="P335">
        <v>34000</v>
      </c>
      <c r="Q335">
        <v>993.61017800000002</v>
      </c>
      <c r="R335">
        <v>6000</v>
      </c>
      <c r="S335">
        <v>165.60173800000001</v>
      </c>
      <c r="T335" t="s">
        <v>46</v>
      </c>
      <c r="U335">
        <v>1000</v>
      </c>
      <c r="V335">
        <v>34</v>
      </c>
      <c r="W335">
        <v>993.61017800000002</v>
      </c>
      <c r="X335">
        <v>34</v>
      </c>
      <c r="Y335">
        <v>993.61017800000002</v>
      </c>
      <c r="Z335">
        <v>6</v>
      </c>
      <c r="AA335">
        <v>165.60173800000001</v>
      </c>
    </row>
    <row r="336" spans="1:27">
      <c r="A336" t="s">
        <v>11</v>
      </c>
      <c r="B336" t="s">
        <v>109</v>
      </c>
      <c r="C336" t="s">
        <v>109</v>
      </c>
      <c r="E336" t="s">
        <v>598</v>
      </c>
      <c r="F336" t="s">
        <v>599</v>
      </c>
      <c r="G336" t="s">
        <v>3</v>
      </c>
      <c r="H336">
        <v>36</v>
      </c>
      <c r="I336">
        <v>1356.6</v>
      </c>
      <c r="J336" t="s">
        <v>598</v>
      </c>
      <c r="K336" t="s">
        <v>599</v>
      </c>
      <c r="M336" t="s">
        <v>4</v>
      </c>
      <c r="N336">
        <v>13269.6</v>
      </c>
      <c r="O336">
        <v>855.14655100000004</v>
      </c>
      <c r="P336">
        <v>13269.6</v>
      </c>
      <c r="Q336">
        <v>855.14655100000004</v>
      </c>
      <c r="R336">
        <v>737.2</v>
      </c>
      <c r="S336">
        <v>47.531086000000002</v>
      </c>
      <c r="T336" t="s">
        <v>3</v>
      </c>
      <c r="U336">
        <v>368.6</v>
      </c>
      <c r="V336">
        <v>36</v>
      </c>
      <c r="W336">
        <v>855.14655100000004</v>
      </c>
      <c r="X336">
        <v>36</v>
      </c>
      <c r="Y336">
        <v>855.14655100000004</v>
      </c>
      <c r="Z336">
        <v>2</v>
      </c>
      <c r="AA336">
        <v>47.531086000000002</v>
      </c>
    </row>
    <row r="337" spans="1:27">
      <c r="A337" t="s">
        <v>11</v>
      </c>
      <c r="B337" t="s">
        <v>109</v>
      </c>
      <c r="C337" t="s">
        <v>109</v>
      </c>
      <c r="E337" t="s">
        <v>600</v>
      </c>
      <c r="F337" t="s">
        <v>601</v>
      </c>
      <c r="G337" t="s">
        <v>3</v>
      </c>
      <c r="H337">
        <v>33</v>
      </c>
      <c r="I337">
        <v>817.5</v>
      </c>
      <c r="J337" t="s">
        <v>600</v>
      </c>
      <c r="K337" t="s">
        <v>601</v>
      </c>
      <c r="M337" t="s">
        <v>4</v>
      </c>
      <c r="N337">
        <v>6600</v>
      </c>
      <c r="O337">
        <v>651.789669</v>
      </c>
      <c r="P337">
        <v>6600</v>
      </c>
      <c r="Q337">
        <v>651.789669</v>
      </c>
      <c r="R337">
        <v>0</v>
      </c>
      <c r="S337">
        <v>0</v>
      </c>
      <c r="T337" t="s">
        <v>3</v>
      </c>
      <c r="U337">
        <v>200</v>
      </c>
      <c r="V337">
        <v>33</v>
      </c>
      <c r="W337">
        <v>651.789669</v>
      </c>
      <c r="X337">
        <v>33</v>
      </c>
      <c r="Y337">
        <v>651.789669</v>
      </c>
      <c r="Z337">
        <v>0</v>
      </c>
      <c r="AA337">
        <v>0</v>
      </c>
    </row>
    <row r="338" spans="1:27">
      <c r="A338" t="s">
        <v>11</v>
      </c>
      <c r="B338" t="s">
        <v>109</v>
      </c>
      <c r="C338" t="s">
        <v>109</v>
      </c>
      <c r="E338" t="s">
        <v>91</v>
      </c>
      <c r="F338" t="s">
        <v>92</v>
      </c>
      <c r="G338" t="s">
        <v>3</v>
      </c>
      <c r="H338">
        <v>30</v>
      </c>
      <c r="I338">
        <v>1987.1999989999999</v>
      </c>
      <c r="J338" t="s">
        <v>91</v>
      </c>
      <c r="K338" t="s">
        <v>92</v>
      </c>
      <c r="M338" t="s">
        <v>4</v>
      </c>
      <c r="N338">
        <v>6000</v>
      </c>
      <c r="O338">
        <v>1110.0375369999999</v>
      </c>
      <c r="P338">
        <v>6000</v>
      </c>
      <c r="Q338">
        <v>1110.0375369999999</v>
      </c>
      <c r="R338">
        <v>0</v>
      </c>
      <c r="S338">
        <v>0</v>
      </c>
      <c r="T338" t="s">
        <v>3</v>
      </c>
      <c r="U338">
        <v>200</v>
      </c>
      <c r="V338">
        <v>30</v>
      </c>
      <c r="W338">
        <v>1110.0375369999999</v>
      </c>
      <c r="X338">
        <v>30</v>
      </c>
      <c r="Y338">
        <v>1110.0375369999999</v>
      </c>
      <c r="Z338">
        <v>0</v>
      </c>
      <c r="AA338">
        <v>0</v>
      </c>
    </row>
    <row r="339" spans="1:27">
      <c r="A339" t="s">
        <v>11</v>
      </c>
      <c r="B339" t="s">
        <v>109</v>
      </c>
      <c r="C339" t="s">
        <v>109</v>
      </c>
      <c r="E339" t="s">
        <v>602</v>
      </c>
      <c r="F339" t="s">
        <v>603</v>
      </c>
      <c r="G339" t="s">
        <v>46</v>
      </c>
      <c r="H339">
        <v>49</v>
      </c>
      <c r="I339">
        <v>2205</v>
      </c>
      <c r="J339" t="s">
        <v>602</v>
      </c>
      <c r="K339" t="s">
        <v>603</v>
      </c>
      <c r="M339" t="s">
        <v>4</v>
      </c>
      <c r="N339">
        <v>9800</v>
      </c>
      <c r="O339">
        <v>1583.7447729999999</v>
      </c>
      <c r="P339">
        <v>9800</v>
      </c>
      <c r="Q339">
        <v>1583.7447729999999</v>
      </c>
      <c r="R339">
        <v>-200</v>
      </c>
      <c r="S339">
        <v>-32.32</v>
      </c>
      <c r="T339" t="s">
        <v>46</v>
      </c>
      <c r="U339">
        <v>200</v>
      </c>
      <c r="V339">
        <v>49</v>
      </c>
      <c r="W339">
        <v>1583.7447729999999</v>
      </c>
      <c r="X339">
        <v>49</v>
      </c>
      <c r="Y339">
        <v>1583.7447729999999</v>
      </c>
      <c r="Z339">
        <v>-1</v>
      </c>
      <c r="AA339">
        <v>-32.32</v>
      </c>
    </row>
    <row r="340" spans="1:27">
      <c r="A340" t="s">
        <v>11</v>
      </c>
      <c r="B340" t="s">
        <v>109</v>
      </c>
      <c r="C340" t="s">
        <v>109</v>
      </c>
      <c r="E340" t="s">
        <v>604</v>
      </c>
      <c r="F340" t="s">
        <v>605</v>
      </c>
      <c r="G340" t="s">
        <v>3</v>
      </c>
      <c r="H340">
        <v>20</v>
      </c>
      <c r="I340">
        <v>1100</v>
      </c>
      <c r="J340" t="s">
        <v>604</v>
      </c>
      <c r="K340" t="s">
        <v>605</v>
      </c>
      <c r="M340" t="s">
        <v>4</v>
      </c>
      <c r="N340">
        <v>4000</v>
      </c>
      <c r="O340">
        <v>671.02759400000002</v>
      </c>
      <c r="P340">
        <v>4000</v>
      </c>
      <c r="Q340">
        <v>671.02759400000002</v>
      </c>
      <c r="R340">
        <v>0</v>
      </c>
      <c r="S340">
        <v>0</v>
      </c>
      <c r="T340" t="s">
        <v>3</v>
      </c>
      <c r="U340">
        <v>200</v>
      </c>
      <c r="V340">
        <v>20</v>
      </c>
      <c r="W340">
        <v>671.02759400000002</v>
      </c>
      <c r="X340">
        <v>20</v>
      </c>
      <c r="Y340">
        <v>671.02759400000002</v>
      </c>
      <c r="Z340">
        <v>0</v>
      </c>
      <c r="AA340">
        <v>0</v>
      </c>
    </row>
    <row r="341" spans="1:27">
      <c r="A341" t="s">
        <v>11</v>
      </c>
      <c r="B341" t="s">
        <v>109</v>
      </c>
      <c r="C341" t="s">
        <v>109</v>
      </c>
      <c r="E341" t="s">
        <v>606</v>
      </c>
      <c r="F341" t="s">
        <v>607</v>
      </c>
      <c r="G341" t="s">
        <v>3</v>
      </c>
      <c r="H341">
        <v>69</v>
      </c>
      <c r="I341">
        <v>936.6</v>
      </c>
      <c r="J341" t="s">
        <v>606</v>
      </c>
      <c r="K341" t="s">
        <v>607</v>
      </c>
      <c r="M341" t="s">
        <v>4</v>
      </c>
      <c r="N341">
        <v>2760</v>
      </c>
      <c r="O341">
        <v>632.82751499999995</v>
      </c>
      <c r="P341">
        <v>2760</v>
      </c>
      <c r="Q341">
        <v>632.82751499999995</v>
      </c>
      <c r="R341">
        <v>0</v>
      </c>
      <c r="S341">
        <v>0</v>
      </c>
      <c r="T341" t="s">
        <v>3</v>
      </c>
      <c r="U341">
        <v>40</v>
      </c>
      <c r="V341">
        <v>69</v>
      </c>
      <c r="W341">
        <v>632.82751499999995</v>
      </c>
      <c r="X341">
        <v>69</v>
      </c>
      <c r="Y341">
        <v>632.82751499999995</v>
      </c>
      <c r="Z341">
        <v>0</v>
      </c>
      <c r="AA341">
        <v>0</v>
      </c>
    </row>
    <row r="342" spans="1:27">
      <c r="A342" t="s">
        <v>11</v>
      </c>
      <c r="B342" t="s">
        <v>109</v>
      </c>
      <c r="C342" t="s">
        <v>109</v>
      </c>
      <c r="E342" t="s">
        <v>608</v>
      </c>
      <c r="F342" t="s">
        <v>609</v>
      </c>
      <c r="G342" t="s">
        <v>83</v>
      </c>
      <c r="H342">
        <v>5</v>
      </c>
      <c r="I342">
        <v>225</v>
      </c>
      <c r="J342" t="s">
        <v>608</v>
      </c>
      <c r="K342" t="s">
        <v>609</v>
      </c>
      <c r="M342" t="s">
        <v>4</v>
      </c>
      <c r="N342">
        <v>600</v>
      </c>
      <c r="O342">
        <v>212.46592999999999</v>
      </c>
      <c r="P342">
        <v>600</v>
      </c>
      <c r="Q342">
        <v>212.46592999999999</v>
      </c>
      <c r="R342">
        <v>0</v>
      </c>
      <c r="S342">
        <v>0</v>
      </c>
      <c r="T342" t="s">
        <v>83</v>
      </c>
      <c r="U342">
        <v>120</v>
      </c>
      <c r="V342">
        <v>5</v>
      </c>
      <c r="W342">
        <v>212.46592999999999</v>
      </c>
      <c r="X342">
        <v>5</v>
      </c>
      <c r="Y342">
        <v>212.46592999999999</v>
      </c>
      <c r="Z342">
        <v>0</v>
      </c>
      <c r="AA342">
        <v>0</v>
      </c>
    </row>
    <row r="343" spans="1:27">
      <c r="A343" t="s">
        <v>11</v>
      </c>
      <c r="B343" t="s">
        <v>109</v>
      </c>
      <c r="C343" t="s">
        <v>109</v>
      </c>
      <c r="E343" t="s">
        <v>610</v>
      </c>
      <c r="F343" t="s">
        <v>611</v>
      </c>
      <c r="G343" t="s">
        <v>3</v>
      </c>
      <c r="H343">
        <v>9</v>
      </c>
      <c r="I343">
        <v>522</v>
      </c>
      <c r="J343" t="s">
        <v>610</v>
      </c>
      <c r="K343" t="s">
        <v>611</v>
      </c>
      <c r="M343" t="s">
        <v>4</v>
      </c>
      <c r="N343">
        <v>3060</v>
      </c>
      <c r="O343">
        <v>485.154222</v>
      </c>
      <c r="P343">
        <v>3060</v>
      </c>
      <c r="Q343">
        <v>485.154222</v>
      </c>
      <c r="R343">
        <v>0</v>
      </c>
      <c r="S343">
        <v>0</v>
      </c>
      <c r="T343" t="s">
        <v>3</v>
      </c>
      <c r="U343">
        <v>340</v>
      </c>
      <c r="V343">
        <v>9</v>
      </c>
      <c r="W343">
        <v>485.154222</v>
      </c>
      <c r="X343">
        <v>9</v>
      </c>
      <c r="Y343">
        <v>485.154222</v>
      </c>
      <c r="Z343">
        <v>0</v>
      </c>
      <c r="AA343">
        <v>0</v>
      </c>
    </row>
    <row r="344" spans="1:27">
      <c r="A344" t="s">
        <v>11</v>
      </c>
      <c r="B344" t="s">
        <v>109</v>
      </c>
      <c r="C344" t="s">
        <v>109</v>
      </c>
      <c r="E344" t="s">
        <v>612</v>
      </c>
      <c r="F344" t="s">
        <v>613</v>
      </c>
      <c r="G344" t="s">
        <v>3</v>
      </c>
      <c r="H344">
        <v>9</v>
      </c>
      <c r="I344">
        <v>702</v>
      </c>
      <c r="J344" t="s">
        <v>612</v>
      </c>
      <c r="K344" t="s">
        <v>613</v>
      </c>
      <c r="M344" t="s">
        <v>4</v>
      </c>
      <c r="N344">
        <v>3060</v>
      </c>
      <c r="O344">
        <v>642.42748400000005</v>
      </c>
      <c r="P344">
        <v>3060</v>
      </c>
      <c r="Q344">
        <v>642.42748400000005</v>
      </c>
      <c r="R344">
        <v>0</v>
      </c>
      <c r="S344">
        <v>0</v>
      </c>
      <c r="T344" t="s">
        <v>3</v>
      </c>
      <c r="U344">
        <v>340</v>
      </c>
      <c r="V344">
        <v>9</v>
      </c>
      <c r="W344">
        <v>642.42748400000005</v>
      </c>
      <c r="X344">
        <v>9</v>
      </c>
      <c r="Y344">
        <v>642.42748400000005</v>
      </c>
      <c r="Z344">
        <v>0</v>
      </c>
      <c r="AA344">
        <v>0</v>
      </c>
    </row>
    <row r="345" spans="1:27">
      <c r="A345" t="s">
        <v>11</v>
      </c>
      <c r="B345" t="s">
        <v>109</v>
      </c>
      <c r="C345" t="s">
        <v>109</v>
      </c>
      <c r="E345" t="s">
        <v>614</v>
      </c>
      <c r="F345" t="s">
        <v>615</v>
      </c>
      <c r="G345" t="s">
        <v>3</v>
      </c>
      <c r="H345">
        <v>175</v>
      </c>
      <c r="I345">
        <v>1572.3</v>
      </c>
      <c r="J345" t="s">
        <v>614</v>
      </c>
      <c r="K345" t="s">
        <v>615</v>
      </c>
      <c r="M345" t="s">
        <v>4</v>
      </c>
      <c r="N345">
        <v>6202</v>
      </c>
      <c r="O345">
        <v>838.53524600000003</v>
      </c>
      <c r="P345">
        <v>6202</v>
      </c>
      <c r="Q345">
        <v>838.53524600000003</v>
      </c>
      <c r="R345">
        <v>141.76</v>
      </c>
      <c r="S345">
        <v>19.166370000000001</v>
      </c>
      <c r="T345" t="s">
        <v>3</v>
      </c>
      <c r="U345">
        <v>35.44</v>
      </c>
      <c r="V345">
        <v>175</v>
      </c>
      <c r="W345">
        <v>838.53524600000003</v>
      </c>
      <c r="X345">
        <v>175</v>
      </c>
      <c r="Y345">
        <v>838.53524600000003</v>
      </c>
      <c r="Z345">
        <v>4</v>
      </c>
      <c r="AA345">
        <v>19.166370000000001</v>
      </c>
    </row>
    <row r="346" spans="1:27">
      <c r="A346" t="s">
        <v>11</v>
      </c>
      <c r="B346" t="s">
        <v>109</v>
      </c>
      <c r="C346" t="s">
        <v>109</v>
      </c>
      <c r="E346" t="s">
        <v>616</v>
      </c>
      <c r="F346" t="s">
        <v>617</v>
      </c>
      <c r="G346" t="s">
        <v>3</v>
      </c>
      <c r="H346">
        <v>142</v>
      </c>
      <c r="I346">
        <v>1272.5999999999999</v>
      </c>
      <c r="J346" t="s">
        <v>616</v>
      </c>
      <c r="K346" t="s">
        <v>617</v>
      </c>
      <c r="M346" t="s">
        <v>4</v>
      </c>
      <c r="N346">
        <v>5032.4799999999996</v>
      </c>
      <c r="O346">
        <v>680.40826600000003</v>
      </c>
      <c r="P346">
        <v>5032.4799999999996</v>
      </c>
      <c r="Q346">
        <v>680.40826600000003</v>
      </c>
      <c r="R346">
        <v>-70.88</v>
      </c>
      <c r="S346">
        <v>-9.5829760000000004</v>
      </c>
      <c r="T346" t="s">
        <v>3</v>
      </c>
      <c r="U346">
        <v>35.44</v>
      </c>
      <c r="V346">
        <v>142</v>
      </c>
      <c r="W346">
        <v>680.40826600000003</v>
      </c>
      <c r="X346">
        <v>142</v>
      </c>
      <c r="Y346">
        <v>680.40826600000003</v>
      </c>
      <c r="Z346">
        <v>-2</v>
      </c>
      <c r="AA346">
        <v>-9.5829760000000004</v>
      </c>
    </row>
    <row r="347" spans="1:27">
      <c r="A347" t="s">
        <v>11</v>
      </c>
      <c r="B347" t="s">
        <v>109</v>
      </c>
      <c r="C347" t="s">
        <v>109</v>
      </c>
      <c r="E347" t="s">
        <v>618</v>
      </c>
      <c r="F347" t="s">
        <v>619</v>
      </c>
      <c r="G347" t="s">
        <v>3</v>
      </c>
      <c r="H347">
        <v>105</v>
      </c>
      <c r="I347">
        <v>936.9</v>
      </c>
      <c r="J347" t="s">
        <v>618</v>
      </c>
      <c r="K347" t="s">
        <v>619</v>
      </c>
      <c r="M347" t="s">
        <v>4</v>
      </c>
      <c r="N347">
        <v>3721.2</v>
      </c>
      <c r="O347">
        <v>503.09339699999998</v>
      </c>
      <c r="P347">
        <v>3721.2</v>
      </c>
      <c r="Q347">
        <v>503.09339699999998</v>
      </c>
      <c r="R347">
        <v>-283.52</v>
      </c>
      <c r="S347">
        <v>-38.330770000000001</v>
      </c>
      <c r="T347" t="s">
        <v>3</v>
      </c>
      <c r="U347">
        <v>35.44</v>
      </c>
      <c r="V347">
        <v>105</v>
      </c>
      <c r="W347">
        <v>503.09339699999998</v>
      </c>
      <c r="X347">
        <v>105</v>
      </c>
      <c r="Y347">
        <v>503.09339699999998</v>
      </c>
      <c r="Z347">
        <v>-8</v>
      </c>
      <c r="AA347">
        <v>-38.330770000000001</v>
      </c>
    </row>
    <row r="348" spans="1:27">
      <c r="A348" t="s">
        <v>11</v>
      </c>
      <c r="B348" t="s">
        <v>109</v>
      </c>
      <c r="C348" t="s">
        <v>109</v>
      </c>
      <c r="E348" t="s">
        <v>620</v>
      </c>
      <c r="F348" t="s">
        <v>621</v>
      </c>
      <c r="G348" t="s">
        <v>15</v>
      </c>
      <c r="H348">
        <v>579</v>
      </c>
      <c r="I348">
        <v>123506.97</v>
      </c>
      <c r="J348" t="s">
        <v>620</v>
      </c>
      <c r="K348" t="s">
        <v>621</v>
      </c>
      <c r="M348" t="s">
        <v>15</v>
      </c>
      <c r="N348">
        <v>579</v>
      </c>
      <c r="O348">
        <v>0</v>
      </c>
      <c r="P348">
        <v>579</v>
      </c>
      <c r="Q348">
        <v>0</v>
      </c>
      <c r="R348">
        <v>0</v>
      </c>
      <c r="S348">
        <v>0</v>
      </c>
      <c r="T348" t="s">
        <v>15</v>
      </c>
      <c r="U348">
        <v>1</v>
      </c>
      <c r="V348">
        <v>579</v>
      </c>
      <c r="W348">
        <v>0</v>
      </c>
      <c r="X348">
        <v>579</v>
      </c>
      <c r="Y348">
        <v>0</v>
      </c>
      <c r="Z348">
        <v>0</v>
      </c>
      <c r="AA348">
        <v>0</v>
      </c>
    </row>
    <row r="349" spans="1:27">
      <c r="A349" t="s">
        <v>11</v>
      </c>
      <c r="B349" t="s">
        <v>109</v>
      </c>
      <c r="C349" t="s">
        <v>109</v>
      </c>
      <c r="E349" t="s">
        <v>622</v>
      </c>
      <c r="F349" t="s">
        <v>623</v>
      </c>
      <c r="G349" t="s">
        <v>15</v>
      </c>
      <c r="H349">
        <v>486</v>
      </c>
      <c r="I349">
        <v>28700</v>
      </c>
      <c r="J349" t="s">
        <v>622</v>
      </c>
      <c r="K349" t="s">
        <v>623</v>
      </c>
      <c r="M349" t="s">
        <v>15</v>
      </c>
      <c r="N349">
        <v>486</v>
      </c>
      <c r="O349">
        <v>0</v>
      </c>
      <c r="P349">
        <v>486</v>
      </c>
      <c r="Q349">
        <v>0</v>
      </c>
      <c r="R349">
        <v>0</v>
      </c>
      <c r="S349">
        <v>0</v>
      </c>
      <c r="T349" t="s">
        <v>15</v>
      </c>
      <c r="U349">
        <v>1</v>
      </c>
      <c r="V349">
        <v>486</v>
      </c>
      <c r="W349">
        <v>0</v>
      </c>
      <c r="X349">
        <v>486</v>
      </c>
      <c r="Y349">
        <v>0</v>
      </c>
      <c r="Z349">
        <v>0</v>
      </c>
      <c r="AA349">
        <v>0</v>
      </c>
    </row>
    <row r="350" spans="1:27">
      <c r="A350" t="s">
        <v>11</v>
      </c>
      <c r="B350" t="s">
        <v>109</v>
      </c>
      <c r="C350" t="s">
        <v>109</v>
      </c>
      <c r="E350" t="s">
        <v>624</v>
      </c>
      <c r="F350" t="s">
        <v>625</v>
      </c>
      <c r="G350" t="s">
        <v>21</v>
      </c>
      <c r="H350">
        <v>274</v>
      </c>
      <c r="I350">
        <v>8008</v>
      </c>
      <c r="J350" t="s">
        <v>624</v>
      </c>
      <c r="K350" t="s">
        <v>625</v>
      </c>
      <c r="M350" t="s">
        <v>21</v>
      </c>
      <c r="N350">
        <v>274</v>
      </c>
      <c r="O350">
        <v>0</v>
      </c>
      <c r="P350">
        <v>274</v>
      </c>
      <c r="Q350">
        <v>0</v>
      </c>
      <c r="R350">
        <v>0</v>
      </c>
      <c r="S350">
        <v>0</v>
      </c>
      <c r="T350" t="s">
        <v>21</v>
      </c>
      <c r="U350">
        <v>1</v>
      </c>
      <c r="V350">
        <v>274</v>
      </c>
      <c r="W350">
        <v>0</v>
      </c>
      <c r="X350">
        <v>274</v>
      </c>
      <c r="Y350">
        <v>0</v>
      </c>
      <c r="Z350">
        <v>0</v>
      </c>
      <c r="AA350">
        <v>0</v>
      </c>
    </row>
    <row r="351" spans="1:27">
      <c r="A351" t="s">
        <v>11</v>
      </c>
      <c r="B351" t="s">
        <v>109</v>
      </c>
      <c r="C351" t="s">
        <v>109</v>
      </c>
      <c r="E351" t="s">
        <v>626</v>
      </c>
      <c r="F351" t="s">
        <v>627</v>
      </c>
      <c r="G351" t="s">
        <v>15</v>
      </c>
      <c r="H351">
        <v>17</v>
      </c>
      <c r="I351">
        <v>5085.0000010000003</v>
      </c>
      <c r="J351" t="s">
        <v>626</v>
      </c>
      <c r="K351" t="s">
        <v>627</v>
      </c>
      <c r="M351" t="s">
        <v>15</v>
      </c>
      <c r="N351">
        <v>17</v>
      </c>
      <c r="O351">
        <v>0</v>
      </c>
      <c r="P351">
        <v>17</v>
      </c>
      <c r="Q351">
        <v>0</v>
      </c>
      <c r="R351">
        <v>0</v>
      </c>
      <c r="S351">
        <v>0</v>
      </c>
      <c r="T351" t="s">
        <v>15</v>
      </c>
      <c r="U351">
        <v>1</v>
      </c>
      <c r="V351">
        <v>17</v>
      </c>
      <c r="W351">
        <v>0</v>
      </c>
      <c r="X351">
        <v>17</v>
      </c>
      <c r="Y351">
        <v>0</v>
      </c>
      <c r="Z351">
        <v>0</v>
      </c>
      <c r="AA351">
        <v>0</v>
      </c>
    </row>
    <row r="352" spans="1:27">
      <c r="A352" t="s">
        <v>11</v>
      </c>
      <c r="B352" t="s">
        <v>109</v>
      </c>
      <c r="C352" t="s">
        <v>109</v>
      </c>
      <c r="E352" t="s">
        <v>628</v>
      </c>
      <c r="F352" t="s">
        <v>629</v>
      </c>
      <c r="G352" t="s">
        <v>15</v>
      </c>
      <c r="H352">
        <v>67</v>
      </c>
      <c r="I352">
        <v>4574</v>
      </c>
      <c r="J352" t="s">
        <v>628</v>
      </c>
      <c r="K352" t="s">
        <v>629</v>
      </c>
      <c r="M352" t="s">
        <v>15</v>
      </c>
      <c r="N352">
        <v>67</v>
      </c>
      <c r="O352">
        <v>0</v>
      </c>
      <c r="P352">
        <v>67</v>
      </c>
      <c r="Q352">
        <v>0</v>
      </c>
      <c r="R352">
        <v>0</v>
      </c>
      <c r="S352">
        <v>0</v>
      </c>
      <c r="T352" t="s">
        <v>15</v>
      </c>
      <c r="U352">
        <v>1</v>
      </c>
      <c r="V352">
        <v>67</v>
      </c>
      <c r="W352">
        <v>0</v>
      </c>
      <c r="X352">
        <v>67</v>
      </c>
      <c r="Y352">
        <v>0</v>
      </c>
      <c r="Z352">
        <v>0</v>
      </c>
      <c r="AA352">
        <v>0</v>
      </c>
    </row>
    <row r="353" spans="1:27">
      <c r="A353" t="s">
        <v>11</v>
      </c>
      <c r="B353" t="s">
        <v>109</v>
      </c>
      <c r="C353" t="s">
        <v>109</v>
      </c>
      <c r="E353" t="s">
        <v>630</v>
      </c>
      <c r="F353" t="s">
        <v>631</v>
      </c>
      <c r="G353" t="s">
        <v>83</v>
      </c>
      <c r="H353">
        <v>68</v>
      </c>
      <c r="I353">
        <v>1878.8</v>
      </c>
      <c r="J353" t="s">
        <v>630</v>
      </c>
      <c r="K353" t="s">
        <v>631</v>
      </c>
      <c r="M353" t="s">
        <v>83</v>
      </c>
      <c r="N353">
        <v>68</v>
      </c>
      <c r="O353">
        <v>746.75105299999996</v>
      </c>
      <c r="P353">
        <v>68</v>
      </c>
      <c r="Q353">
        <v>746.75105299999996</v>
      </c>
      <c r="R353">
        <v>10.736800000000001</v>
      </c>
      <c r="S353">
        <v>117.908019</v>
      </c>
      <c r="T353" t="s">
        <v>83</v>
      </c>
      <c r="U353">
        <v>1</v>
      </c>
      <c r="V353">
        <v>68</v>
      </c>
      <c r="W353">
        <v>746.75105299999996</v>
      </c>
      <c r="X353">
        <v>68</v>
      </c>
      <c r="Y353">
        <v>746.75105299999996</v>
      </c>
      <c r="Z353">
        <v>10.736800000000001</v>
      </c>
      <c r="AA353">
        <v>117.908019</v>
      </c>
    </row>
    <row r="354" spans="1:27">
      <c r="A354" t="s">
        <v>11</v>
      </c>
      <c r="B354" t="s">
        <v>109</v>
      </c>
      <c r="C354" t="s">
        <v>109</v>
      </c>
      <c r="E354" t="s">
        <v>632</v>
      </c>
      <c r="F354" t="s">
        <v>633</v>
      </c>
      <c r="G354" t="s">
        <v>83</v>
      </c>
      <c r="H354">
        <v>61</v>
      </c>
      <c r="I354">
        <v>1682.8</v>
      </c>
      <c r="J354" t="s">
        <v>632</v>
      </c>
      <c r="K354" t="s">
        <v>633</v>
      </c>
      <c r="M354" t="s">
        <v>83</v>
      </c>
      <c r="N354">
        <v>61</v>
      </c>
      <c r="O354">
        <v>1161.7766079999999</v>
      </c>
      <c r="P354">
        <v>61</v>
      </c>
      <c r="Q354">
        <v>1161.7766079999999</v>
      </c>
      <c r="R354">
        <v>0.84719999999999995</v>
      </c>
      <c r="S354">
        <v>16.135843999999999</v>
      </c>
      <c r="T354" t="s">
        <v>83</v>
      </c>
      <c r="U354">
        <v>1</v>
      </c>
      <c r="V354">
        <v>61</v>
      </c>
      <c r="W354">
        <v>1161.7766079999999</v>
      </c>
      <c r="X354">
        <v>61</v>
      </c>
      <c r="Y354">
        <v>1161.7766079999999</v>
      </c>
      <c r="Z354">
        <v>0.84719999999999995</v>
      </c>
      <c r="AA354">
        <v>16.135843999999999</v>
      </c>
    </row>
    <row r="355" spans="1:27">
      <c r="A355" t="s">
        <v>11</v>
      </c>
      <c r="B355" t="s">
        <v>109</v>
      </c>
      <c r="C355" t="s">
        <v>109</v>
      </c>
      <c r="E355" t="s">
        <v>634</v>
      </c>
      <c r="F355" t="s">
        <v>635</v>
      </c>
      <c r="G355" t="s">
        <v>3</v>
      </c>
      <c r="H355">
        <v>46</v>
      </c>
      <c r="I355">
        <v>1736.6</v>
      </c>
      <c r="J355" t="s">
        <v>634</v>
      </c>
      <c r="K355" t="s">
        <v>635</v>
      </c>
      <c r="M355" t="s">
        <v>3</v>
      </c>
      <c r="N355">
        <v>46</v>
      </c>
      <c r="O355">
        <v>971.79893400000003</v>
      </c>
      <c r="P355">
        <v>46</v>
      </c>
      <c r="Q355">
        <v>971.79893400000003</v>
      </c>
      <c r="R355">
        <v>4.3513999999999999</v>
      </c>
      <c r="S355">
        <v>91.926805999999999</v>
      </c>
      <c r="T355" t="s">
        <v>3</v>
      </c>
      <c r="U355">
        <v>1</v>
      </c>
      <c r="V355">
        <v>46</v>
      </c>
      <c r="W355">
        <v>971.79893400000003</v>
      </c>
      <c r="X355">
        <v>46</v>
      </c>
      <c r="Y355">
        <v>971.79893400000003</v>
      </c>
      <c r="Z355">
        <v>4.3513999999999999</v>
      </c>
      <c r="AA355">
        <v>91.926805999999999</v>
      </c>
    </row>
    <row r="356" spans="1:27">
      <c r="A356" t="s">
        <v>11</v>
      </c>
      <c r="B356" t="s">
        <v>109</v>
      </c>
      <c r="C356" t="s">
        <v>109</v>
      </c>
      <c r="E356" t="s">
        <v>636</v>
      </c>
      <c r="F356" t="s">
        <v>637</v>
      </c>
      <c r="G356" t="s">
        <v>83</v>
      </c>
      <c r="H356">
        <v>72</v>
      </c>
      <c r="I356">
        <v>1982.4</v>
      </c>
      <c r="J356" t="s">
        <v>636</v>
      </c>
      <c r="K356" t="s">
        <v>637</v>
      </c>
      <c r="M356" t="s">
        <v>83</v>
      </c>
      <c r="N356">
        <v>72</v>
      </c>
      <c r="O356">
        <v>1040.004342</v>
      </c>
      <c r="P356">
        <v>72</v>
      </c>
      <c r="Q356">
        <v>1040.004342</v>
      </c>
      <c r="R356">
        <v>-5.4</v>
      </c>
      <c r="S356">
        <v>-78.000386000000006</v>
      </c>
      <c r="T356" t="s">
        <v>83</v>
      </c>
      <c r="U356">
        <v>1</v>
      </c>
      <c r="V356">
        <v>72</v>
      </c>
      <c r="W356">
        <v>1040.004342</v>
      </c>
      <c r="X356">
        <v>72</v>
      </c>
      <c r="Y356">
        <v>1040.004342</v>
      </c>
      <c r="Z356">
        <v>-5.4</v>
      </c>
      <c r="AA356">
        <v>-78.000386000000006</v>
      </c>
    </row>
    <row r="357" spans="1:27">
      <c r="A357" t="s">
        <v>11</v>
      </c>
      <c r="B357" t="s">
        <v>109</v>
      </c>
      <c r="C357" t="s">
        <v>109</v>
      </c>
      <c r="E357" t="s">
        <v>638</v>
      </c>
      <c r="F357" t="s">
        <v>639</v>
      </c>
      <c r="G357" t="s">
        <v>83</v>
      </c>
      <c r="H357">
        <v>28</v>
      </c>
      <c r="I357">
        <v>1052.5999999999999</v>
      </c>
      <c r="J357" t="s">
        <v>638</v>
      </c>
      <c r="K357" t="s">
        <v>639</v>
      </c>
      <c r="M357" t="s">
        <v>83</v>
      </c>
      <c r="N357">
        <v>28</v>
      </c>
      <c r="O357">
        <v>341.105186</v>
      </c>
      <c r="P357">
        <v>28</v>
      </c>
      <c r="Q357">
        <v>341.105186</v>
      </c>
      <c r="R357">
        <v>0</v>
      </c>
      <c r="S357">
        <v>0</v>
      </c>
      <c r="T357" t="s">
        <v>83</v>
      </c>
      <c r="U357">
        <v>1</v>
      </c>
      <c r="V357">
        <v>28</v>
      </c>
      <c r="W357">
        <v>341.105186</v>
      </c>
      <c r="X357">
        <v>28</v>
      </c>
      <c r="Y357">
        <v>341.105186</v>
      </c>
      <c r="Z357">
        <v>0</v>
      </c>
      <c r="AA357">
        <v>0</v>
      </c>
    </row>
    <row r="358" spans="1:27">
      <c r="A358" t="s">
        <v>11</v>
      </c>
      <c r="B358" t="s">
        <v>109</v>
      </c>
      <c r="C358" t="s">
        <v>109</v>
      </c>
      <c r="E358" t="s">
        <v>640</v>
      </c>
      <c r="F358" t="s">
        <v>641</v>
      </c>
      <c r="G358" t="s">
        <v>3</v>
      </c>
      <c r="H358">
        <v>36</v>
      </c>
      <c r="I358">
        <v>974.4</v>
      </c>
      <c r="J358" t="s">
        <v>640</v>
      </c>
      <c r="K358" t="s">
        <v>641</v>
      </c>
      <c r="M358" t="s">
        <v>3</v>
      </c>
      <c r="N358">
        <v>36</v>
      </c>
      <c r="O358">
        <v>342.98940599999997</v>
      </c>
      <c r="P358">
        <v>36</v>
      </c>
      <c r="Q358">
        <v>342.98940599999997</v>
      </c>
      <c r="R358">
        <v>0</v>
      </c>
      <c r="S358">
        <v>0</v>
      </c>
      <c r="T358" t="s">
        <v>3</v>
      </c>
      <c r="U358">
        <v>1</v>
      </c>
      <c r="V358">
        <v>36</v>
      </c>
      <c r="W358">
        <v>342.98940599999997</v>
      </c>
      <c r="X358">
        <v>36</v>
      </c>
      <c r="Y358">
        <v>342.98940599999997</v>
      </c>
      <c r="Z358">
        <v>0</v>
      </c>
      <c r="AA358">
        <v>0</v>
      </c>
    </row>
    <row r="359" spans="1:27">
      <c r="A359" t="s">
        <v>11</v>
      </c>
      <c r="B359" t="s">
        <v>109</v>
      </c>
      <c r="C359" t="s">
        <v>109</v>
      </c>
      <c r="E359" t="s">
        <v>642</v>
      </c>
      <c r="F359" t="s">
        <v>643</v>
      </c>
      <c r="G359" t="s">
        <v>83</v>
      </c>
      <c r="H359">
        <v>50</v>
      </c>
      <c r="I359">
        <v>1845.8</v>
      </c>
      <c r="J359" t="s">
        <v>642</v>
      </c>
      <c r="K359" t="s">
        <v>643</v>
      </c>
      <c r="M359" t="s">
        <v>83</v>
      </c>
      <c r="N359">
        <v>50</v>
      </c>
      <c r="O359">
        <v>1280.237901</v>
      </c>
      <c r="P359">
        <v>50</v>
      </c>
      <c r="Q359">
        <v>1280.237901</v>
      </c>
      <c r="R359">
        <v>0.90910000000000002</v>
      </c>
      <c r="S359">
        <v>23.277256999999999</v>
      </c>
      <c r="T359" t="s">
        <v>83</v>
      </c>
      <c r="U359">
        <v>1</v>
      </c>
      <c r="V359">
        <v>50</v>
      </c>
      <c r="W359">
        <v>1280.237901</v>
      </c>
      <c r="X359">
        <v>50</v>
      </c>
      <c r="Y359">
        <v>1280.237901</v>
      </c>
      <c r="Z359">
        <v>0.90910000000000002</v>
      </c>
      <c r="AA359">
        <v>23.277256999999999</v>
      </c>
    </row>
    <row r="360" spans="1:27">
      <c r="A360" t="s">
        <v>11</v>
      </c>
      <c r="B360" t="s">
        <v>109</v>
      </c>
      <c r="C360" t="s">
        <v>109</v>
      </c>
      <c r="E360" t="s">
        <v>644</v>
      </c>
      <c r="F360" t="s">
        <v>645</v>
      </c>
      <c r="G360" t="s">
        <v>83</v>
      </c>
      <c r="H360">
        <v>38</v>
      </c>
      <c r="I360">
        <v>1737</v>
      </c>
      <c r="J360" t="s">
        <v>644</v>
      </c>
      <c r="K360" t="s">
        <v>645</v>
      </c>
      <c r="M360" t="s">
        <v>83</v>
      </c>
      <c r="N360">
        <v>38</v>
      </c>
      <c r="O360">
        <v>1132.346041</v>
      </c>
      <c r="P360">
        <v>38</v>
      </c>
      <c r="Q360">
        <v>1132.346041</v>
      </c>
      <c r="R360">
        <v>5.7826000000000004</v>
      </c>
      <c r="S360">
        <v>172.32445999999999</v>
      </c>
      <c r="T360" t="s">
        <v>83</v>
      </c>
      <c r="U360">
        <v>1</v>
      </c>
      <c r="V360">
        <v>38</v>
      </c>
      <c r="W360">
        <v>1132.346041</v>
      </c>
      <c r="X360">
        <v>38</v>
      </c>
      <c r="Y360">
        <v>1132.346041</v>
      </c>
      <c r="Z360">
        <v>5.7826000000000004</v>
      </c>
      <c r="AA360">
        <v>172.32445999999999</v>
      </c>
    </row>
    <row r="361" spans="1:27">
      <c r="A361" t="s">
        <v>11</v>
      </c>
      <c r="B361" t="s">
        <v>109</v>
      </c>
      <c r="C361" t="s">
        <v>109</v>
      </c>
      <c r="E361" t="s">
        <v>646</v>
      </c>
      <c r="F361" t="s">
        <v>647</v>
      </c>
      <c r="G361" t="s">
        <v>83</v>
      </c>
      <c r="H361">
        <v>35</v>
      </c>
      <c r="I361">
        <v>1665.600001</v>
      </c>
      <c r="J361" t="s">
        <v>646</v>
      </c>
      <c r="K361" t="s">
        <v>647</v>
      </c>
      <c r="M361" t="s">
        <v>83</v>
      </c>
      <c r="N361">
        <v>35</v>
      </c>
      <c r="O361">
        <v>1011.988501</v>
      </c>
      <c r="P361">
        <v>35</v>
      </c>
      <c r="Q361">
        <v>1011.988501</v>
      </c>
      <c r="R361">
        <v>0</v>
      </c>
      <c r="S361">
        <v>0</v>
      </c>
      <c r="T361" t="s">
        <v>83</v>
      </c>
      <c r="U361">
        <v>1</v>
      </c>
      <c r="V361">
        <v>35</v>
      </c>
      <c r="W361">
        <v>1011.988501</v>
      </c>
      <c r="X361">
        <v>35</v>
      </c>
      <c r="Y361">
        <v>1011.988501</v>
      </c>
      <c r="Z361">
        <v>0</v>
      </c>
      <c r="AA361">
        <v>0</v>
      </c>
    </row>
    <row r="362" spans="1:27">
      <c r="A362" t="s">
        <v>11</v>
      </c>
      <c r="B362" t="s">
        <v>109</v>
      </c>
      <c r="C362" t="s">
        <v>109</v>
      </c>
      <c r="E362" t="s">
        <v>648</v>
      </c>
      <c r="F362" t="s">
        <v>649</v>
      </c>
      <c r="G362" t="s">
        <v>83</v>
      </c>
      <c r="H362">
        <v>17</v>
      </c>
      <c r="I362">
        <v>459.2</v>
      </c>
      <c r="J362" t="s">
        <v>648</v>
      </c>
      <c r="K362" t="s">
        <v>649</v>
      </c>
      <c r="M362" t="s">
        <v>83</v>
      </c>
      <c r="N362">
        <v>17</v>
      </c>
      <c r="O362">
        <v>124.353262</v>
      </c>
      <c r="P362">
        <v>17</v>
      </c>
      <c r="Q362">
        <v>124.353262</v>
      </c>
      <c r="R362">
        <v>3.5789</v>
      </c>
      <c r="S362">
        <v>26.179665</v>
      </c>
      <c r="T362" t="s">
        <v>83</v>
      </c>
      <c r="U362">
        <v>1</v>
      </c>
      <c r="V362">
        <v>17</v>
      </c>
      <c r="W362">
        <v>124.353262</v>
      </c>
      <c r="X362">
        <v>17</v>
      </c>
      <c r="Y362">
        <v>124.353262</v>
      </c>
      <c r="Z362">
        <v>3.5789</v>
      </c>
      <c r="AA362">
        <v>26.179665</v>
      </c>
    </row>
    <row r="363" spans="1:27">
      <c r="A363" t="s">
        <v>11</v>
      </c>
      <c r="B363" t="s">
        <v>109</v>
      </c>
      <c r="C363" t="s">
        <v>109</v>
      </c>
      <c r="E363" t="s">
        <v>650</v>
      </c>
      <c r="F363" t="s">
        <v>651</v>
      </c>
      <c r="G363" t="s">
        <v>3</v>
      </c>
      <c r="H363">
        <v>13</v>
      </c>
      <c r="I363">
        <v>355.6</v>
      </c>
      <c r="J363" t="s">
        <v>650</v>
      </c>
      <c r="K363" t="s">
        <v>651</v>
      </c>
      <c r="M363" t="s">
        <v>3</v>
      </c>
      <c r="N363">
        <v>13</v>
      </c>
      <c r="O363">
        <v>88.055970000000002</v>
      </c>
      <c r="P363">
        <v>13</v>
      </c>
      <c r="Q363">
        <v>88.055970000000002</v>
      </c>
      <c r="R363">
        <v>-1.5294000000000001</v>
      </c>
      <c r="S363">
        <v>-10.359365</v>
      </c>
      <c r="T363" t="s">
        <v>3</v>
      </c>
      <c r="U363">
        <v>1</v>
      </c>
      <c r="V363">
        <v>13</v>
      </c>
      <c r="W363">
        <v>88.055970000000002</v>
      </c>
      <c r="X363">
        <v>13</v>
      </c>
      <c r="Y363">
        <v>88.055970000000002</v>
      </c>
      <c r="Z363">
        <v>-1.5294000000000001</v>
      </c>
      <c r="AA363">
        <v>-10.359365</v>
      </c>
    </row>
    <row r="364" spans="1:27">
      <c r="A364" t="s">
        <v>11</v>
      </c>
      <c r="B364" t="s">
        <v>109</v>
      </c>
      <c r="C364" t="s">
        <v>109</v>
      </c>
      <c r="E364" t="s">
        <v>652</v>
      </c>
      <c r="F364" t="s">
        <v>653</v>
      </c>
      <c r="G364" t="s">
        <v>83</v>
      </c>
      <c r="H364">
        <v>58</v>
      </c>
      <c r="I364">
        <v>1607.18</v>
      </c>
      <c r="J364" t="s">
        <v>652</v>
      </c>
      <c r="K364" t="s">
        <v>653</v>
      </c>
      <c r="M364" t="s">
        <v>83</v>
      </c>
      <c r="N364">
        <v>58</v>
      </c>
      <c r="O364">
        <v>660.699073</v>
      </c>
      <c r="P364">
        <v>58</v>
      </c>
      <c r="Q364">
        <v>660.699073</v>
      </c>
      <c r="R364">
        <v>1.7846</v>
      </c>
      <c r="S364">
        <v>20.329167000000002</v>
      </c>
      <c r="T364" t="s">
        <v>83</v>
      </c>
      <c r="U364">
        <v>1</v>
      </c>
      <c r="V364">
        <v>58</v>
      </c>
      <c r="W364">
        <v>660.699073</v>
      </c>
      <c r="X364">
        <v>58</v>
      </c>
      <c r="Y364">
        <v>660.699073</v>
      </c>
      <c r="Z364">
        <v>1.7846</v>
      </c>
      <c r="AA364">
        <v>20.329167000000002</v>
      </c>
    </row>
    <row r="365" spans="1:27">
      <c r="A365" t="s">
        <v>11</v>
      </c>
      <c r="B365" t="s">
        <v>109</v>
      </c>
      <c r="C365" t="s">
        <v>109</v>
      </c>
      <c r="E365" t="s">
        <v>654</v>
      </c>
      <c r="F365" t="s">
        <v>655</v>
      </c>
      <c r="G365" t="s">
        <v>21</v>
      </c>
      <c r="H365">
        <v>9</v>
      </c>
      <c r="I365">
        <v>252</v>
      </c>
      <c r="J365" t="s">
        <v>654</v>
      </c>
      <c r="K365" t="s">
        <v>655</v>
      </c>
      <c r="M365" t="s">
        <v>4</v>
      </c>
      <c r="N365">
        <v>3240</v>
      </c>
      <c r="O365">
        <v>155.24940900000001</v>
      </c>
      <c r="P365">
        <v>3240</v>
      </c>
      <c r="Q365">
        <v>155.24940900000001</v>
      </c>
      <c r="R365">
        <v>360</v>
      </c>
      <c r="S365">
        <v>17.250019000000002</v>
      </c>
      <c r="T365" t="s">
        <v>21</v>
      </c>
      <c r="U365">
        <v>360</v>
      </c>
      <c r="V365">
        <v>9</v>
      </c>
      <c r="W365">
        <v>155.24940900000001</v>
      </c>
      <c r="X365">
        <v>9</v>
      </c>
      <c r="Y365">
        <v>155.24940900000001</v>
      </c>
      <c r="Z365">
        <v>1</v>
      </c>
      <c r="AA365">
        <v>17.250019000000002</v>
      </c>
    </row>
    <row r="366" spans="1:27">
      <c r="A366" t="s">
        <v>11</v>
      </c>
      <c r="B366" t="s">
        <v>109</v>
      </c>
      <c r="C366" t="s">
        <v>109</v>
      </c>
      <c r="E366" t="s">
        <v>656</v>
      </c>
      <c r="F366" t="s">
        <v>657</v>
      </c>
      <c r="G366" t="s">
        <v>21</v>
      </c>
      <c r="H366">
        <v>160</v>
      </c>
      <c r="I366">
        <v>3139</v>
      </c>
      <c r="J366" t="s">
        <v>656</v>
      </c>
      <c r="K366" t="s">
        <v>657</v>
      </c>
      <c r="M366" t="s">
        <v>4</v>
      </c>
      <c r="N366">
        <v>57600</v>
      </c>
      <c r="O366">
        <v>2238.0202420000001</v>
      </c>
      <c r="P366">
        <v>57600</v>
      </c>
      <c r="Q366">
        <v>2238.0202420000001</v>
      </c>
      <c r="R366">
        <v>1080</v>
      </c>
      <c r="S366">
        <v>41.444817</v>
      </c>
      <c r="T366" t="s">
        <v>21</v>
      </c>
      <c r="U366">
        <v>360</v>
      </c>
      <c r="V366">
        <v>160</v>
      </c>
      <c r="W366">
        <v>2238.0202420000001</v>
      </c>
      <c r="X366">
        <v>160</v>
      </c>
      <c r="Y366">
        <v>2238.0202420000001</v>
      </c>
      <c r="Z366">
        <v>3</v>
      </c>
      <c r="AA366">
        <v>41.444817</v>
      </c>
    </row>
    <row r="367" spans="1:27">
      <c r="A367" t="s">
        <v>11</v>
      </c>
      <c r="B367" t="s">
        <v>109</v>
      </c>
      <c r="C367" t="s">
        <v>109</v>
      </c>
      <c r="E367" t="s">
        <v>658</v>
      </c>
      <c r="F367" t="s">
        <v>659</v>
      </c>
      <c r="G367" t="s">
        <v>3</v>
      </c>
      <c r="H367">
        <v>37</v>
      </c>
      <c r="I367">
        <v>910</v>
      </c>
      <c r="J367" t="s">
        <v>658</v>
      </c>
      <c r="K367" t="s">
        <v>659</v>
      </c>
      <c r="M367" t="s">
        <v>3</v>
      </c>
      <c r="N367">
        <v>37</v>
      </c>
      <c r="O367">
        <v>594.19697299999996</v>
      </c>
      <c r="P367">
        <v>37</v>
      </c>
      <c r="Q367">
        <v>594.19697299999996</v>
      </c>
      <c r="R367">
        <v>2.4129999999999998</v>
      </c>
      <c r="S367">
        <v>38.739041999999998</v>
      </c>
      <c r="T367" t="s">
        <v>3</v>
      </c>
      <c r="U367">
        <v>1</v>
      </c>
      <c r="V367">
        <v>37</v>
      </c>
      <c r="W367">
        <v>594.19697299999996</v>
      </c>
      <c r="X367">
        <v>37</v>
      </c>
      <c r="Y367">
        <v>594.19697299999996</v>
      </c>
      <c r="Z367">
        <v>2.4129999999999998</v>
      </c>
      <c r="AA367">
        <v>38.739041999999998</v>
      </c>
    </row>
    <row r="368" spans="1:27">
      <c r="A368" t="s">
        <v>11</v>
      </c>
      <c r="B368" t="s">
        <v>109</v>
      </c>
      <c r="C368" t="s">
        <v>109</v>
      </c>
      <c r="E368" t="s">
        <v>660</v>
      </c>
      <c r="F368" t="s">
        <v>661</v>
      </c>
      <c r="G368" t="s">
        <v>3</v>
      </c>
      <c r="H368">
        <v>72</v>
      </c>
      <c r="I368">
        <v>1800</v>
      </c>
      <c r="J368" t="s">
        <v>660</v>
      </c>
      <c r="K368" t="s">
        <v>661</v>
      </c>
      <c r="M368" t="s">
        <v>3</v>
      </c>
      <c r="N368">
        <v>72</v>
      </c>
      <c r="O368">
        <v>1052.304169</v>
      </c>
      <c r="P368">
        <v>72</v>
      </c>
      <c r="Q368">
        <v>1052.304169</v>
      </c>
      <c r="R368">
        <v>0</v>
      </c>
      <c r="S368">
        <v>0</v>
      </c>
      <c r="T368" t="s">
        <v>3</v>
      </c>
      <c r="U368">
        <v>1</v>
      </c>
      <c r="V368">
        <v>72</v>
      </c>
      <c r="W368">
        <v>1052.304169</v>
      </c>
      <c r="X368">
        <v>72</v>
      </c>
      <c r="Y368">
        <v>1052.304169</v>
      </c>
      <c r="Z368">
        <v>0</v>
      </c>
      <c r="AA368">
        <v>0</v>
      </c>
    </row>
    <row r="369" spans="1:27">
      <c r="A369" t="s">
        <v>11</v>
      </c>
      <c r="B369" t="s">
        <v>109</v>
      </c>
      <c r="C369" t="s">
        <v>109</v>
      </c>
      <c r="E369" t="s">
        <v>662</v>
      </c>
      <c r="F369" t="s">
        <v>663</v>
      </c>
      <c r="G369" t="s">
        <v>3</v>
      </c>
      <c r="H369">
        <v>81</v>
      </c>
      <c r="I369">
        <v>2010</v>
      </c>
      <c r="J369" t="s">
        <v>662</v>
      </c>
      <c r="K369" t="s">
        <v>663</v>
      </c>
      <c r="M369" t="s">
        <v>3</v>
      </c>
      <c r="N369">
        <v>81</v>
      </c>
      <c r="O369">
        <v>1306.3546060000001</v>
      </c>
      <c r="P369">
        <v>81</v>
      </c>
      <c r="Q369">
        <v>1306.3546060000001</v>
      </c>
      <c r="R369">
        <v>-1.514</v>
      </c>
      <c r="S369">
        <v>-24.417843999999999</v>
      </c>
      <c r="T369" t="s">
        <v>3</v>
      </c>
      <c r="U369">
        <v>1</v>
      </c>
      <c r="V369">
        <v>81</v>
      </c>
      <c r="W369">
        <v>1306.3546060000001</v>
      </c>
      <c r="X369">
        <v>81</v>
      </c>
      <c r="Y369">
        <v>1306.3546060000001</v>
      </c>
      <c r="Z369">
        <v>-1.514</v>
      </c>
      <c r="AA369">
        <v>-24.417843999999999</v>
      </c>
    </row>
    <row r="370" spans="1:27">
      <c r="A370" t="s">
        <v>11</v>
      </c>
      <c r="B370" t="s">
        <v>109</v>
      </c>
      <c r="C370" t="s">
        <v>109</v>
      </c>
      <c r="E370" t="s">
        <v>664</v>
      </c>
      <c r="F370" t="s">
        <v>665</v>
      </c>
      <c r="G370" t="s">
        <v>3</v>
      </c>
      <c r="H370">
        <v>62</v>
      </c>
      <c r="I370">
        <v>1535</v>
      </c>
      <c r="J370" t="s">
        <v>664</v>
      </c>
      <c r="K370" t="s">
        <v>665</v>
      </c>
      <c r="M370" t="s">
        <v>3</v>
      </c>
      <c r="N370">
        <v>62</v>
      </c>
      <c r="O370">
        <v>1047.8781469999999</v>
      </c>
      <c r="P370">
        <v>62</v>
      </c>
      <c r="Q370">
        <v>1047.8781469999999</v>
      </c>
      <c r="R370">
        <v>-3.6471</v>
      </c>
      <c r="S370">
        <v>-61.639594000000002</v>
      </c>
      <c r="T370" t="s">
        <v>3</v>
      </c>
      <c r="U370">
        <v>1</v>
      </c>
      <c r="V370">
        <v>62</v>
      </c>
      <c r="W370">
        <v>1047.8781469999999</v>
      </c>
      <c r="X370">
        <v>62</v>
      </c>
      <c r="Y370">
        <v>1047.8781469999999</v>
      </c>
      <c r="Z370">
        <v>-3.6471</v>
      </c>
      <c r="AA370">
        <v>-61.639594000000002</v>
      </c>
    </row>
    <row r="371" spans="1:27">
      <c r="A371" t="s">
        <v>11</v>
      </c>
      <c r="B371" t="s">
        <v>109</v>
      </c>
      <c r="C371" t="s">
        <v>109</v>
      </c>
      <c r="E371" t="s">
        <v>666</v>
      </c>
      <c r="F371" t="s">
        <v>667</v>
      </c>
      <c r="G371" t="s">
        <v>83</v>
      </c>
      <c r="H371">
        <v>18</v>
      </c>
      <c r="I371">
        <v>672.6</v>
      </c>
      <c r="J371" t="s">
        <v>666</v>
      </c>
      <c r="K371" t="s">
        <v>667</v>
      </c>
      <c r="M371" t="s">
        <v>83</v>
      </c>
      <c r="N371">
        <v>18</v>
      </c>
      <c r="O371">
        <v>210.541731</v>
      </c>
      <c r="P371">
        <v>18</v>
      </c>
      <c r="Q371">
        <v>210.541731</v>
      </c>
      <c r="R371">
        <v>1.4211</v>
      </c>
      <c r="S371">
        <v>16.412382999999998</v>
      </c>
      <c r="T371" t="s">
        <v>83</v>
      </c>
      <c r="U371">
        <v>1</v>
      </c>
      <c r="V371">
        <v>18</v>
      </c>
      <c r="W371">
        <v>210.541731</v>
      </c>
      <c r="X371">
        <v>18</v>
      </c>
      <c r="Y371">
        <v>210.541731</v>
      </c>
      <c r="Z371">
        <v>1.4211</v>
      </c>
      <c r="AA371">
        <v>16.412382999999998</v>
      </c>
    </row>
    <row r="372" spans="1:27">
      <c r="A372" t="s">
        <v>11</v>
      </c>
      <c r="B372" t="s">
        <v>109</v>
      </c>
      <c r="C372" t="s">
        <v>109</v>
      </c>
      <c r="E372" t="s">
        <v>668</v>
      </c>
      <c r="F372" t="s">
        <v>669</v>
      </c>
      <c r="G372" t="s">
        <v>83</v>
      </c>
      <c r="H372">
        <v>39</v>
      </c>
      <c r="I372">
        <v>702</v>
      </c>
      <c r="J372" t="s">
        <v>668</v>
      </c>
      <c r="K372" t="s">
        <v>669</v>
      </c>
      <c r="M372" t="s">
        <v>83</v>
      </c>
      <c r="N372">
        <v>39</v>
      </c>
      <c r="O372">
        <v>388.57679999999999</v>
      </c>
      <c r="P372">
        <v>39</v>
      </c>
      <c r="Q372">
        <v>388.57679999999999</v>
      </c>
      <c r="R372">
        <v>-2.6440999999999999</v>
      </c>
      <c r="S372">
        <v>-27.463318999999998</v>
      </c>
      <c r="T372" t="s">
        <v>83</v>
      </c>
      <c r="U372">
        <v>1</v>
      </c>
      <c r="V372">
        <v>39</v>
      </c>
      <c r="W372">
        <v>388.57679999999999</v>
      </c>
      <c r="X372">
        <v>39</v>
      </c>
      <c r="Y372">
        <v>388.57679999999999</v>
      </c>
      <c r="Z372">
        <v>-2.6440999999999999</v>
      </c>
      <c r="AA372">
        <v>-27.463318999999998</v>
      </c>
    </row>
    <row r="373" spans="1:27">
      <c r="A373" t="s">
        <v>11</v>
      </c>
      <c r="B373" t="s">
        <v>109</v>
      </c>
      <c r="C373" t="s">
        <v>109</v>
      </c>
      <c r="E373" t="s">
        <v>670</v>
      </c>
      <c r="F373" t="s">
        <v>671</v>
      </c>
      <c r="G373" t="s">
        <v>83</v>
      </c>
      <c r="H373">
        <v>15</v>
      </c>
      <c r="I373">
        <v>480</v>
      </c>
      <c r="J373" t="s">
        <v>670</v>
      </c>
      <c r="K373" t="s">
        <v>671</v>
      </c>
      <c r="M373" t="s">
        <v>83</v>
      </c>
      <c r="N373">
        <v>15</v>
      </c>
      <c r="O373">
        <v>273.505</v>
      </c>
      <c r="P373">
        <v>15</v>
      </c>
      <c r="Q373">
        <v>273.505</v>
      </c>
      <c r="R373">
        <v>0.55559999999999998</v>
      </c>
      <c r="S373">
        <v>10.110352000000001</v>
      </c>
      <c r="T373" t="s">
        <v>83</v>
      </c>
      <c r="U373">
        <v>1</v>
      </c>
      <c r="V373">
        <v>15</v>
      </c>
      <c r="W373">
        <v>273.505</v>
      </c>
      <c r="X373">
        <v>15</v>
      </c>
      <c r="Y373">
        <v>273.505</v>
      </c>
      <c r="Z373">
        <v>0.55559999999999998</v>
      </c>
      <c r="AA373">
        <v>10.110352000000001</v>
      </c>
    </row>
    <row r="374" spans="1:27">
      <c r="A374" t="s">
        <v>11</v>
      </c>
      <c r="B374" t="s">
        <v>109</v>
      </c>
      <c r="C374" t="s">
        <v>109</v>
      </c>
      <c r="E374" t="s">
        <v>672</v>
      </c>
      <c r="F374" t="s">
        <v>673</v>
      </c>
      <c r="G374" t="s">
        <v>83</v>
      </c>
      <c r="H374">
        <v>11</v>
      </c>
      <c r="I374">
        <v>418</v>
      </c>
      <c r="J374" t="s">
        <v>672</v>
      </c>
      <c r="K374" t="s">
        <v>673</v>
      </c>
      <c r="M374" t="s">
        <v>83</v>
      </c>
      <c r="N374">
        <v>11</v>
      </c>
      <c r="O374">
        <v>179.102114</v>
      </c>
      <c r="P374">
        <v>11</v>
      </c>
      <c r="Q374">
        <v>179.102114</v>
      </c>
      <c r="R374">
        <v>1.7367999999999999</v>
      </c>
      <c r="S374">
        <v>28.279333999999999</v>
      </c>
      <c r="T374" t="s">
        <v>83</v>
      </c>
      <c r="U374">
        <v>1</v>
      </c>
      <c r="V374">
        <v>11</v>
      </c>
      <c r="W374">
        <v>179.102114</v>
      </c>
      <c r="X374">
        <v>11</v>
      </c>
      <c r="Y374">
        <v>179.102114</v>
      </c>
      <c r="Z374">
        <v>1.7367999999999999</v>
      </c>
      <c r="AA374">
        <v>28.279333999999999</v>
      </c>
    </row>
    <row r="375" spans="1:27">
      <c r="A375" t="s">
        <v>11</v>
      </c>
      <c r="B375" t="s">
        <v>109</v>
      </c>
      <c r="C375" t="s">
        <v>109</v>
      </c>
      <c r="E375" t="s">
        <v>674</v>
      </c>
      <c r="F375" t="s">
        <v>675</v>
      </c>
      <c r="G375" t="s">
        <v>83</v>
      </c>
      <c r="H375">
        <v>8</v>
      </c>
      <c r="I375">
        <v>224</v>
      </c>
      <c r="J375" t="s">
        <v>674</v>
      </c>
      <c r="K375" t="s">
        <v>675</v>
      </c>
      <c r="M375" t="s">
        <v>83</v>
      </c>
      <c r="N375">
        <v>8</v>
      </c>
      <c r="O375">
        <v>127.873296</v>
      </c>
      <c r="P375">
        <v>8</v>
      </c>
      <c r="Q375">
        <v>127.873296</v>
      </c>
      <c r="R375">
        <v>-8</v>
      </c>
      <c r="S375">
        <v>-127.873296</v>
      </c>
      <c r="T375" t="s">
        <v>83</v>
      </c>
      <c r="U375">
        <v>1</v>
      </c>
      <c r="V375">
        <v>8</v>
      </c>
      <c r="W375">
        <v>127.873296</v>
      </c>
      <c r="X375">
        <v>8</v>
      </c>
      <c r="Y375">
        <v>127.873296</v>
      </c>
      <c r="Z375">
        <v>-8</v>
      </c>
      <c r="AA375">
        <v>-127.873296</v>
      </c>
    </row>
    <row r="376" spans="1:27">
      <c r="A376" t="s">
        <v>11</v>
      </c>
      <c r="B376" t="s">
        <v>109</v>
      </c>
      <c r="C376" t="s">
        <v>109</v>
      </c>
      <c r="E376" t="s">
        <v>676</v>
      </c>
      <c r="F376" t="s">
        <v>677</v>
      </c>
      <c r="G376" t="s">
        <v>83</v>
      </c>
      <c r="H376">
        <v>15</v>
      </c>
      <c r="I376">
        <v>408.8</v>
      </c>
      <c r="J376" t="s">
        <v>676</v>
      </c>
      <c r="K376" t="s">
        <v>677</v>
      </c>
      <c r="M376" t="s">
        <v>83</v>
      </c>
      <c r="N376">
        <v>15</v>
      </c>
      <c r="O376">
        <v>172.258397</v>
      </c>
      <c r="P376">
        <v>15</v>
      </c>
      <c r="Q376">
        <v>172.258397</v>
      </c>
      <c r="R376">
        <v>1.5</v>
      </c>
      <c r="S376">
        <v>17.206579999999999</v>
      </c>
      <c r="T376" t="s">
        <v>83</v>
      </c>
      <c r="U376">
        <v>1</v>
      </c>
      <c r="V376">
        <v>15</v>
      </c>
      <c r="W376">
        <v>172.258397</v>
      </c>
      <c r="X376">
        <v>15</v>
      </c>
      <c r="Y376">
        <v>172.258397</v>
      </c>
      <c r="Z376">
        <v>1.5</v>
      </c>
      <c r="AA376">
        <v>17.206579999999999</v>
      </c>
    </row>
    <row r="377" spans="1:27">
      <c r="A377" t="s">
        <v>11</v>
      </c>
      <c r="B377" t="s">
        <v>109</v>
      </c>
      <c r="C377" t="s">
        <v>109</v>
      </c>
      <c r="E377" t="s">
        <v>678</v>
      </c>
      <c r="F377" t="s">
        <v>679</v>
      </c>
      <c r="G377" t="s">
        <v>83</v>
      </c>
      <c r="H377">
        <v>4</v>
      </c>
      <c r="I377">
        <v>112</v>
      </c>
      <c r="J377" t="s">
        <v>678</v>
      </c>
      <c r="K377" t="s">
        <v>679</v>
      </c>
      <c r="M377" t="s">
        <v>83</v>
      </c>
      <c r="N377">
        <v>4</v>
      </c>
      <c r="O377">
        <v>64.722921999999997</v>
      </c>
      <c r="P377">
        <v>4</v>
      </c>
      <c r="Q377">
        <v>64.722921999999997</v>
      </c>
      <c r="R377">
        <v>0</v>
      </c>
      <c r="S377">
        <v>0</v>
      </c>
      <c r="T377" t="s">
        <v>83</v>
      </c>
      <c r="U377">
        <v>1</v>
      </c>
      <c r="V377">
        <v>4</v>
      </c>
      <c r="W377">
        <v>64.722921999999997</v>
      </c>
      <c r="X377">
        <v>4</v>
      </c>
      <c r="Y377">
        <v>64.722921999999997</v>
      </c>
      <c r="Z377">
        <v>0</v>
      </c>
      <c r="AA377">
        <v>0</v>
      </c>
    </row>
    <row r="378" spans="1:27">
      <c r="A378" t="s">
        <v>11</v>
      </c>
      <c r="B378" t="s">
        <v>109</v>
      </c>
      <c r="C378" t="s">
        <v>109</v>
      </c>
      <c r="E378" t="s">
        <v>680</v>
      </c>
      <c r="F378" t="s">
        <v>681</v>
      </c>
      <c r="G378" t="s">
        <v>83</v>
      </c>
      <c r="H378">
        <v>27</v>
      </c>
      <c r="I378">
        <v>1835.9999989999999</v>
      </c>
      <c r="J378" t="s">
        <v>680</v>
      </c>
      <c r="K378" t="s">
        <v>681</v>
      </c>
      <c r="M378" t="s">
        <v>83</v>
      </c>
      <c r="N378">
        <v>27</v>
      </c>
      <c r="O378">
        <v>507.69145200000003</v>
      </c>
      <c r="P378">
        <v>27</v>
      </c>
      <c r="Q378">
        <v>507.69145200000003</v>
      </c>
      <c r="R378">
        <v>4</v>
      </c>
      <c r="S378">
        <v>75.213470999999998</v>
      </c>
      <c r="T378" t="s">
        <v>83</v>
      </c>
      <c r="U378">
        <v>1</v>
      </c>
      <c r="V378">
        <v>27</v>
      </c>
      <c r="W378">
        <v>507.69145200000003</v>
      </c>
      <c r="X378">
        <v>27</v>
      </c>
      <c r="Y378">
        <v>507.69145200000003</v>
      </c>
      <c r="Z378">
        <v>4</v>
      </c>
      <c r="AA378">
        <v>75.213470999999998</v>
      </c>
    </row>
    <row r="379" spans="1:27">
      <c r="A379" t="s">
        <v>11</v>
      </c>
      <c r="B379" t="s">
        <v>109</v>
      </c>
      <c r="C379" t="s">
        <v>109</v>
      </c>
      <c r="E379" t="s">
        <v>682</v>
      </c>
      <c r="F379" t="s">
        <v>683</v>
      </c>
      <c r="G379" t="s">
        <v>83</v>
      </c>
      <c r="H379">
        <v>46</v>
      </c>
      <c r="I379">
        <v>2208</v>
      </c>
      <c r="J379" t="s">
        <v>682</v>
      </c>
      <c r="K379" t="s">
        <v>683</v>
      </c>
      <c r="M379" t="s">
        <v>83</v>
      </c>
      <c r="N379">
        <v>46</v>
      </c>
      <c r="O379">
        <v>775.04865500000005</v>
      </c>
      <c r="P379">
        <v>46</v>
      </c>
      <c r="Q379">
        <v>775.04865500000005</v>
      </c>
      <c r="R379">
        <v>-4</v>
      </c>
      <c r="S379">
        <v>-67.384128000000004</v>
      </c>
      <c r="T379" t="s">
        <v>83</v>
      </c>
      <c r="U379">
        <v>1</v>
      </c>
      <c r="V379">
        <v>46</v>
      </c>
      <c r="W379">
        <v>775.04865500000005</v>
      </c>
      <c r="X379">
        <v>46</v>
      </c>
      <c r="Y379">
        <v>775.04865500000005</v>
      </c>
      <c r="Z379">
        <v>-4</v>
      </c>
      <c r="AA379">
        <v>-67.384128000000004</v>
      </c>
    </row>
    <row r="380" spans="1:27">
      <c r="A380" t="s">
        <v>11</v>
      </c>
      <c r="B380" t="s">
        <v>109</v>
      </c>
      <c r="C380" t="s">
        <v>109</v>
      </c>
      <c r="E380" t="s">
        <v>684</v>
      </c>
      <c r="F380" t="s">
        <v>685</v>
      </c>
      <c r="G380" t="s">
        <v>83</v>
      </c>
      <c r="H380">
        <v>72</v>
      </c>
      <c r="I380">
        <v>2724.6</v>
      </c>
      <c r="J380" t="s">
        <v>684</v>
      </c>
      <c r="K380" t="s">
        <v>685</v>
      </c>
      <c r="M380" t="s">
        <v>83</v>
      </c>
      <c r="N380">
        <v>72</v>
      </c>
      <c r="O380">
        <v>1774.7263359999999</v>
      </c>
      <c r="P380">
        <v>72</v>
      </c>
      <c r="Q380">
        <v>1774.7263359999999</v>
      </c>
      <c r="R380">
        <v>0</v>
      </c>
      <c r="S380">
        <v>0</v>
      </c>
      <c r="T380" t="s">
        <v>83</v>
      </c>
      <c r="U380">
        <v>1</v>
      </c>
      <c r="V380">
        <v>72</v>
      </c>
      <c r="W380">
        <v>1774.7263359999999</v>
      </c>
      <c r="X380">
        <v>72</v>
      </c>
      <c r="Y380">
        <v>1774.7263359999999</v>
      </c>
      <c r="Z380">
        <v>0</v>
      </c>
      <c r="AA380">
        <v>0</v>
      </c>
    </row>
    <row r="381" spans="1:27">
      <c r="A381" t="s">
        <v>11</v>
      </c>
      <c r="B381" t="s">
        <v>109</v>
      </c>
      <c r="C381" t="s">
        <v>109</v>
      </c>
      <c r="E381" t="s">
        <v>686</v>
      </c>
      <c r="F381" t="s">
        <v>687</v>
      </c>
      <c r="G381" t="s">
        <v>83</v>
      </c>
      <c r="H381">
        <v>5</v>
      </c>
      <c r="I381">
        <v>240</v>
      </c>
      <c r="J381" t="s">
        <v>686</v>
      </c>
      <c r="K381" t="s">
        <v>687</v>
      </c>
      <c r="M381" t="s">
        <v>83</v>
      </c>
      <c r="N381">
        <v>5</v>
      </c>
      <c r="O381">
        <v>75.851524999999995</v>
      </c>
      <c r="P381">
        <v>5</v>
      </c>
      <c r="Q381">
        <v>75.851524999999995</v>
      </c>
      <c r="R381">
        <v>1</v>
      </c>
      <c r="S381">
        <v>15.170305000000001</v>
      </c>
      <c r="T381" t="s">
        <v>83</v>
      </c>
      <c r="U381">
        <v>1</v>
      </c>
      <c r="V381">
        <v>5</v>
      </c>
      <c r="W381">
        <v>75.851524999999995</v>
      </c>
      <c r="X381">
        <v>5</v>
      </c>
      <c r="Y381">
        <v>75.851524999999995</v>
      </c>
      <c r="Z381">
        <v>1</v>
      </c>
      <c r="AA381">
        <v>15.170305000000001</v>
      </c>
    </row>
    <row r="382" spans="1:27">
      <c r="A382" t="s">
        <v>11</v>
      </c>
      <c r="B382" t="s">
        <v>109</v>
      </c>
      <c r="C382" t="s">
        <v>109</v>
      </c>
      <c r="E382" t="s">
        <v>688</v>
      </c>
      <c r="F382" t="s">
        <v>689</v>
      </c>
      <c r="G382" t="s">
        <v>83</v>
      </c>
      <c r="H382">
        <v>5</v>
      </c>
      <c r="I382">
        <v>490</v>
      </c>
      <c r="J382" t="s">
        <v>688</v>
      </c>
      <c r="K382" t="s">
        <v>689</v>
      </c>
      <c r="M382" t="s">
        <v>83</v>
      </c>
      <c r="N382">
        <v>5</v>
      </c>
      <c r="O382">
        <v>257.60682800000001</v>
      </c>
      <c r="P382">
        <v>5</v>
      </c>
      <c r="Q382">
        <v>257.60682800000001</v>
      </c>
      <c r="R382">
        <v>0</v>
      </c>
      <c r="S382">
        <v>0</v>
      </c>
      <c r="T382" t="s">
        <v>83</v>
      </c>
      <c r="U382">
        <v>1</v>
      </c>
      <c r="V382">
        <v>5</v>
      </c>
      <c r="W382">
        <v>257.60682800000001</v>
      </c>
      <c r="X382">
        <v>5</v>
      </c>
      <c r="Y382">
        <v>257.60682800000001</v>
      </c>
      <c r="Z382">
        <v>0</v>
      </c>
      <c r="AA382">
        <v>0</v>
      </c>
    </row>
    <row r="383" spans="1:27">
      <c r="A383" t="s">
        <v>11</v>
      </c>
      <c r="B383" t="s">
        <v>109</v>
      </c>
      <c r="C383" t="s">
        <v>109</v>
      </c>
      <c r="E383" t="s">
        <v>690</v>
      </c>
      <c r="F383" t="s">
        <v>691</v>
      </c>
      <c r="G383" t="s">
        <v>83</v>
      </c>
      <c r="H383">
        <v>67</v>
      </c>
      <c r="I383">
        <v>3172.8</v>
      </c>
      <c r="J383" t="s">
        <v>690</v>
      </c>
      <c r="K383" t="s">
        <v>691</v>
      </c>
      <c r="M383" t="s">
        <v>83</v>
      </c>
      <c r="N383">
        <v>67</v>
      </c>
      <c r="O383">
        <v>1899.7708889999999</v>
      </c>
      <c r="P383">
        <v>67</v>
      </c>
      <c r="Q383">
        <v>1899.7708889999999</v>
      </c>
      <c r="R383">
        <v>2.2088000000000001</v>
      </c>
      <c r="S383">
        <v>61.690959999999997</v>
      </c>
      <c r="T383" t="s">
        <v>83</v>
      </c>
      <c r="U383">
        <v>1</v>
      </c>
      <c r="V383">
        <v>67</v>
      </c>
      <c r="W383">
        <v>1899.7708889999999</v>
      </c>
      <c r="X383">
        <v>67</v>
      </c>
      <c r="Y383">
        <v>1899.7708889999999</v>
      </c>
      <c r="Z383">
        <v>2.2088000000000001</v>
      </c>
      <c r="AA383">
        <v>61.690959999999997</v>
      </c>
    </row>
    <row r="384" spans="1:27">
      <c r="A384" t="s">
        <v>11</v>
      </c>
      <c r="B384" t="s">
        <v>109</v>
      </c>
      <c r="C384" t="s">
        <v>109</v>
      </c>
      <c r="E384" t="s">
        <v>692</v>
      </c>
      <c r="F384" t="s">
        <v>693</v>
      </c>
      <c r="G384" t="s">
        <v>83</v>
      </c>
      <c r="H384">
        <v>13</v>
      </c>
      <c r="I384">
        <v>355.6</v>
      </c>
      <c r="J384" t="s">
        <v>692</v>
      </c>
      <c r="K384" t="s">
        <v>693</v>
      </c>
      <c r="M384" t="s">
        <v>83</v>
      </c>
      <c r="N384">
        <v>13</v>
      </c>
      <c r="O384">
        <v>151.97278499999999</v>
      </c>
      <c r="P384">
        <v>13</v>
      </c>
      <c r="Q384">
        <v>151.97278499999999</v>
      </c>
      <c r="R384">
        <v>-3.4666999999999999</v>
      </c>
      <c r="S384">
        <v>-40.426287000000002</v>
      </c>
      <c r="T384" t="s">
        <v>83</v>
      </c>
      <c r="U384">
        <v>1</v>
      </c>
      <c r="V384">
        <v>13</v>
      </c>
      <c r="W384">
        <v>151.97278499999999</v>
      </c>
      <c r="X384">
        <v>13</v>
      </c>
      <c r="Y384">
        <v>151.97278499999999</v>
      </c>
      <c r="Z384">
        <v>-3.4666999999999999</v>
      </c>
      <c r="AA384">
        <v>-40.426287000000002</v>
      </c>
    </row>
    <row r="385" spans="1:27">
      <c r="A385" t="s">
        <v>11</v>
      </c>
      <c r="B385" t="s">
        <v>109</v>
      </c>
      <c r="C385" t="s">
        <v>109</v>
      </c>
      <c r="E385" t="s">
        <v>694</v>
      </c>
      <c r="F385" t="s">
        <v>695</v>
      </c>
      <c r="G385" t="s">
        <v>83</v>
      </c>
      <c r="H385">
        <v>24</v>
      </c>
      <c r="I385">
        <v>663.6</v>
      </c>
      <c r="J385" t="s">
        <v>694</v>
      </c>
      <c r="K385" t="s">
        <v>695</v>
      </c>
      <c r="M385" t="s">
        <v>83</v>
      </c>
      <c r="N385">
        <v>24</v>
      </c>
      <c r="O385">
        <v>349.66494599999999</v>
      </c>
      <c r="P385">
        <v>24</v>
      </c>
      <c r="Q385">
        <v>349.66494599999999</v>
      </c>
      <c r="R385">
        <v>4.2222</v>
      </c>
      <c r="S385">
        <v>62.251517999999997</v>
      </c>
      <c r="T385" t="s">
        <v>83</v>
      </c>
      <c r="U385">
        <v>1</v>
      </c>
      <c r="V385">
        <v>24</v>
      </c>
      <c r="W385">
        <v>349.66494599999999</v>
      </c>
      <c r="X385">
        <v>24</v>
      </c>
      <c r="Y385">
        <v>349.66494599999999</v>
      </c>
      <c r="Z385">
        <v>4.2222</v>
      </c>
      <c r="AA385">
        <v>62.251517999999997</v>
      </c>
    </row>
    <row r="386" spans="1:27">
      <c r="A386" t="s">
        <v>11</v>
      </c>
      <c r="B386" t="s">
        <v>109</v>
      </c>
      <c r="C386" t="s">
        <v>109</v>
      </c>
      <c r="E386" t="s">
        <v>696</v>
      </c>
      <c r="F386" t="s">
        <v>75</v>
      </c>
      <c r="G386" t="s">
        <v>3</v>
      </c>
      <c r="H386">
        <v>94</v>
      </c>
      <c r="I386">
        <v>4176.0000019999998</v>
      </c>
      <c r="J386" t="s">
        <v>696</v>
      </c>
      <c r="K386" t="s">
        <v>75</v>
      </c>
      <c r="M386" t="s">
        <v>3</v>
      </c>
      <c r="N386">
        <v>94</v>
      </c>
      <c r="O386">
        <v>1621.5189370000001</v>
      </c>
      <c r="P386">
        <v>94</v>
      </c>
      <c r="Q386">
        <v>1621.5189370000001</v>
      </c>
      <c r="R386">
        <v>0</v>
      </c>
      <c r="S386">
        <v>0</v>
      </c>
      <c r="T386" t="s">
        <v>3</v>
      </c>
      <c r="U386">
        <v>1</v>
      </c>
      <c r="V386">
        <v>94</v>
      </c>
      <c r="W386">
        <v>1621.5189370000001</v>
      </c>
      <c r="X386">
        <v>94</v>
      </c>
      <c r="Y386">
        <v>1621.5189370000001</v>
      </c>
      <c r="Z386">
        <v>0</v>
      </c>
      <c r="AA386">
        <v>0</v>
      </c>
    </row>
    <row r="387" spans="1:27">
      <c r="A387" t="s">
        <v>11</v>
      </c>
      <c r="B387" t="s">
        <v>109</v>
      </c>
      <c r="C387" t="s">
        <v>109</v>
      </c>
      <c r="E387" t="s">
        <v>697</v>
      </c>
      <c r="F387" t="s">
        <v>698</v>
      </c>
      <c r="G387" t="s">
        <v>10</v>
      </c>
      <c r="H387">
        <v>617</v>
      </c>
      <c r="I387">
        <v>1234</v>
      </c>
      <c r="J387" t="s">
        <v>697</v>
      </c>
      <c r="K387" t="s">
        <v>698</v>
      </c>
      <c r="M387" t="s">
        <v>10</v>
      </c>
      <c r="N387">
        <v>617</v>
      </c>
      <c r="O387">
        <v>0</v>
      </c>
      <c r="P387">
        <v>617</v>
      </c>
      <c r="Q387">
        <v>0</v>
      </c>
      <c r="R387">
        <v>0</v>
      </c>
      <c r="S387">
        <v>0</v>
      </c>
      <c r="T387" t="s">
        <v>10</v>
      </c>
      <c r="U387">
        <v>1</v>
      </c>
      <c r="V387">
        <v>617</v>
      </c>
      <c r="W387">
        <v>0</v>
      </c>
      <c r="X387">
        <v>617</v>
      </c>
      <c r="Y387">
        <v>0</v>
      </c>
      <c r="Z387">
        <v>0</v>
      </c>
      <c r="AA387">
        <v>0</v>
      </c>
    </row>
    <row r="388" spans="1:27">
      <c r="A388" t="s">
        <v>11</v>
      </c>
      <c r="B388" t="s">
        <v>109</v>
      </c>
      <c r="C388" t="s">
        <v>109</v>
      </c>
      <c r="E388" t="s">
        <v>699</v>
      </c>
      <c r="F388" t="s">
        <v>700</v>
      </c>
      <c r="G388" t="s">
        <v>10</v>
      </c>
      <c r="H388">
        <v>8</v>
      </c>
      <c r="I388">
        <v>224</v>
      </c>
      <c r="J388" t="s">
        <v>699</v>
      </c>
      <c r="K388" t="s">
        <v>700</v>
      </c>
      <c r="M388" t="s">
        <v>10</v>
      </c>
      <c r="N388">
        <v>8</v>
      </c>
      <c r="O388">
        <v>0</v>
      </c>
      <c r="P388">
        <v>8</v>
      </c>
      <c r="Q388">
        <v>0</v>
      </c>
      <c r="R388">
        <v>0</v>
      </c>
      <c r="S388">
        <v>0</v>
      </c>
      <c r="T388" t="s">
        <v>10</v>
      </c>
      <c r="U388">
        <v>1</v>
      </c>
      <c r="V388">
        <v>8</v>
      </c>
      <c r="W388">
        <v>0</v>
      </c>
      <c r="X388">
        <v>8</v>
      </c>
      <c r="Y388">
        <v>0</v>
      </c>
      <c r="Z388">
        <v>0</v>
      </c>
      <c r="AA388">
        <v>0</v>
      </c>
    </row>
    <row r="389" spans="1:27">
      <c r="A389" t="s">
        <v>11</v>
      </c>
      <c r="B389" t="s">
        <v>109</v>
      </c>
      <c r="C389" t="s">
        <v>109</v>
      </c>
      <c r="E389" t="s">
        <v>701</v>
      </c>
      <c r="F389" t="s">
        <v>702</v>
      </c>
      <c r="G389" t="s">
        <v>10</v>
      </c>
      <c r="H389">
        <v>1</v>
      </c>
      <c r="I389">
        <v>3</v>
      </c>
      <c r="J389" t="s">
        <v>701</v>
      </c>
      <c r="K389" t="s">
        <v>702</v>
      </c>
      <c r="M389" t="s">
        <v>10</v>
      </c>
      <c r="N389">
        <v>1</v>
      </c>
      <c r="O389">
        <v>0</v>
      </c>
      <c r="P389">
        <v>1</v>
      </c>
      <c r="Q389">
        <v>0</v>
      </c>
      <c r="R389">
        <v>0</v>
      </c>
      <c r="S389">
        <v>0</v>
      </c>
      <c r="T389" t="s">
        <v>10</v>
      </c>
      <c r="U389">
        <v>1</v>
      </c>
      <c r="V389">
        <v>1</v>
      </c>
      <c r="W389">
        <v>0</v>
      </c>
      <c r="X389">
        <v>1</v>
      </c>
      <c r="Y389">
        <v>0</v>
      </c>
      <c r="Z389">
        <v>0</v>
      </c>
      <c r="AA389">
        <v>0</v>
      </c>
    </row>
    <row r="390" spans="1:27">
      <c r="A390" t="s">
        <v>11</v>
      </c>
      <c r="B390" t="s">
        <v>109</v>
      </c>
      <c r="C390" t="s">
        <v>109</v>
      </c>
      <c r="E390" t="s">
        <v>703</v>
      </c>
      <c r="F390" t="s">
        <v>704</v>
      </c>
      <c r="G390" t="s">
        <v>10</v>
      </c>
      <c r="H390">
        <v>1</v>
      </c>
      <c r="I390">
        <v>4</v>
      </c>
      <c r="J390" t="s">
        <v>703</v>
      </c>
      <c r="K390" t="s">
        <v>704</v>
      </c>
      <c r="M390" t="s">
        <v>10</v>
      </c>
      <c r="N390">
        <v>1</v>
      </c>
      <c r="O390">
        <v>0</v>
      </c>
      <c r="P390">
        <v>1</v>
      </c>
      <c r="Q390">
        <v>0</v>
      </c>
      <c r="R390">
        <v>0</v>
      </c>
      <c r="S390">
        <v>0</v>
      </c>
      <c r="T390" t="s">
        <v>10</v>
      </c>
      <c r="U390">
        <v>1</v>
      </c>
      <c r="V390">
        <v>1</v>
      </c>
      <c r="W390">
        <v>0</v>
      </c>
      <c r="X390">
        <v>1</v>
      </c>
      <c r="Y390">
        <v>0</v>
      </c>
      <c r="Z390">
        <v>0</v>
      </c>
      <c r="AA390">
        <v>0</v>
      </c>
    </row>
    <row r="391" spans="1:27">
      <c r="A391" t="s">
        <v>11</v>
      </c>
      <c r="B391" t="s">
        <v>109</v>
      </c>
      <c r="C391" t="s">
        <v>109</v>
      </c>
      <c r="E391" t="s">
        <v>705</v>
      </c>
      <c r="F391" t="s">
        <v>706</v>
      </c>
      <c r="G391" t="s">
        <v>15</v>
      </c>
      <c r="H391">
        <v>8</v>
      </c>
      <c r="I391">
        <v>61.6</v>
      </c>
      <c r="J391" t="s">
        <v>414</v>
      </c>
      <c r="K391" t="s">
        <v>415</v>
      </c>
      <c r="M391" t="s">
        <v>69</v>
      </c>
      <c r="N391">
        <v>200</v>
      </c>
      <c r="O391">
        <v>14.565899999999999</v>
      </c>
      <c r="P391">
        <v>200</v>
      </c>
      <c r="Q391">
        <v>14.565887999999999</v>
      </c>
      <c r="R391">
        <v>67.415700000000001</v>
      </c>
      <c r="S391">
        <v>4.9098280000000001</v>
      </c>
      <c r="T391" t="s">
        <v>3</v>
      </c>
      <c r="U391">
        <v>375</v>
      </c>
      <c r="V391">
        <v>0.5333</v>
      </c>
      <c r="W391">
        <v>14.565899999999999</v>
      </c>
      <c r="X391">
        <v>0.5333</v>
      </c>
      <c r="Y391">
        <v>14.565887999999999</v>
      </c>
      <c r="Z391">
        <v>0.17979999999999999</v>
      </c>
      <c r="AA391">
        <v>4.9098280000000001</v>
      </c>
    </row>
    <row r="392" spans="1:27">
      <c r="A392" t="s">
        <v>11</v>
      </c>
      <c r="B392" t="s">
        <v>109</v>
      </c>
      <c r="C392" t="s">
        <v>109</v>
      </c>
      <c r="E392" t="s">
        <v>707</v>
      </c>
      <c r="F392" t="s">
        <v>708</v>
      </c>
      <c r="G392" t="s">
        <v>10</v>
      </c>
      <c r="H392">
        <v>1</v>
      </c>
      <c r="I392">
        <v>0</v>
      </c>
      <c r="J392" t="s">
        <v>707</v>
      </c>
      <c r="K392" t="s">
        <v>708</v>
      </c>
      <c r="M392" t="s">
        <v>10</v>
      </c>
      <c r="N392">
        <v>1</v>
      </c>
      <c r="O392">
        <v>0</v>
      </c>
      <c r="P392">
        <v>1</v>
      </c>
      <c r="Q392">
        <v>0</v>
      </c>
      <c r="R392">
        <v>0</v>
      </c>
      <c r="S392">
        <v>0</v>
      </c>
      <c r="T392" t="s">
        <v>10</v>
      </c>
      <c r="U392">
        <v>1</v>
      </c>
      <c r="V392">
        <v>1</v>
      </c>
      <c r="W392">
        <v>0</v>
      </c>
      <c r="X392">
        <v>1</v>
      </c>
      <c r="Y392">
        <v>0</v>
      </c>
      <c r="Z392">
        <v>0</v>
      </c>
      <c r="AA392">
        <v>0</v>
      </c>
    </row>
    <row r="393" spans="1:27">
      <c r="A393" t="s">
        <v>11</v>
      </c>
      <c r="B393" t="s">
        <v>109</v>
      </c>
      <c r="C393" t="s">
        <v>109</v>
      </c>
      <c r="E393" t="s">
        <v>709</v>
      </c>
      <c r="F393" t="s">
        <v>710</v>
      </c>
      <c r="G393" t="s">
        <v>46</v>
      </c>
      <c r="H393">
        <v>3</v>
      </c>
      <c r="I393">
        <v>84</v>
      </c>
      <c r="J393" t="s">
        <v>709</v>
      </c>
      <c r="K393" t="s">
        <v>710</v>
      </c>
      <c r="M393" t="s">
        <v>4</v>
      </c>
      <c r="N393">
        <v>300</v>
      </c>
      <c r="O393">
        <v>61.791021000000001</v>
      </c>
      <c r="P393">
        <v>300</v>
      </c>
      <c r="Q393">
        <v>61.791021000000001</v>
      </c>
      <c r="R393">
        <v>22280</v>
      </c>
      <c r="S393">
        <v>4649.998509</v>
      </c>
      <c r="T393" t="s">
        <v>46</v>
      </c>
      <c r="U393">
        <v>100</v>
      </c>
      <c r="V393">
        <v>3</v>
      </c>
      <c r="W393">
        <v>61.791021000000001</v>
      </c>
      <c r="X393">
        <v>3</v>
      </c>
      <c r="Y393">
        <v>61.791021000000001</v>
      </c>
      <c r="Z393">
        <v>222.8</v>
      </c>
      <c r="AA393">
        <v>4649.998509</v>
      </c>
    </row>
    <row r="394" spans="1:27">
      <c r="A394" t="s">
        <v>11</v>
      </c>
      <c r="B394" t="s">
        <v>109</v>
      </c>
      <c r="C394" t="s">
        <v>109</v>
      </c>
      <c r="D394" t="s">
        <v>711</v>
      </c>
      <c r="E394" t="s">
        <v>582</v>
      </c>
      <c r="F394" t="s">
        <v>583</v>
      </c>
      <c r="G394" t="s">
        <v>21</v>
      </c>
      <c r="H394">
        <v>156</v>
      </c>
      <c r="I394">
        <v>2210</v>
      </c>
      <c r="J394" t="s">
        <v>582</v>
      </c>
      <c r="K394" t="s">
        <v>583</v>
      </c>
      <c r="M394" t="s">
        <v>4</v>
      </c>
      <c r="N394">
        <v>51480</v>
      </c>
      <c r="O394">
        <v>1668.4153180000001</v>
      </c>
      <c r="P394">
        <v>51480</v>
      </c>
      <c r="Q394">
        <v>1668.4153180000001</v>
      </c>
      <c r="R394">
        <v>97.315700000000007</v>
      </c>
      <c r="S394">
        <v>3.1539039999999998</v>
      </c>
      <c r="T394" t="s">
        <v>21</v>
      </c>
      <c r="U394">
        <v>330</v>
      </c>
      <c r="V394">
        <v>156</v>
      </c>
      <c r="W394">
        <v>1668.4153180000001</v>
      </c>
      <c r="X394">
        <v>156</v>
      </c>
      <c r="Y394">
        <v>1668.4153180000001</v>
      </c>
      <c r="Z394">
        <v>0.2949</v>
      </c>
      <c r="AA394">
        <v>3.1539039999999998</v>
      </c>
    </row>
    <row r="395" spans="1:27">
      <c r="A395" t="s">
        <v>11</v>
      </c>
      <c r="B395" t="s">
        <v>109</v>
      </c>
      <c r="C395" t="s">
        <v>109</v>
      </c>
      <c r="D395" t="s">
        <v>712</v>
      </c>
      <c r="E395" t="s">
        <v>690</v>
      </c>
      <c r="F395" t="s">
        <v>691</v>
      </c>
      <c r="G395" t="s">
        <v>83</v>
      </c>
      <c r="H395">
        <v>24</v>
      </c>
      <c r="I395">
        <v>936</v>
      </c>
      <c r="J395" t="s">
        <v>690</v>
      </c>
      <c r="K395" t="s">
        <v>691</v>
      </c>
      <c r="M395" t="s">
        <v>83</v>
      </c>
      <c r="N395">
        <v>24</v>
      </c>
      <c r="O395">
        <v>683.43357600000002</v>
      </c>
      <c r="P395">
        <v>24</v>
      </c>
      <c r="Q395">
        <v>683.43357600000002</v>
      </c>
      <c r="R395">
        <v>0.79120000000000001</v>
      </c>
      <c r="S395">
        <v>22.098255000000002</v>
      </c>
      <c r="T395" t="s">
        <v>83</v>
      </c>
      <c r="U395">
        <v>1</v>
      </c>
      <c r="V395">
        <v>24</v>
      </c>
      <c r="W395">
        <v>683.43357600000002</v>
      </c>
      <c r="X395">
        <v>24</v>
      </c>
      <c r="Y395">
        <v>683.43357600000002</v>
      </c>
      <c r="Z395">
        <v>0.79120000000000001</v>
      </c>
      <c r="AA395">
        <v>22.098255000000002</v>
      </c>
    </row>
    <row r="396" spans="1:27">
      <c r="A396" t="s">
        <v>11</v>
      </c>
      <c r="B396" t="s">
        <v>109</v>
      </c>
      <c r="C396" t="s">
        <v>109</v>
      </c>
      <c r="D396" t="s">
        <v>713</v>
      </c>
      <c r="E396" t="s">
        <v>315</v>
      </c>
      <c r="F396" t="s">
        <v>316</v>
      </c>
      <c r="G396" t="s">
        <v>43</v>
      </c>
      <c r="H396">
        <v>96</v>
      </c>
      <c r="I396">
        <v>1088</v>
      </c>
      <c r="J396" t="s">
        <v>315</v>
      </c>
      <c r="K396" t="s">
        <v>316</v>
      </c>
      <c r="M396" t="s">
        <v>43</v>
      </c>
      <c r="N396">
        <v>96</v>
      </c>
      <c r="O396">
        <v>528.76872900000001</v>
      </c>
      <c r="P396">
        <v>96</v>
      </c>
      <c r="Q396">
        <v>528.76872900000001</v>
      </c>
      <c r="R396">
        <v>0.52890000000000004</v>
      </c>
      <c r="S396">
        <v>2.8677280000000001</v>
      </c>
      <c r="T396" t="s">
        <v>43</v>
      </c>
      <c r="U396">
        <v>1</v>
      </c>
      <c r="V396">
        <v>96</v>
      </c>
      <c r="W396">
        <v>528.76872900000001</v>
      </c>
      <c r="X396">
        <v>96</v>
      </c>
      <c r="Y396">
        <v>528.76872900000001</v>
      </c>
      <c r="Z396">
        <v>0.52890000000000004</v>
      </c>
      <c r="AA396">
        <v>2.8677280000000001</v>
      </c>
    </row>
    <row r="397" spans="1:27">
      <c r="A397" t="s">
        <v>11</v>
      </c>
      <c r="B397" t="s">
        <v>109</v>
      </c>
      <c r="C397" t="s">
        <v>109</v>
      </c>
      <c r="D397" t="s">
        <v>714</v>
      </c>
      <c r="E397" t="s">
        <v>315</v>
      </c>
      <c r="F397" t="s">
        <v>316</v>
      </c>
      <c r="G397" t="s">
        <v>43</v>
      </c>
      <c r="H397">
        <v>438</v>
      </c>
      <c r="I397">
        <v>2774</v>
      </c>
      <c r="J397" t="s">
        <v>315</v>
      </c>
      <c r="K397" t="s">
        <v>316</v>
      </c>
      <c r="M397" t="s">
        <v>43</v>
      </c>
      <c r="N397">
        <v>438</v>
      </c>
      <c r="O397">
        <v>2404.1168830000001</v>
      </c>
      <c r="P397">
        <v>438</v>
      </c>
      <c r="Q397">
        <v>2404.1168830000001</v>
      </c>
      <c r="R397">
        <v>2.4131999999999998</v>
      </c>
      <c r="S397">
        <v>13.084011</v>
      </c>
      <c r="T397" t="s">
        <v>43</v>
      </c>
      <c r="U397">
        <v>1</v>
      </c>
      <c r="V397">
        <v>438</v>
      </c>
      <c r="W397">
        <v>2404.1168830000001</v>
      </c>
      <c r="X397">
        <v>438</v>
      </c>
      <c r="Y397">
        <v>2404.1168830000001</v>
      </c>
      <c r="Z397">
        <v>2.4131999999999998</v>
      </c>
      <c r="AA397">
        <v>13.084011</v>
      </c>
    </row>
    <row r="398" spans="1:27">
      <c r="A398" t="s">
        <v>11</v>
      </c>
      <c r="B398" t="s">
        <v>109</v>
      </c>
      <c r="C398" t="s">
        <v>109</v>
      </c>
      <c r="D398" t="s">
        <v>715</v>
      </c>
      <c r="E398" t="s">
        <v>414</v>
      </c>
      <c r="F398" t="s">
        <v>415</v>
      </c>
      <c r="G398" t="s">
        <v>3</v>
      </c>
      <c r="H398">
        <v>102</v>
      </c>
      <c r="I398">
        <v>4789.7143139999998</v>
      </c>
      <c r="J398" t="s">
        <v>414</v>
      </c>
      <c r="K398" t="s">
        <v>415</v>
      </c>
      <c r="M398" t="s">
        <v>69</v>
      </c>
      <c r="N398">
        <v>38250</v>
      </c>
      <c r="O398">
        <v>2785.7238109999998</v>
      </c>
      <c r="P398">
        <v>38250</v>
      </c>
      <c r="Q398">
        <v>2785.7238109999998</v>
      </c>
      <c r="R398">
        <v>12893.258400000001</v>
      </c>
      <c r="S398">
        <v>939.00464999999997</v>
      </c>
      <c r="T398" t="s">
        <v>3</v>
      </c>
      <c r="U398">
        <v>375</v>
      </c>
      <c r="V398">
        <v>102</v>
      </c>
      <c r="W398">
        <v>2785.7238109999998</v>
      </c>
      <c r="X398">
        <v>102</v>
      </c>
      <c r="Y398">
        <v>2785.7238109999998</v>
      </c>
      <c r="Z398">
        <v>34.381999999999998</v>
      </c>
      <c r="AA398">
        <v>939.00464999999997</v>
      </c>
    </row>
    <row r="399" spans="1:27">
      <c r="A399" t="s">
        <v>11</v>
      </c>
      <c r="B399" t="s">
        <v>109</v>
      </c>
      <c r="C399" t="s">
        <v>109</v>
      </c>
      <c r="D399" t="s">
        <v>715</v>
      </c>
      <c r="E399" t="s">
        <v>416</v>
      </c>
      <c r="F399" t="s">
        <v>417</v>
      </c>
      <c r="G399" t="s">
        <v>83</v>
      </c>
      <c r="H399">
        <v>260</v>
      </c>
      <c r="I399">
        <v>13129.285685999999</v>
      </c>
      <c r="J399" t="s">
        <v>416</v>
      </c>
      <c r="K399" t="s">
        <v>417</v>
      </c>
      <c r="M399" t="s">
        <v>69</v>
      </c>
      <c r="N399">
        <v>97500</v>
      </c>
      <c r="O399">
        <v>7708.3702819999999</v>
      </c>
      <c r="P399">
        <v>97500</v>
      </c>
      <c r="Q399">
        <v>7708.3702819999999</v>
      </c>
      <c r="R399">
        <v>-7959.1836999999996</v>
      </c>
      <c r="S399">
        <v>-619.71795899999995</v>
      </c>
      <c r="T399" t="s">
        <v>83</v>
      </c>
      <c r="U399">
        <v>375</v>
      </c>
      <c r="V399">
        <v>260</v>
      </c>
      <c r="W399">
        <v>7708.3702819999999</v>
      </c>
      <c r="X399">
        <v>260</v>
      </c>
      <c r="Y399">
        <v>7708.3702819999999</v>
      </c>
      <c r="Z399">
        <v>-21.224499999999999</v>
      </c>
      <c r="AA399">
        <v>-619.71795899999995</v>
      </c>
    </row>
    <row r="400" spans="1:27">
      <c r="A400" t="s">
        <v>11</v>
      </c>
      <c r="B400" t="s">
        <v>109</v>
      </c>
      <c r="C400" t="s">
        <v>109</v>
      </c>
      <c r="D400" t="s">
        <v>716</v>
      </c>
      <c r="E400" t="s">
        <v>233</v>
      </c>
      <c r="F400" t="s">
        <v>234</v>
      </c>
      <c r="G400" t="s">
        <v>3</v>
      </c>
      <c r="H400">
        <v>40</v>
      </c>
      <c r="I400">
        <v>1804.59692</v>
      </c>
      <c r="J400" t="s">
        <v>233</v>
      </c>
      <c r="K400" t="s">
        <v>234</v>
      </c>
      <c r="M400" t="s">
        <v>4</v>
      </c>
      <c r="N400">
        <v>14000</v>
      </c>
      <c r="O400">
        <v>1472.002</v>
      </c>
      <c r="P400">
        <v>14000</v>
      </c>
      <c r="Q400">
        <v>1472.002</v>
      </c>
      <c r="R400">
        <v>115.7025</v>
      </c>
      <c r="S400">
        <v>12.165305999999999</v>
      </c>
      <c r="T400" t="s">
        <v>3</v>
      </c>
      <c r="U400">
        <v>350</v>
      </c>
      <c r="V400">
        <v>40</v>
      </c>
      <c r="W400">
        <v>1472.002</v>
      </c>
      <c r="X400">
        <v>40</v>
      </c>
      <c r="Y400">
        <v>1472.002</v>
      </c>
      <c r="Z400">
        <v>0.3306</v>
      </c>
      <c r="AA400">
        <v>12.165305999999999</v>
      </c>
    </row>
    <row r="401" spans="1:27">
      <c r="A401" t="s">
        <v>11</v>
      </c>
      <c r="B401" t="s">
        <v>109</v>
      </c>
      <c r="C401" t="s">
        <v>109</v>
      </c>
      <c r="D401" t="s">
        <v>716</v>
      </c>
      <c r="E401" t="s">
        <v>235</v>
      </c>
      <c r="F401" t="s">
        <v>236</v>
      </c>
      <c r="G401" t="s">
        <v>3</v>
      </c>
      <c r="H401">
        <v>10</v>
      </c>
      <c r="I401">
        <v>474.65753999999998</v>
      </c>
      <c r="J401" t="s">
        <v>235</v>
      </c>
      <c r="K401" t="s">
        <v>236</v>
      </c>
      <c r="M401" t="s">
        <v>4</v>
      </c>
      <c r="N401">
        <v>3500</v>
      </c>
      <c r="O401">
        <v>379.50150000000002</v>
      </c>
      <c r="P401">
        <v>3500</v>
      </c>
      <c r="Q401">
        <v>379.50150000000002</v>
      </c>
      <c r="R401">
        <v>324.07409999999999</v>
      </c>
      <c r="S401">
        <v>35.139028000000003</v>
      </c>
      <c r="T401" t="s">
        <v>3</v>
      </c>
      <c r="U401">
        <v>350</v>
      </c>
      <c r="V401">
        <v>10</v>
      </c>
      <c r="W401">
        <v>379.50150000000002</v>
      </c>
      <c r="X401">
        <v>10</v>
      </c>
      <c r="Y401">
        <v>379.50150000000002</v>
      </c>
      <c r="Z401">
        <v>0.92589999999999995</v>
      </c>
      <c r="AA401">
        <v>35.139028000000003</v>
      </c>
    </row>
    <row r="402" spans="1:27">
      <c r="A402" t="s">
        <v>11</v>
      </c>
      <c r="B402" t="s">
        <v>109</v>
      </c>
      <c r="C402" t="s">
        <v>109</v>
      </c>
      <c r="D402" t="s">
        <v>716</v>
      </c>
      <c r="E402" t="s">
        <v>634</v>
      </c>
      <c r="F402" t="s">
        <v>635</v>
      </c>
      <c r="G402" t="s">
        <v>3</v>
      </c>
      <c r="H402">
        <v>100</v>
      </c>
      <c r="I402">
        <v>2625.3326959999999</v>
      </c>
      <c r="J402" t="s">
        <v>634</v>
      </c>
      <c r="K402" t="s">
        <v>635</v>
      </c>
      <c r="M402" t="s">
        <v>3</v>
      </c>
      <c r="N402">
        <v>100</v>
      </c>
      <c r="O402">
        <v>2112.6062740000002</v>
      </c>
      <c r="P402">
        <v>100</v>
      </c>
      <c r="Q402">
        <v>2112.6062740000002</v>
      </c>
      <c r="R402">
        <v>9.4595000000000002</v>
      </c>
      <c r="S402">
        <v>199.84088199999999</v>
      </c>
      <c r="T402" t="s">
        <v>3</v>
      </c>
      <c r="U402">
        <v>1</v>
      </c>
      <c r="V402">
        <v>100</v>
      </c>
      <c r="W402">
        <v>2112.6062740000002</v>
      </c>
      <c r="X402">
        <v>100</v>
      </c>
      <c r="Y402">
        <v>2112.6062740000002</v>
      </c>
      <c r="Z402">
        <v>9.4595000000000002</v>
      </c>
      <c r="AA402">
        <v>199.84088199999999</v>
      </c>
    </row>
    <row r="403" spans="1:27">
      <c r="A403" t="s">
        <v>11</v>
      </c>
      <c r="B403" t="s">
        <v>109</v>
      </c>
      <c r="C403" t="s">
        <v>109</v>
      </c>
      <c r="D403" t="s">
        <v>717</v>
      </c>
      <c r="E403" t="s">
        <v>221</v>
      </c>
      <c r="F403" t="s">
        <v>222</v>
      </c>
      <c r="G403" t="s">
        <v>3</v>
      </c>
      <c r="H403">
        <v>14</v>
      </c>
      <c r="I403">
        <v>585.90346099999999</v>
      </c>
      <c r="J403" t="s">
        <v>221</v>
      </c>
      <c r="K403" t="s">
        <v>222</v>
      </c>
      <c r="M403" t="s">
        <v>4</v>
      </c>
      <c r="N403">
        <v>5600</v>
      </c>
      <c r="O403">
        <v>555.45280000000002</v>
      </c>
      <c r="P403">
        <v>5600</v>
      </c>
      <c r="Q403">
        <v>555.45280000000002</v>
      </c>
      <c r="R403">
        <v>105.6604</v>
      </c>
      <c r="S403">
        <v>10.480242000000001</v>
      </c>
      <c r="T403" t="s">
        <v>3</v>
      </c>
      <c r="U403">
        <v>400</v>
      </c>
      <c r="V403">
        <v>14</v>
      </c>
      <c r="W403">
        <v>555.45280000000002</v>
      </c>
      <c r="X403">
        <v>14</v>
      </c>
      <c r="Y403">
        <v>555.45280000000002</v>
      </c>
      <c r="Z403">
        <v>0.26419999999999999</v>
      </c>
      <c r="AA403">
        <v>10.480242000000001</v>
      </c>
    </row>
    <row r="404" spans="1:27">
      <c r="A404" t="s">
        <v>11</v>
      </c>
      <c r="B404" t="s">
        <v>109</v>
      </c>
      <c r="C404" t="s">
        <v>109</v>
      </c>
      <c r="D404" t="s">
        <v>717</v>
      </c>
      <c r="E404" t="s">
        <v>245</v>
      </c>
      <c r="F404" t="s">
        <v>246</v>
      </c>
      <c r="G404" t="s">
        <v>3</v>
      </c>
      <c r="H404">
        <v>2</v>
      </c>
      <c r="I404">
        <v>87.408033000000003</v>
      </c>
      <c r="J404" t="s">
        <v>245</v>
      </c>
      <c r="K404" t="s">
        <v>246</v>
      </c>
      <c r="M404" t="s">
        <v>4</v>
      </c>
      <c r="N404">
        <v>800</v>
      </c>
      <c r="O404">
        <v>52.92</v>
      </c>
      <c r="P404">
        <v>800</v>
      </c>
      <c r="Q404">
        <v>52.92</v>
      </c>
      <c r="R404">
        <v>-36.363599999999998</v>
      </c>
      <c r="S404">
        <v>-2.4054549999999999</v>
      </c>
      <c r="T404" t="s">
        <v>3</v>
      </c>
      <c r="U404">
        <v>400</v>
      </c>
      <c r="V404">
        <v>2</v>
      </c>
      <c r="W404">
        <v>52.92</v>
      </c>
      <c r="X404">
        <v>2</v>
      </c>
      <c r="Y404">
        <v>52.92</v>
      </c>
      <c r="Z404">
        <v>-9.0899999999999995E-2</v>
      </c>
      <c r="AA404">
        <v>-2.4054549999999999</v>
      </c>
    </row>
    <row r="405" spans="1:27">
      <c r="A405" t="s">
        <v>11</v>
      </c>
      <c r="B405" t="s">
        <v>109</v>
      </c>
      <c r="C405" t="s">
        <v>109</v>
      </c>
      <c r="D405" t="s">
        <v>717</v>
      </c>
      <c r="E405" t="s">
        <v>666</v>
      </c>
      <c r="F405" t="s">
        <v>667</v>
      </c>
      <c r="G405" t="s">
        <v>83</v>
      </c>
      <c r="H405">
        <v>6</v>
      </c>
      <c r="I405">
        <v>172.02453199999999</v>
      </c>
      <c r="J405" t="s">
        <v>666</v>
      </c>
      <c r="K405" t="s">
        <v>667</v>
      </c>
      <c r="M405" t="s">
        <v>83</v>
      </c>
      <c r="N405">
        <v>6</v>
      </c>
      <c r="O405">
        <v>70.312353000000002</v>
      </c>
      <c r="P405">
        <v>6</v>
      </c>
      <c r="Q405">
        <v>70.312353000000002</v>
      </c>
      <c r="R405">
        <v>0.47370000000000001</v>
      </c>
      <c r="S405">
        <v>5.4707939999999997</v>
      </c>
      <c r="T405" t="s">
        <v>83</v>
      </c>
      <c r="U405">
        <v>1</v>
      </c>
      <c r="V405">
        <v>6</v>
      </c>
      <c r="W405">
        <v>70.312353000000002</v>
      </c>
      <c r="X405">
        <v>6</v>
      </c>
      <c r="Y405">
        <v>70.312353000000002</v>
      </c>
      <c r="Z405">
        <v>0.47370000000000001</v>
      </c>
      <c r="AA405">
        <v>5.4707939999999997</v>
      </c>
    </row>
    <row r="406" spans="1:27">
      <c r="A406" t="s">
        <v>11</v>
      </c>
      <c r="B406" t="s">
        <v>109</v>
      </c>
      <c r="C406" t="s">
        <v>109</v>
      </c>
      <c r="D406" t="s">
        <v>717</v>
      </c>
      <c r="E406" t="s">
        <v>668</v>
      </c>
      <c r="F406" t="s">
        <v>669</v>
      </c>
      <c r="G406" t="s">
        <v>83</v>
      </c>
      <c r="H406">
        <v>1</v>
      </c>
      <c r="I406">
        <v>18.545455</v>
      </c>
      <c r="J406" t="s">
        <v>668</v>
      </c>
      <c r="K406" t="s">
        <v>669</v>
      </c>
      <c r="M406" t="s">
        <v>83</v>
      </c>
      <c r="N406">
        <v>1</v>
      </c>
      <c r="O406">
        <v>9.9282810000000001</v>
      </c>
      <c r="P406">
        <v>1</v>
      </c>
      <c r="Q406">
        <v>9.9282810000000001</v>
      </c>
      <c r="R406">
        <v>-6.7799999999999999E-2</v>
      </c>
      <c r="S406">
        <v>-0.70418800000000004</v>
      </c>
      <c r="T406" t="s">
        <v>83</v>
      </c>
      <c r="U406">
        <v>1</v>
      </c>
      <c r="V406">
        <v>1</v>
      </c>
      <c r="W406">
        <v>9.9282810000000001</v>
      </c>
      <c r="X406">
        <v>1</v>
      </c>
      <c r="Y406">
        <v>9.9282810000000001</v>
      </c>
      <c r="Z406">
        <v>-6.7799999999999999E-2</v>
      </c>
      <c r="AA406">
        <v>-0.70418800000000004</v>
      </c>
    </row>
    <row r="407" spans="1:27">
      <c r="A407" t="s">
        <v>11</v>
      </c>
      <c r="B407" t="s">
        <v>109</v>
      </c>
      <c r="C407" t="s">
        <v>109</v>
      </c>
      <c r="D407" t="s">
        <v>717</v>
      </c>
      <c r="E407" t="s">
        <v>670</v>
      </c>
      <c r="F407" t="s">
        <v>671</v>
      </c>
      <c r="G407" t="s">
        <v>83</v>
      </c>
      <c r="H407">
        <v>6</v>
      </c>
      <c r="I407">
        <v>153.6</v>
      </c>
      <c r="J407" t="s">
        <v>670</v>
      </c>
      <c r="K407" t="s">
        <v>671</v>
      </c>
      <c r="M407" t="s">
        <v>83</v>
      </c>
      <c r="N407">
        <v>6</v>
      </c>
      <c r="O407">
        <v>109.492098</v>
      </c>
      <c r="P407">
        <v>6</v>
      </c>
      <c r="Q407">
        <v>109.492098</v>
      </c>
      <c r="R407">
        <v>0.22220000000000001</v>
      </c>
      <c r="S407">
        <v>4.0441409999999998</v>
      </c>
      <c r="T407" t="s">
        <v>83</v>
      </c>
      <c r="U407">
        <v>1</v>
      </c>
      <c r="V407">
        <v>6</v>
      </c>
      <c r="W407">
        <v>109.492098</v>
      </c>
      <c r="X407">
        <v>6</v>
      </c>
      <c r="Y407">
        <v>109.492098</v>
      </c>
      <c r="Z407">
        <v>0.22220000000000001</v>
      </c>
      <c r="AA407">
        <v>4.0441409999999998</v>
      </c>
    </row>
    <row r="408" spans="1:27">
      <c r="A408" t="s">
        <v>11</v>
      </c>
      <c r="B408" t="s">
        <v>109</v>
      </c>
      <c r="C408" t="s">
        <v>109</v>
      </c>
      <c r="D408" t="s">
        <v>717</v>
      </c>
      <c r="E408" t="s">
        <v>674</v>
      </c>
      <c r="F408" t="s">
        <v>675</v>
      </c>
      <c r="G408" t="s">
        <v>83</v>
      </c>
      <c r="H408">
        <v>1</v>
      </c>
      <c r="I408">
        <v>23.506173</v>
      </c>
      <c r="J408" t="s">
        <v>674</v>
      </c>
      <c r="K408" t="s">
        <v>675</v>
      </c>
      <c r="M408" t="s">
        <v>83</v>
      </c>
      <c r="N408">
        <v>1</v>
      </c>
      <c r="O408">
        <v>15.984162</v>
      </c>
      <c r="P408">
        <v>1</v>
      </c>
      <c r="Q408">
        <v>15.984162</v>
      </c>
      <c r="R408">
        <v>-1</v>
      </c>
      <c r="S408">
        <v>-15.984162</v>
      </c>
      <c r="T408" t="s">
        <v>83</v>
      </c>
      <c r="U408">
        <v>1</v>
      </c>
      <c r="V408">
        <v>1</v>
      </c>
      <c r="W408">
        <v>15.984162</v>
      </c>
      <c r="X408">
        <v>1</v>
      </c>
      <c r="Y408">
        <v>15.984162</v>
      </c>
      <c r="Z408">
        <v>-1</v>
      </c>
      <c r="AA408">
        <v>-15.984162</v>
      </c>
    </row>
    <row r="409" spans="1:27">
      <c r="A409" t="s">
        <v>11</v>
      </c>
      <c r="B409" t="s">
        <v>109</v>
      </c>
      <c r="C409" t="s">
        <v>109</v>
      </c>
      <c r="D409" t="s">
        <v>717</v>
      </c>
      <c r="E409" t="s">
        <v>676</v>
      </c>
      <c r="F409" t="s">
        <v>677</v>
      </c>
      <c r="G409" t="s">
        <v>83</v>
      </c>
      <c r="H409">
        <v>1</v>
      </c>
      <c r="I409">
        <v>23.506173</v>
      </c>
      <c r="J409" t="s">
        <v>676</v>
      </c>
      <c r="K409" t="s">
        <v>677</v>
      </c>
      <c r="M409" t="s">
        <v>83</v>
      </c>
      <c r="N409">
        <v>1</v>
      </c>
      <c r="O409">
        <v>11.490313</v>
      </c>
      <c r="P409">
        <v>1</v>
      </c>
      <c r="Q409">
        <v>11.490313</v>
      </c>
      <c r="R409">
        <v>0.1</v>
      </c>
      <c r="S409">
        <v>1.147105</v>
      </c>
      <c r="T409" t="s">
        <v>83</v>
      </c>
      <c r="U409">
        <v>1</v>
      </c>
      <c r="V409">
        <v>1</v>
      </c>
      <c r="W409">
        <v>11.490313</v>
      </c>
      <c r="X409">
        <v>1</v>
      </c>
      <c r="Y409">
        <v>11.490313</v>
      </c>
      <c r="Z409">
        <v>0.1</v>
      </c>
      <c r="AA409">
        <v>1.147105</v>
      </c>
    </row>
    <row r="410" spans="1:27">
      <c r="A410" t="s">
        <v>11</v>
      </c>
      <c r="B410" t="s">
        <v>109</v>
      </c>
      <c r="C410" t="s">
        <v>109</v>
      </c>
      <c r="D410" t="s">
        <v>717</v>
      </c>
      <c r="E410" t="s">
        <v>678</v>
      </c>
      <c r="F410" t="s">
        <v>679</v>
      </c>
      <c r="G410" t="s">
        <v>83</v>
      </c>
      <c r="H410">
        <v>1</v>
      </c>
      <c r="I410">
        <v>23.506173</v>
      </c>
      <c r="J410" t="s">
        <v>678</v>
      </c>
      <c r="K410" t="s">
        <v>679</v>
      </c>
      <c r="M410" t="s">
        <v>83</v>
      </c>
      <c r="N410">
        <v>1</v>
      </c>
      <c r="O410">
        <v>16.180731000000002</v>
      </c>
      <c r="P410">
        <v>1</v>
      </c>
      <c r="Q410">
        <v>16.180731000000002</v>
      </c>
      <c r="R410">
        <v>0</v>
      </c>
      <c r="S410">
        <v>0</v>
      </c>
      <c r="T410" t="s">
        <v>83</v>
      </c>
      <c r="U410">
        <v>1</v>
      </c>
      <c r="V410">
        <v>1</v>
      </c>
      <c r="W410">
        <v>16.180731000000002</v>
      </c>
      <c r="X410">
        <v>1</v>
      </c>
      <c r="Y410">
        <v>16.180731000000002</v>
      </c>
      <c r="Z410">
        <v>0</v>
      </c>
      <c r="AA410">
        <v>0</v>
      </c>
    </row>
    <row r="411" spans="1:27">
      <c r="A411" t="s">
        <v>11</v>
      </c>
      <c r="B411" t="s">
        <v>109</v>
      </c>
      <c r="C411" t="s">
        <v>109</v>
      </c>
      <c r="D411" t="s">
        <v>718</v>
      </c>
      <c r="E411" t="s">
        <v>630</v>
      </c>
      <c r="F411" t="s">
        <v>631</v>
      </c>
      <c r="G411" t="s">
        <v>83</v>
      </c>
      <c r="H411">
        <v>8</v>
      </c>
      <c r="I411">
        <v>0</v>
      </c>
      <c r="J411" t="s">
        <v>630</v>
      </c>
      <c r="K411" t="s">
        <v>631</v>
      </c>
      <c r="M411" t="s">
        <v>83</v>
      </c>
      <c r="N411">
        <v>8</v>
      </c>
      <c r="O411">
        <v>87.853048000000001</v>
      </c>
      <c r="P411">
        <v>8</v>
      </c>
      <c r="Q411">
        <v>87.853048000000001</v>
      </c>
      <c r="R411">
        <v>1.2632000000000001</v>
      </c>
      <c r="S411">
        <v>13.871532</v>
      </c>
      <c r="T411" t="s">
        <v>83</v>
      </c>
      <c r="U411">
        <v>1</v>
      </c>
      <c r="V411">
        <v>8</v>
      </c>
      <c r="W411">
        <v>87.853048000000001</v>
      </c>
      <c r="X411">
        <v>8</v>
      </c>
      <c r="Y411">
        <v>87.853048000000001</v>
      </c>
      <c r="Z411">
        <v>1.2632000000000001</v>
      </c>
      <c r="AA411">
        <v>13.871532</v>
      </c>
    </row>
    <row r="412" spans="1:27">
      <c r="A412" t="s">
        <v>11</v>
      </c>
      <c r="B412" t="s">
        <v>109</v>
      </c>
      <c r="C412" t="s">
        <v>109</v>
      </c>
      <c r="D412" t="s">
        <v>718</v>
      </c>
      <c r="E412" t="s">
        <v>632</v>
      </c>
      <c r="F412" t="s">
        <v>633</v>
      </c>
      <c r="G412" t="s">
        <v>83</v>
      </c>
      <c r="H412">
        <v>11</v>
      </c>
      <c r="I412">
        <v>0</v>
      </c>
      <c r="J412" t="s">
        <v>632</v>
      </c>
      <c r="K412" t="s">
        <v>633</v>
      </c>
      <c r="M412" t="s">
        <v>83</v>
      </c>
      <c r="N412">
        <v>11</v>
      </c>
      <c r="O412">
        <v>209.50065900000001</v>
      </c>
      <c r="P412">
        <v>11</v>
      </c>
      <c r="Q412">
        <v>209.50065900000001</v>
      </c>
      <c r="R412">
        <v>0.15279999999999999</v>
      </c>
      <c r="S412">
        <v>2.9097420000000001</v>
      </c>
      <c r="T412" t="s">
        <v>83</v>
      </c>
      <c r="U412">
        <v>1</v>
      </c>
      <c r="V412">
        <v>11</v>
      </c>
      <c r="W412">
        <v>209.50065900000001</v>
      </c>
      <c r="X412">
        <v>11</v>
      </c>
      <c r="Y412">
        <v>209.50065900000001</v>
      </c>
      <c r="Z412">
        <v>0.15279999999999999</v>
      </c>
      <c r="AA412">
        <v>2.9097420000000001</v>
      </c>
    </row>
    <row r="413" spans="1:27">
      <c r="A413" t="s">
        <v>11</v>
      </c>
      <c r="B413" t="s">
        <v>109</v>
      </c>
      <c r="C413" t="s">
        <v>109</v>
      </c>
      <c r="D413" t="s">
        <v>718</v>
      </c>
      <c r="E413" t="s">
        <v>634</v>
      </c>
      <c r="F413" t="s">
        <v>635</v>
      </c>
      <c r="G413" t="s">
        <v>3</v>
      </c>
      <c r="H413">
        <v>2</v>
      </c>
      <c r="I413">
        <v>0</v>
      </c>
      <c r="J413" t="s">
        <v>634</v>
      </c>
      <c r="K413" t="s">
        <v>635</v>
      </c>
      <c r="M413" t="s">
        <v>3</v>
      </c>
      <c r="N413">
        <v>2</v>
      </c>
      <c r="O413">
        <v>42.252147999999998</v>
      </c>
      <c r="P413">
        <v>2</v>
      </c>
      <c r="Q413">
        <v>42.252147999999998</v>
      </c>
      <c r="R413">
        <v>0.18920000000000001</v>
      </c>
      <c r="S413">
        <v>3.9968180000000002</v>
      </c>
      <c r="T413" t="s">
        <v>3</v>
      </c>
      <c r="U413">
        <v>1</v>
      </c>
      <c r="V413">
        <v>2</v>
      </c>
      <c r="W413">
        <v>42.252147999999998</v>
      </c>
      <c r="X413">
        <v>2</v>
      </c>
      <c r="Y413">
        <v>42.252147999999998</v>
      </c>
      <c r="Z413">
        <v>0.18920000000000001</v>
      </c>
      <c r="AA413">
        <v>3.9968180000000002</v>
      </c>
    </row>
    <row r="414" spans="1:27">
      <c r="A414" t="s">
        <v>11</v>
      </c>
      <c r="B414" t="s">
        <v>109</v>
      </c>
      <c r="C414" t="s">
        <v>109</v>
      </c>
      <c r="D414" t="s">
        <v>718</v>
      </c>
      <c r="E414" t="s">
        <v>636</v>
      </c>
      <c r="F414" t="s">
        <v>637</v>
      </c>
      <c r="G414" t="s">
        <v>83</v>
      </c>
      <c r="H414">
        <v>8</v>
      </c>
      <c r="I414">
        <v>0</v>
      </c>
      <c r="J414" t="s">
        <v>636</v>
      </c>
      <c r="K414" t="s">
        <v>637</v>
      </c>
      <c r="M414" t="s">
        <v>83</v>
      </c>
      <c r="N414">
        <v>8</v>
      </c>
      <c r="O414">
        <v>115.556012</v>
      </c>
      <c r="P414">
        <v>8</v>
      </c>
      <c r="Q414">
        <v>115.556012</v>
      </c>
      <c r="R414">
        <v>-0.6</v>
      </c>
      <c r="S414">
        <v>-8.6667100000000001</v>
      </c>
      <c r="T414" t="s">
        <v>83</v>
      </c>
      <c r="U414">
        <v>1</v>
      </c>
      <c r="V414">
        <v>8</v>
      </c>
      <c r="W414">
        <v>115.556012</v>
      </c>
      <c r="X414">
        <v>8</v>
      </c>
      <c r="Y414">
        <v>115.556012</v>
      </c>
      <c r="Z414">
        <v>-0.6</v>
      </c>
      <c r="AA414">
        <v>-8.6667100000000001</v>
      </c>
    </row>
    <row r="415" spans="1:27">
      <c r="A415" t="s">
        <v>11</v>
      </c>
      <c r="B415" t="s">
        <v>109</v>
      </c>
      <c r="C415" t="s">
        <v>109</v>
      </c>
      <c r="D415" t="s">
        <v>718</v>
      </c>
      <c r="E415" t="s">
        <v>640</v>
      </c>
      <c r="F415" t="s">
        <v>641</v>
      </c>
      <c r="G415" t="s">
        <v>3</v>
      </c>
      <c r="H415">
        <v>1</v>
      </c>
      <c r="I415">
        <v>0</v>
      </c>
      <c r="J415" t="s">
        <v>640</v>
      </c>
      <c r="K415" t="s">
        <v>641</v>
      </c>
      <c r="M415" t="s">
        <v>3</v>
      </c>
      <c r="N415">
        <v>1</v>
      </c>
      <c r="O415">
        <v>9.5274819999999991</v>
      </c>
      <c r="P415">
        <v>1</v>
      </c>
      <c r="Q415">
        <v>9.5274819999999991</v>
      </c>
      <c r="R415">
        <v>0</v>
      </c>
      <c r="S415">
        <v>0</v>
      </c>
      <c r="T415" t="s">
        <v>3</v>
      </c>
      <c r="U415">
        <v>1</v>
      </c>
      <c r="V415">
        <v>1</v>
      </c>
      <c r="W415">
        <v>9.5274819999999991</v>
      </c>
      <c r="X415">
        <v>1</v>
      </c>
      <c r="Y415">
        <v>9.5274819999999991</v>
      </c>
      <c r="Z415">
        <v>0</v>
      </c>
      <c r="AA415">
        <v>0</v>
      </c>
    </row>
    <row r="416" spans="1:27">
      <c r="A416" t="s">
        <v>11</v>
      </c>
      <c r="B416" t="s">
        <v>109</v>
      </c>
      <c r="C416" t="s">
        <v>109</v>
      </c>
      <c r="D416" t="s">
        <v>718</v>
      </c>
      <c r="E416" t="s">
        <v>648</v>
      </c>
      <c r="F416" t="s">
        <v>649</v>
      </c>
      <c r="G416" t="s">
        <v>83</v>
      </c>
      <c r="H416">
        <v>2</v>
      </c>
      <c r="I416">
        <v>0</v>
      </c>
      <c r="J416" t="s">
        <v>648</v>
      </c>
      <c r="K416" t="s">
        <v>649</v>
      </c>
      <c r="M416" t="s">
        <v>83</v>
      </c>
      <c r="N416">
        <v>2</v>
      </c>
      <c r="O416">
        <v>14.629799999999999</v>
      </c>
      <c r="P416">
        <v>2</v>
      </c>
      <c r="Q416">
        <v>14.629799999999999</v>
      </c>
      <c r="R416">
        <v>0.42109999999999997</v>
      </c>
      <c r="S416">
        <v>3.0799609999999999</v>
      </c>
      <c r="T416" t="s">
        <v>83</v>
      </c>
      <c r="U416">
        <v>1</v>
      </c>
      <c r="V416">
        <v>2</v>
      </c>
      <c r="W416">
        <v>14.629799999999999</v>
      </c>
      <c r="X416">
        <v>2</v>
      </c>
      <c r="Y416">
        <v>14.629799999999999</v>
      </c>
      <c r="Z416">
        <v>0.42109999999999997</v>
      </c>
      <c r="AA416">
        <v>3.0799609999999999</v>
      </c>
    </row>
    <row r="417" spans="1:27">
      <c r="A417" t="s">
        <v>11</v>
      </c>
      <c r="B417" t="s">
        <v>109</v>
      </c>
      <c r="C417" t="s">
        <v>109</v>
      </c>
      <c r="D417" t="s">
        <v>718</v>
      </c>
      <c r="E417" t="s">
        <v>650</v>
      </c>
      <c r="F417" t="s">
        <v>651</v>
      </c>
      <c r="G417" t="s">
        <v>3</v>
      </c>
      <c r="H417">
        <v>4</v>
      </c>
      <c r="I417">
        <v>0</v>
      </c>
      <c r="J417" t="s">
        <v>650</v>
      </c>
      <c r="K417" t="s">
        <v>651</v>
      </c>
      <c r="M417" t="s">
        <v>3</v>
      </c>
      <c r="N417">
        <v>4</v>
      </c>
      <c r="O417">
        <v>27.094653000000001</v>
      </c>
      <c r="P417">
        <v>4</v>
      </c>
      <c r="Q417">
        <v>27.094653000000001</v>
      </c>
      <c r="R417">
        <v>-0.47060000000000002</v>
      </c>
      <c r="S417">
        <v>-3.187497</v>
      </c>
      <c r="T417" t="s">
        <v>3</v>
      </c>
      <c r="U417">
        <v>1</v>
      </c>
      <c r="V417">
        <v>4</v>
      </c>
      <c r="W417">
        <v>27.094653000000001</v>
      </c>
      <c r="X417">
        <v>4</v>
      </c>
      <c r="Y417">
        <v>27.094653000000001</v>
      </c>
      <c r="Z417">
        <v>-0.47060000000000002</v>
      </c>
      <c r="AA417">
        <v>-3.187497</v>
      </c>
    </row>
    <row r="418" spans="1:27">
      <c r="A418" t="s">
        <v>11</v>
      </c>
      <c r="B418" t="s">
        <v>109</v>
      </c>
      <c r="C418" t="s">
        <v>109</v>
      </c>
      <c r="D418" t="s">
        <v>718</v>
      </c>
      <c r="E418" t="s">
        <v>652</v>
      </c>
      <c r="F418" t="s">
        <v>653</v>
      </c>
      <c r="G418" t="s">
        <v>83</v>
      </c>
      <c r="H418">
        <v>7</v>
      </c>
      <c r="I418">
        <v>0</v>
      </c>
      <c r="J418" t="s">
        <v>652</v>
      </c>
      <c r="K418" t="s">
        <v>653</v>
      </c>
      <c r="M418" t="s">
        <v>83</v>
      </c>
      <c r="N418">
        <v>7</v>
      </c>
      <c r="O418">
        <v>79.739513000000002</v>
      </c>
      <c r="P418">
        <v>7</v>
      </c>
      <c r="Q418">
        <v>79.739513000000002</v>
      </c>
      <c r="R418">
        <v>0.21540000000000001</v>
      </c>
      <c r="S418">
        <v>2.4535200000000001</v>
      </c>
      <c r="T418" t="s">
        <v>83</v>
      </c>
      <c r="U418">
        <v>1</v>
      </c>
      <c r="V418">
        <v>7</v>
      </c>
      <c r="W418">
        <v>79.739513000000002</v>
      </c>
      <c r="X418">
        <v>7</v>
      </c>
      <c r="Y418">
        <v>79.739513000000002</v>
      </c>
      <c r="Z418">
        <v>0.21540000000000001</v>
      </c>
      <c r="AA418">
        <v>2.4535200000000001</v>
      </c>
    </row>
    <row r="419" spans="1:27">
      <c r="A419" t="s">
        <v>11</v>
      </c>
      <c r="B419" t="s">
        <v>109</v>
      </c>
      <c r="C419" t="s">
        <v>109</v>
      </c>
      <c r="D419" t="s">
        <v>718</v>
      </c>
      <c r="E419" t="s">
        <v>658</v>
      </c>
      <c r="F419" t="s">
        <v>659</v>
      </c>
      <c r="G419" t="s">
        <v>3</v>
      </c>
      <c r="H419">
        <v>9</v>
      </c>
      <c r="I419">
        <v>0</v>
      </c>
      <c r="J419" t="s">
        <v>658</v>
      </c>
      <c r="K419" t="s">
        <v>659</v>
      </c>
      <c r="M419" t="s">
        <v>3</v>
      </c>
      <c r="N419">
        <v>9</v>
      </c>
      <c r="O419">
        <v>144.53627499999999</v>
      </c>
      <c r="P419">
        <v>9</v>
      </c>
      <c r="Q419">
        <v>144.53627499999999</v>
      </c>
      <c r="R419">
        <v>0.58699999999999997</v>
      </c>
      <c r="S419">
        <v>9.4230099999999997</v>
      </c>
      <c r="T419" t="s">
        <v>3</v>
      </c>
      <c r="U419">
        <v>1</v>
      </c>
      <c r="V419">
        <v>9</v>
      </c>
      <c r="W419">
        <v>144.53627499999999</v>
      </c>
      <c r="X419">
        <v>9</v>
      </c>
      <c r="Y419">
        <v>144.53627499999999</v>
      </c>
      <c r="Z419">
        <v>0.58699999999999997</v>
      </c>
      <c r="AA419">
        <v>9.4230099999999997</v>
      </c>
    </row>
    <row r="420" spans="1:27">
      <c r="A420" t="s">
        <v>11</v>
      </c>
      <c r="B420" t="s">
        <v>109</v>
      </c>
      <c r="C420" t="s">
        <v>109</v>
      </c>
      <c r="D420" t="s">
        <v>718</v>
      </c>
      <c r="E420" t="s">
        <v>660</v>
      </c>
      <c r="F420" t="s">
        <v>661</v>
      </c>
      <c r="G420" t="s">
        <v>3</v>
      </c>
      <c r="H420">
        <v>16</v>
      </c>
      <c r="I420">
        <v>0</v>
      </c>
      <c r="J420" t="s">
        <v>660</v>
      </c>
      <c r="K420" t="s">
        <v>661</v>
      </c>
      <c r="M420" t="s">
        <v>3</v>
      </c>
      <c r="N420">
        <v>16</v>
      </c>
      <c r="O420">
        <v>233.84531000000001</v>
      </c>
      <c r="P420">
        <v>16</v>
      </c>
      <c r="Q420">
        <v>233.84531000000001</v>
      </c>
      <c r="R420">
        <v>0</v>
      </c>
      <c r="S420">
        <v>0</v>
      </c>
      <c r="T420" t="s">
        <v>3</v>
      </c>
      <c r="U420">
        <v>1</v>
      </c>
      <c r="V420">
        <v>16</v>
      </c>
      <c r="W420">
        <v>233.84531000000001</v>
      </c>
      <c r="X420">
        <v>16</v>
      </c>
      <c r="Y420">
        <v>233.84531000000001</v>
      </c>
      <c r="Z420">
        <v>0</v>
      </c>
      <c r="AA420">
        <v>0</v>
      </c>
    </row>
    <row r="421" spans="1:27">
      <c r="A421" t="s">
        <v>11</v>
      </c>
      <c r="B421" t="s">
        <v>109</v>
      </c>
      <c r="C421" t="s">
        <v>109</v>
      </c>
      <c r="D421" t="s">
        <v>718</v>
      </c>
      <c r="E421" t="s">
        <v>662</v>
      </c>
      <c r="F421" t="s">
        <v>663</v>
      </c>
      <c r="G421" t="s">
        <v>3</v>
      </c>
      <c r="H421">
        <v>26</v>
      </c>
      <c r="I421">
        <v>0</v>
      </c>
      <c r="J421" t="s">
        <v>662</v>
      </c>
      <c r="K421" t="s">
        <v>663</v>
      </c>
      <c r="M421" t="s">
        <v>3</v>
      </c>
      <c r="N421">
        <v>26</v>
      </c>
      <c r="O421">
        <v>419.32369899999998</v>
      </c>
      <c r="P421">
        <v>26</v>
      </c>
      <c r="Q421">
        <v>419.32369899999998</v>
      </c>
      <c r="R421">
        <v>-0.48599999999999999</v>
      </c>
      <c r="S421">
        <v>-7.8378259999999997</v>
      </c>
      <c r="T421" t="s">
        <v>3</v>
      </c>
      <c r="U421">
        <v>1</v>
      </c>
      <c r="V421">
        <v>26</v>
      </c>
      <c r="W421">
        <v>419.32369899999998</v>
      </c>
      <c r="X421">
        <v>26</v>
      </c>
      <c r="Y421">
        <v>419.32369899999998</v>
      </c>
      <c r="Z421">
        <v>-0.48599999999999999</v>
      </c>
      <c r="AA421">
        <v>-7.8378259999999997</v>
      </c>
    </row>
    <row r="422" spans="1:27">
      <c r="A422" t="s">
        <v>11</v>
      </c>
      <c r="B422" t="s">
        <v>109</v>
      </c>
      <c r="C422" t="s">
        <v>109</v>
      </c>
      <c r="D422" t="s">
        <v>718</v>
      </c>
      <c r="E422" t="s">
        <v>664</v>
      </c>
      <c r="F422" t="s">
        <v>665</v>
      </c>
      <c r="G422" t="s">
        <v>3</v>
      </c>
      <c r="H422">
        <v>23</v>
      </c>
      <c r="I422">
        <v>0</v>
      </c>
      <c r="J422" t="s">
        <v>664</v>
      </c>
      <c r="K422" t="s">
        <v>665</v>
      </c>
      <c r="M422" t="s">
        <v>3</v>
      </c>
      <c r="N422">
        <v>23</v>
      </c>
      <c r="O422">
        <v>388.72910300000001</v>
      </c>
      <c r="P422">
        <v>23</v>
      </c>
      <c r="Q422">
        <v>388.72910300000001</v>
      </c>
      <c r="R422">
        <v>-1.3529</v>
      </c>
      <c r="S422">
        <v>-22.866301</v>
      </c>
      <c r="T422" t="s">
        <v>3</v>
      </c>
      <c r="U422">
        <v>1</v>
      </c>
      <c r="V422">
        <v>23</v>
      </c>
      <c r="W422">
        <v>388.72910300000001</v>
      </c>
      <c r="X422">
        <v>23</v>
      </c>
      <c r="Y422">
        <v>388.72910300000001</v>
      </c>
      <c r="Z422">
        <v>-1.3529</v>
      </c>
      <c r="AA422">
        <v>-22.866301</v>
      </c>
    </row>
    <row r="423" spans="1:27">
      <c r="A423" t="s">
        <v>11</v>
      </c>
      <c r="B423" t="s">
        <v>109</v>
      </c>
      <c r="C423" t="s">
        <v>109</v>
      </c>
      <c r="D423" t="s">
        <v>719</v>
      </c>
      <c r="E423" t="s">
        <v>444</v>
      </c>
      <c r="F423" t="s">
        <v>445</v>
      </c>
      <c r="G423" t="s">
        <v>83</v>
      </c>
      <c r="H423">
        <v>69</v>
      </c>
      <c r="I423">
        <v>926.38889400000005</v>
      </c>
      <c r="J423" t="s">
        <v>444</v>
      </c>
      <c r="K423" t="s">
        <v>445</v>
      </c>
      <c r="M423" t="s">
        <v>4</v>
      </c>
      <c r="N423">
        <v>34500</v>
      </c>
      <c r="O423">
        <v>665.03169700000001</v>
      </c>
      <c r="P423">
        <v>34500</v>
      </c>
      <c r="Q423">
        <v>665.03169700000001</v>
      </c>
      <c r="R423">
        <v>-6969.6970000000001</v>
      </c>
      <c r="S423">
        <v>-124.262727</v>
      </c>
      <c r="T423" t="s">
        <v>83</v>
      </c>
      <c r="U423">
        <v>500</v>
      </c>
      <c r="V423">
        <v>69</v>
      </c>
      <c r="W423">
        <v>665.03169700000001</v>
      </c>
      <c r="X423">
        <v>69</v>
      </c>
      <c r="Y423">
        <v>665.03169700000001</v>
      </c>
      <c r="Z423">
        <v>-13.939399999999999</v>
      </c>
      <c r="AA423">
        <v>-124.262727</v>
      </c>
    </row>
    <row r="424" spans="1:27">
      <c r="A424" t="s">
        <v>11</v>
      </c>
      <c r="B424" t="s">
        <v>109</v>
      </c>
      <c r="C424" t="s">
        <v>109</v>
      </c>
      <c r="D424" t="s">
        <v>719</v>
      </c>
      <c r="E424" t="s">
        <v>446</v>
      </c>
      <c r="F424" t="s">
        <v>447</v>
      </c>
      <c r="G424" t="s">
        <v>83</v>
      </c>
      <c r="H424">
        <v>18</v>
      </c>
      <c r="I424">
        <v>241.66666799999999</v>
      </c>
      <c r="J424" t="s">
        <v>446</v>
      </c>
      <c r="K424" t="s">
        <v>447</v>
      </c>
      <c r="M424" t="s">
        <v>4</v>
      </c>
      <c r="N424">
        <v>9000</v>
      </c>
      <c r="O424">
        <v>182.18464900000001</v>
      </c>
      <c r="P424">
        <v>9000</v>
      </c>
      <c r="Q424">
        <v>182.18464900000001</v>
      </c>
      <c r="R424">
        <v>1451.6129000000001</v>
      </c>
      <c r="S424">
        <v>28.833805999999999</v>
      </c>
      <c r="T424" t="s">
        <v>83</v>
      </c>
      <c r="U424">
        <v>500</v>
      </c>
      <c r="V424">
        <v>18</v>
      </c>
      <c r="W424">
        <v>182.18464900000001</v>
      </c>
      <c r="X424">
        <v>18</v>
      </c>
      <c r="Y424">
        <v>182.18464900000001</v>
      </c>
      <c r="Z424">
        <v>2.9032</v>
      </c>
      <c r="AA424">
        <v>28.833805999999999</v>
      </c>
    </row>
    <row r="425" spans="1:27">
      <c r="A425" t="s">
        <v>11</v>
      </c>
      <c r="B425" t="s">
        <v>109</v>
      </c>
      <c r="C425" t="s">
        <v>109</v>
      </c>
      <c r="D425" t="s">
        <v>719</v>
      </c>
      <c r="E425" t="s">
        <v>448</v>
      </c>
      <c r="F425" t="s">
        <v>449</v>
      </c>
      <c r="G425" t="s">
        <v>83</v>
      </c>
      <c r="H425">
        <v>23</v>
      </c>
      <c r="I425">
        <v>308.79629799999998</v>
      </c>
      <c r="J425" t="s">
        <v>448</v>
      </c>
      <c r="K425" t="s">
        <v>449</v>
      </c>
      <c r="M425" t="s">
        <v>4</v>
      </c>
      <c r="N425">
        <v>11500</v>
      </c>
      <c r="O425">
        <v>225.58787000000001</v>
      </c>
      <c r="P425">
        <v>11500</v>
      </c>
      <c r="Q425">
        <v>225.58787000000001</v>
      </c>
      <c r="R425">
        <v>784.09090000000003</v>
      </c>
      <c r="S425">
        <v>14.904705</v>
      </c>
      <c r="T425" t="s">
        <v>83</v>
      </c>
      <c r="U425">
        <v>500</v>
      </c>
      <c r="V425">
        <v>23</v>
      </c>
      <c r="W425">
        <v>225.58787000000001</v>
      </c>
      <c r="X425">
        <v>23</v>
      </c>
      <c r="Y425">
        <v>225.58787000000001</v>
      </c>
      <c r="Z425">
        <v>1.5682</v>
      </c>
      <c r="AA425">
        <v>14.904705</v>
      </c>
    </row>
    <row r="426" spans="1:27">
      <c r="A426" t="s">
        <v>11</v>
      </c>
      <c r="B426" t="s">
        <v>109</v>
      </c>
      <c r="C426" t="s">
        <v>109</v>
      </c>
      <c r="D426" t="s">
        <v>719</v>
      </c>
      <c r="E426" t="s">
        <v>450</v>
      </c>
      <c r="F426" t="s">
        <v>451</v>
      </c>
      <c r="G426" t="s">
        <v>83</v>
      </c>
      <c r="H426">
        <v>17</v>
      </c>
      <c r="I426">
        <v>228.47222300000001</v>
      </c>
      <c r="J426" t="s">
        <v>450</v>
      </c>
      <c r="K426" t="s">
        <v>451</v>
      </c>
      <c r="M426" t="s">
        <v>4</v>
      </c>
      <c r="N426">
        <v>8500</v>
      </c>
      <c r="O426">
        <v>162.55192099999999</v>
      </c>
      <c r="P426">
        <v>8500</v>
      </c>
      <c r="Q426">
        <v>162.55192099999999</v>
      </c>
      <c r="R426">
        <v>485.71429999999998</v>
      </c>
      <c r="S426">
        <v>9.0470640000000007</v>
      </c>
      <c r="T426" t="s">
        <v>83</v>
      </c>
      <c r="U426">
        <v>500</v>
      </c>
      <c r="V426">
        <v>17</v>
      </c>
      <c r="W426">
        <v>162.55192099999999</v>
      </c>
      <c r="X426">
        <v>17</v>
      </c>
      <c r="Y426">
        <v>162.55192099999999</v>
      </c>
      <c r="Z426">
        <v>0.97140000000000004</v>
      </c>
      <c r="AA426">
        <v>9.0470640000000007</v>
      </c>
    </row>
    <row r="427" spans="1:27">
      <c r="A427" t="s">
        <v>11</v>
      </c>
      <c r="B427" t="s">
        <v>109</v>
      </c>
      <c r="C427" t="s">
        <v>109</v>
      </c>
      <c r="D427" t="s">
        <v>719</v>
      </c>
      <c r="E427" t="s">
        <v>454</v>
      </c>
      <c r="F427" t="s">
        <v>455</v>
      </c>
      <c r="G427" t="s">
        <v>83</v>
      </c>
      <c r="H427">
        <v>13</v>
      </c>
      <c r="I427">
        <v>174.537038</v>
      </c>
      <c r="J427" t="s">
        <v>454</v>
      </c>
      <c r="K427" t="s">
        <v>455</v>
      </c>
      <c r="M427" t="s">
        <v>4</v>
      </c>
      <c r="N427">
        <v>6500</v>
      </c>
      <c r="O427">
        <v>129.616614</v>
      </c>
      <c r="P427">
        <v>6500</v>
      </c>
      <c r="Q427">
        <v>129.616614</v>
      </c>
      <c r="R427">
        <v>2500</v>
      </c>
      <c r="S427">
        <v>49.852485000000001</v>
      </c>
      <c r="T427" t="s">
        <v>83</v>
      </c>
      <c r="U427">
        <v>500</v>
      </c>
      <c r="V427">
        <v>13</v>
      </c>
      <c r="W427">
        <v>129.616614</v>
      </c>
      <c r="X427">
        <v>13</v>
      </c>
      <c r="Y427">
        <v>129.616614</v>
      </c>
      <c r="Z427">
        <v>5</v>
      </c>
      <c r="AA427">
        <v>49.852485000000001</v>
      </c>
    </row>
    <row r="428" spans="1:27">
      <c r="A428" t="s">
        <v>11</v>
      </c>
      <c r="B428" t="s">
        <v>109</v>
      </c>
      <c r="C428" t="s">
        <v>109</v>
      </c>
      <c r="D428" t="s">
        <v>719</v>
      </c>
      <c r="E428" t="s">
        <v>456</v>
      </c>
      <c r="F428" t="s">
        <v>457</v>
      </c>
      <c r="G428" t="s">
        <v>83</v>
      </c>
      <c r="H428">
        <v>42</v>
      </c>
      <c r="I428">
        <v>564.12037299999997</v>
      </c>
      <c r="J428" t="s">
        <v>456</v>
      </c>
      <c r="K428" t="s">
        <v>457</v>
      </c>
      <c r="M428" t="s">
        <v>4</v>
      </c>
      <c r="N428">
        <v>21000</v>
      </c>
      <c r="O428">
        <v>408.05399699999998</v>
      </c>
      <c r="P428">
        <v>21000</v>
      </c>
      <c r="Q428">
        <v>408.05399699999998</v>
      </c>
      <c r="R428">
        <v>0</v>
      </c>
      <c r="S428">
        <v>0</v>
      </c>
      <c r="T428" t="s">
        <v>83</v>
      </c>
      <c r="U428">
        <v>500</v>
      </c>
      <c r="V428">
        <v>42</v>
      </c>
      <c r="W428">
        <v>408.05399699999998</v>
      </c>
      <c r="X428">
        <v>42</v>
      </c>
      <c r="Y428">
        <v>408.05399699999998</v>
      </c>
      <c r="Z428">
        <v>0</v>
      </c>
      <c r="AA428">
        <v>0</v>
      </c>
    </row>
    <row r="429" spans="1:27">
      <c r="A429" t="s">
        <v>11</v>
      </c>
      <c r="B429" t="s">
        <v>109</v>
      </c>
      <c r="C429" t="s">
        <v>109</v>
      </c>
      <c r="D429" t="s">
        <v>719</v>
      </c>
      <c r="E429" t="s">
        <v>540</v>
      </c>
      <c r="F429" t="s">
        <v>541</v>
      </c>
      <c r="G429" t="s">
        <v>7</v>
      </c>
      <c r="H429">
        <v>61</v>
      </c>
      <c r="I429">
        <v>1900.037028</v>
      </c>
      <c r="J429" t="s">
        <v>540</v>
      </c>
      <c r="K429" t="s">
        <v>541</v>
      </c>
      <c r="M429" t="s">
        <v>4</v>
      </c>
      <c r="N429">
        <v>10980</v>
      </c>
      <c r="O429">
        <v>1598.839716</v>
      </c>
      <c r="P429">
        <v>10980</v>
      </c>
      <c r="Q429">
        <v>1598.839716</v>
      </c>
      <c r="R429">
        <v>-2771.6505000000002</v>
      </c>
      <c r="S429">
        <v>-403.49687799999998</v>
      </c>
      <c r="T429" t="s">
        <v>7</v>
      </c>
      <c r="U429">
        <v>180</v>
      </c>
      <c r="V429">
        <v>61</v>
      </c>
      <c r="W429">
        <v>1598.839716</v>
      </c>
      <c r="X429">
        <v>61</v>
      </c>
      <c r="Y429">
        <v>1598.839716</v>
      </c>
      <c r="Z429">
        <v>-15.398099999999999</v>
      </c>
      <c r="AA429">
        <v>-403.49687799999998</v>
      </c>
    </row>
    <row r="430" spans="1:27">
      <c r="A430" t="s">
        <v>11</v>
      </c>
      <c r="B430" t="s">
        <v>109</v>
      </c>
      <c r="C430" t="s">
        <v>109</v>
      </c>
      <c r="D430" t="s">
        <v>719</v>
      </c>
      <c r="E430" t="s">
        <v>542</v>
      </c>
      <c r="F430" t="s">
        <v>543</v>
      </c>
      <c r="G430" t="s">
        <v>7</v>
      </c>
      <c r="H430">
        <v>30</v>
      </c>
      <c r="I430">
        <v>934.98147800000004</v>
      </c>
      <c r="J430" t="s">
        <v>542</v>
      </c>
      <c r="K430" t="s">
        <v>543</v>
      </c>
      <c r="M430" t="s">
        <v>4</v>
      </c>
      <c r="N430">
        <v>5400</v>
      </c>
      <c r="O430">
        <v>996.46545800000001</v>
      </c>
      <c r="P430">
        <v>5400</v>
      </c>
      <c r="Q430">
        <v>996.46545800000001</v>
      </c>
      <c r="R430">
        <v>3951.2195000000002</v>
      </c>
      <c r="S430">
        <v>728.62238500000001</v>
      </c>
      <c r="T430" t="s">
        <v>7</v>
      </c>
      <c r="U430">
        <v>180</v>
      </c>
      <c r="V430">
        <v>30</v>
      </c>
      <c r="W430">
        <v>996.46545800000001</v>
      </c>
      <c r="X430">
        <v>30</v>
      </c>
      <c r="Y430">
        <v>996.46545800000001</v>
      </c>
      <c r="Z430">
        <v>21.9512</v>
      </c>
      <c r="AA430">
        <v>728.62238500000001</v>
      </c>
    </row>
    <row r="431" spans="1:27">
      <c r="A431" t="s">
        <v>11</v>
      </c>
      <c r="B431" t="s">
        <v>109</v>
      </c>
      <c r="C431" t="s">
        <v>109</v>
      </c>
      <c r="D431" t="s">
        <v>720</v>
      </c>
      <c r="E431" t="s">
        <v>692</v>
      </c>
      <c r="F431" t="s">
        <v>693</v>
      </c>
      <c r="G431" t="s">
        <v>83</v>
      </c>
      <c r="H431">
        <v>62</v>
      </c>
      <c r="I431">
        <v>1488</v>
      </c>
      <c r="J431" t="s">
        <v>692</v>
      </c>
      <c r="K431" t="s">
        <v>693</v>
      </c>
      <c r="M431" t="s">
        <v>83</v>
      </c>
      <c r="N431">
        <v>62</v>
      </c>
      <c r="O431">
        <v>772.68414900000005</v>
      </c>
      <c r="P431">
        <v>62</v>
      </c>
      <c r="Q431">
        <v>772.68414900000005</v>
      </c>
      <c r="R431">
        <v>-16.533300000000001</v>
      </c>
      <c r="S431">
        <v>-192.80229299999999</v>
      </c>
      <c r="T431" t="s">
        <v>83</v>
      </c>
      <c r="U431">
        <v>1</v>
      </c>
      <c r="V431">
        <v>62</v>
      </c>
      <c r="W431">
        <v>772.68414900000005</v>
      </c>
      <c r="X431">
        <v>62</v>
      </c>
      <c r="Y431">
        <v>772.68414900000005</v>
      </c>
      <c r="Z431">
        <v>-16.533300000000001</v>
      </c>
      <c r="AA431">
        <v>-192.80229299999999</v>
      </c>
    </row>
    <row r="432" spans="1:27">
      <c r="A432" t="s">
        <v>11</v>
      </c>
      <c r="B432" t="s">
        <v>109</v>
      </c>
      <c r="C432" t="s">
        <v>109</v>
      </c>
      <c r="D432" t="s">
        <v>720</v>
      </c>
      <c r="E432" t="s">
        <v>694</v>
      </c>
      <c r="F432" t="s">
        <v>695</v>
      </c>
      <c r="G432" t="s">
        <v>83</v>
      </c>
      <c r="H432">
        <v>84</v>
      </c>
      <c r="I432">
        <v>2016</v>
      </c>
      <c r="J432" t="s">
        <v>694</v>
      </c>
      <c r="K432" t="s">
        <v>695</v>
      </c>
      <c r="M432" t="s">
        <v>83</v>
      </c>
      <c r="N432">
        <v>84</v>
      </c>
      <c r="O432">
        <v>1278.7482030000001</v>
      </c>
      <c r="P432">
        <v>84</v>
      </c>
      <c r="Q432">
        <v>1278.7482030000001</v>
      </c>
      <c r="R432">
        <v>14.777799999999999</v>
      </c>
      <c r="S432">
        <v>217.88031100000001</v>
      </c>
      <c r="T432" t="s">
        <v>83</v>
      </c>
      <c r="U432">
        <v>1</v>
      </c>
      <c r="V432">
        <v>84</v>
      </c>
      <c r="W432">
        <v>1278.7482030000001</v>
      </c>
      <c r="X432">
        <v>84</v>
      </c>
      <c r="Y432">
        <v>1278.7482030000001</v>
      </c>
      <c r="Z432">
        <v>14.777799999999999</v>
      </c>
      <c r="AA432">
        <v>217.88031100000001</v>
      </c>
    </row>
    <row r="433" spans="1:27">
      <c r="A433" t="s">
        <v>11</v>
      </c>
      <c r="B433" t="s">
        <v>109</v>
      </c>
      <c r="C433" t="s">
        <v>109</v>
      </c>
      <c r="D433" t="s">
        <v>721</v>
      </c>
      <c r="E433" t="s">
        <v>567</v>
      </c>
      <c r="F433" t="s">
        <v>568</v>
      </c>
      <c r="G433" t="s">
        <v>46</v>
      </c>
      <c r="H433">
        <v>3</v>
      </c>
      <c r="I433">
        <v>132</v>
      </c>
      <c r="J433" t="s">
        <v>567</v>
      </c>
      <c r="K433" t="s">
        <v>568</v>
      </c>
      <c r="M433" t="s">
        <v>569</v>
      </c>
      <c r="N433">
        <v>108</v>
      </c>
      <c r="O433">
        <v>115.21212</v>
      </c>
      <c r="P433">
        <v>108</v>
      </c>
      <c r="Q433">
        <v>115.21212</v>
      </c>
      <c r="R433">
        <v>0</v>
      </c>
      <c r="S433">
        <v>0</v>
      </c>
      <c r="T433" t="s">
        <v>46</v>
      </c>
      <c r="U433">
        <v>36</v>
      </c>
      <c r="V433">
        <v>3</v>
      </c>
      <c r="W433">
        <v>115.21212</v>
      </c>
      <c r="X433">
        <v>3</v>
      </c>
      <c r="Y433">
        <v>115.21212</v>
      </c>
      <c r="Z433">
        <v>0</v>
      </c>
      <c r="AA433">
        <v>0</v>
      </c>
    </row>
    <row r="434" spans="1:27">
      <c r="A434" t="s">
        <v>11</v>
      </c>
      <c r="B434" t="s">
        <v>109</v>
      </c>
      <c r="C434" t="s">
        <v>109</v>
      </c>
      <c r="D434" t="s">
        <v>721</v>
      </c>
      <c r="E434" t="s">
        <v>722</v>
      </c>
      <c r="F434" t="s">
        <v>723</v>
      </c>
      <c r="G434" t="s">
        <v>46</v>
      </c>
      <c r="H434">
        <v>1</v>
      </c>
      <c r="I434">
        <v>44</v>
      </c>
      <c r="J434" t="s">
        <v>722</v>
      </c>
      <c r="K434" t="s">
        <v>723</v>
      </c>
      <c r="M434" t="s">
        <v>569</v>
      </c>
      <c r="N434">
        <v>36</v>
      </c>
      <c r="O434">
        <v>38.560938999999998</v>
      </c>
      <c r="P434">
        <v>36</v>
      </c>
      <c r="Q434">
        <v>38.560938999999998</v>
      </c>
      <c r="R434">
        <v>0</v>
      </c>
      <c r="S434">
        <v>0</v>
      </c>
      <c r="T434" t="s">
        <v>46</v>
      </c>
      <c r="U434">
        <v>36</v>
      </c>
      <c r="V434">
        <v>1</v>
      </c>
      <c r="W434">
        <v>38.560938999999998</v>
      </c>
      <c r="X434">
        <v>1</v>
      </c>
      <c r="Y434">
        <v>38.560938999999998</v>
      </c>
      <c r="Z434">
        <v>0</v>
      </c>
      <c r="AA434">
        <v>0</v>
      </c>
    </row>
    <row r="435" spans="1:27">
      <c r="A435" t="s">
        <v>11</v>
      </c>
      <c r="B435" t="s">
        <v>109</v>
      </c>
      <c r="C435" t="s">
        <v>109</v>
      </c>
      <c r="D435" t="s">
        <v>724</v>
      </c>
      <c r="E435" t="s">
        <v>540</v>
      </c>
      <c r="F435" t="s">
        <v>541</v>
      </c>
      <c r="G435" t="s">
        <v>7</v>
      </c>
      <c r="H435">
        <v>32</v>
      </c>
      <c r="I435">
        <v>928</v>
      </c>
      <c r="J435" t="s">
        <v>540</v>
      </c>
      <c r="K435" t="s">
        <v>541</v>
      </c>
      <c r="M435" t="s">
        <v>4</v>
      </c>
      <c r="N435">
        <v>5760</v>
      </c>
      <c r="O435">
        <v>838.74578399999996</v>
      </c>
      <c r="P435">
        <v>5760</v>
      </c>
      <c r="Q435">
        <v>838.74578399999996</v>
      </c>
      <c r="R435">
        <v>-1453.9806000000001</v>
      </c>
      <c r="S435">
        <v>-211.67049299999999</v>
      </c>
      <c r="T435" t="s">
        <v>7</v>
      </c>
      <c r="U435">
        <v>180</v>
      </c>
      <c r="V435">
        <v>32</v>
      </c>
      <c r="W435">
        <v>838.74578399999996</v>
      </c>
      <c r="X435">
        <v>32</v>
      </c>
      <c r="Y435">
        <v>838.74578399999996</v>
      </c>
      <c r="Z435">
        <v>-8.0777000000000001</v>
      </c>
      <c r="AA435">
        <v>-211.67049299999999</v>
      </c>
    </row>
    <row r="436" spans="1:27">
      <c r="A436" t="s">
        <v>11</v>
      </c>
      <c r="B436" t="s">
        <v>109</v>
      </c>
      <c r="C436" t="s">
        <v>109</v>
      </c>
      <c r="D436" t="s">
        <v>724</v>
      </c>
      <c r="E436" t="s">
        <v>542</v>
      </c>
      <c r="F436" t="s">
        <v>543</v>
      </c>
      <c r="G436" t="s">
        <v>7</v>
      </c>
      <c r="H436">
        <v>8</v>
      </c>
      <c r="I436">
        <v>232</v>
      </c>
      <c r="J436" t="s">
        <v>542</v>
      </c>
      <c r="K436" t="s">
        <v>543</v>
      </c>
      <c r="M436" t="s">
        <v>4</v>
      </c>
      <c r="N436">
        <v>1440</v>
      </c>
      <c r="O436">
        <v>265.70709699999998</v>
      </c>
      <c r="P436">
        <v>1440</v>
      </c>
      <c r="Q436">
        <v>265.70709699999998</v>
      </c>
      <c r="R436">
        <v>1053.6585</v>
      </c>
      <c r="S436">
        <v>194.29930300000001</v>
      </c>
      <c r="T436" t="s">
        <v>7</v>
      </c>
      <c r="U436">
        <v>180</v>
      </c>
      <c r="V436">
        <v>8</v>
      </c>
      <c r="W436">
        <v>265.70709699999998</v>
      </c>
      <c r="X436">
        <v>8</v>
      </c>
      <c r="Y436">
        <v>265.70709699999998</v>
      </c>
      <c r="Z436">
        <v>5.8536999999999999</v>
      </c>
      <c r="AA436">
        <v>194.29930300000001</v>
      </c>
    </row>
    <row r="437" spans="1:27">
      <c r="A437" t="s">
        <v>11</v>
      </c>
      <c r="B437" t="s">
        <v>109</v>
      </c>
      <c r="C437" t="s">
        <v>109</v>
      </c>
      <c r="D437" t="s">
        <v>725</v>
      </c>
      <c r="E437" t="s">
        <v>183</v>
      </c>
      <c r="F437" t="s">
        <v>184</v>
      </c>
      <c r="G437" t="s">
        <v>18</v>
      </c>
      <c r="H437">
        <v>57</v>
      </c>
      <c r="I437">
        <v>1708.363644</v>
      </c>
      <c r="J437" t="s">
        <v>183</v>
      </c>
      <c r="K437" t="s">
        <v>184</v>
      </c>
      <c r="M437" t="s">
        <v>4</v>
      </c>
      <c r="N437">
        <v>57000</v>
      </c>
      <c r="O437">
        <v>3824.691855</v>
      </c>
      <c r="P437">
        <v>57000</v>
      </c>
      <c r="Q437">
        <v>3824.691855</v>
      </c>
      <c r="R437">
        <v>-42648.9856</v>
      </c>
      <c r="S437">
        <v>-2862.0028259999999</v>
      </c>
      <c r="T437" t="s">
        <v>18</v>
      </c>
      <c r="U437">
        <v>1000</v>
      </c>
      <c r="V437">
        <v>57</v>
      </c>
      <c r="W437">
        <v>3824.691855</v>
      </c>
      <c r="X437">
        <v>57</v>
      </c>
      <c r="Y437">
        <v>3824.691855</v>
      </c>
      <c r="Z437">
        <v>-42.649000000000001</v>
      </c>
      <c r="AA437">
        <v>-2862.0028259999999</v>
      </c>
    </row>
    <row r="438" spans="1:27">
      <c r="A438" t="s">
        <v>11</v>
      </c>
      <c r="B438" t="s">
        <v>109</v>
      </c>
      <c r="C438" t="s">
        <v>109</v>
      </c>
      <c r="D438" t="s">
        <v>725</v>
      </c>
      <c r="E438" t="s">
        <v>185</v>
      </c>
      <c r="F438" t="s">
        <v>186</v>
      </c>
      <c r="G438" t="s">
        <v>18</v>
      </c>
      <c r="H438">
        <v>68</v>
      </c>
      <c r="I438">
        <v>1956.181816</v>
      </c>
      <c r="J438" t="s">
        <v>185</v>
      </c>
      <c r="K438" t="s">
        <v>186</v>
      </c>
      <c r="M438" t="s">
        <v>4</v>
      </c>
      <c r="N438">
        <v>68000</v>
      </c>
      <c r="O438">
        <v>2704.2240000000002</v>
      </c>
      <c r="P438">
        <v>68000</v>
      </c>
      <c r="Q438">
        <v>2704.2240000000002</v>
      </c>
      <c r="R438">
        <v>-39409.934600000001</v>
      </c>
      <c r="S438">
        <v>-1567.2542800000001</v>
      </c>
      <c r="T438" t="s">
        <v>18</v>
      </c>
      <c r="U438">
        <v>1000</v>
      </c>
      <c r="V438">
        <v>68</v>
      </c>
      <c r="W438">
        <v>2704.2240000000002</v>
      </c>
      <c r="X438">
        <v>68</v>
      </c>
      <c r="Y438">
        <v>2704.2240000000002</v>
      </c>
      <c r="Z438">
        <v>-39.4099</v>
      </c>
      <c r="AA438">
        <v>-1567.2542800000001</v>
      </c>
    </row>
    <row r="439" spans="1:27">
      <c r="A439" t="s">
        <v>11</v>
      </c>
      <c r="B439" t="s">
        <v>109</v>
      </c>
      <c r="C439" t="s">
        <v>109</v>
      </c>
      <c r="D439" t="s">
        <v>725</v>
      </c>
      <c r="E439" t="s">
        <v>187</v>
      </c>
      <c r="F439" t="s">
        <v>188</v>
      </c>
      <c r="G439" t="s">
        <v>18</v>
      </c>
      <c r="H439">
        <v>73</v>
      </c>
      <c r="I439">
        <v>2103.8181800000002</v>
      </c>
      <c r="J439" t="s">
        <v>187</v>
      </c>
      <c r="K439" t="s">
        <v>188</v>
      </c>
      <c r="M439" t="s">
        <v>4</v>
      </c>
      <c r="N439">
        <v>73000</v>
      </c>
      <c r="O439">
        <v>3081.4</v>
      </c>
      <c r="P439">
        <v>73000</v>
      </c>
      <c r="Q439">
        <v>3081.4</v>
      </c>
      <c r="R439">
        <v>-43832.4084</v>
      </c>
      <c r="S439">
        <v>-1849.5277209999999</v>
      </c>
      <c r="T439" t="s">
        <v>18</v>
      </c>
      <c r="U439">
        <v>1000</v>
      </c>
      <c r="V439">
        <v>73</v>
      </c>
      <c r="W439">
        <v>3081.4</v>
      </c>
      <c r="X439">
        <v>73</v>
      </c>
      <c r="Y439">
        <v>3081.4</v>
      </c>
      <c r="Z439">
        <v>-43.8324</v>
      </c>
      <c r="AA439">
        <v>-1849.5277209999999</v>
      </c>
    </row>
    <row r="440" spans="1:27">
      <c r="A440" t="s">
        <v>11</v>
      </c>
      <c r="B440" t="s">
        <v>109</v>
      </c>
      <c r="C440" t="s">
        <v>109</v>
      </c>
      <c r="D440" t="s">
        <v>725</v>
      </c>
      <c r="E440" t="s">
        <v>191</v>
      </c>
      <c r="F440" t="s">
        <v>192</v>
      </c>
      <c r="G440" t="s">
        <v>18</v>
      </c>
      <c r="H440">
        <v>126</v>
      </c>
      <c r="I440">
        <v>3627.63636</v>
      </c>
      <c r="J440" t="s">
        <v>191</v>
      </c>
      <c r="K440" t="s">
        <v>192</v>
      </c>
      <c r="M440" t="s">
        <v>4</v>
      </c>
      <c r="N440">
        <v>126000</v>
      </c>
      <c r="O440">
        <v>5398.7839480000002</v>
      </c>
      <c r="P440">
        <v>126000</v>
      </c>
      <c r="Q440">
        <v>5398.7839480000002</v>
      </c>
      <c r="R440">
        <v>-83028.6008</v>
      </c>
      <c r="S440">
        <v>-3561.3892070000002</v>
      </c>
      <c r="T440" t="s">
        <v>18</v>
      </c>
      <c r="U440">
        <v>1000</v>
      </c>
      <c r="V440">
        <v>126</v>
      </c>
      <c r="W440">
        <v>5398.7839480000002</v>
      </c>
      <c r="X440">
        <v>126</v>
      </c>
      <c r="Y440">
        <v>5398.7839480000002</v>
      </c>
      <c r="Z440">
        <v>-83.028599999999997</v>
      </c>
      <c r="AA440">
        <v>-3561.3892070000002</v>
      </c>
    </row>
    <row r="441" spans="1:27">
      <c r="A441" t="s">
        <v>11</v>
      </c>
      <c r="B441" t="s">
        <v>109</v>
      </c>
      <c r="C441" t="s">
        <v>109</v>
      </c>
      <c r="D441" t="s">
        <v>726</v>
      </c>
      <c r="E441" t="s">
        <v>233</v>
      </c>
      <c r="F441" t="s">
        <v>234</v>
      </c>
      <c r="G441" t="s">
        <v>3</v>
      </c>
      <c r="H441">
        <v>70</v>
      </c>
      <c r="I441">
        <v>4090.666671</v>
      </c>
      <c r="J441" t="s">
        <v>233</v>
      </c>
      <c r="K441" t="s">
        <v>234</v>
      </c>
      <c r="M441" t="s">
        <v>4</v>
      </c>
      <c r="N441">
        <v>24500</v>
      </c>
      <c r="O441">
        <v>2576.0034999999998</v>
      </c>
      <c r="P441">
        <v>24500</v>
      </c>
      <c r="Q441">
        <v>2576.0034999999998</v>
      </c>
      <c r="R441">
        <v>202.47929999999999</v>
      </c>
      <c r="S441">
        <v>21.289285</v>
      </c>
      <c r="T441" t="s">
        <v>3</v>
      </c>
      <c r="U441">
        <v>350</v>
      </c>
      <c r="V441">
        <v>70</v>
      </c>
      <c r="W441">
        <v>2576.0034999999998</v>
      </c>
      <c r="X441">
        <v>70</v>
      </c>
      <c r="Y441">
        <v>2576.0034999999998</v>
      </c>
      <c r="Z441">
        <v>0.57850000000000001</v>
      </c>
      <c r="AA441">
        <v>21.289285</v>
      </c>
    </row>
    <row r="442" spans="1:27">
      <c r="A442" t="s">
        <v>11</v>
      </c>
      <c r="B442" t="s">
        <v>109</v>
      </c>
      <c r="C442" t="s">
        <v>109</v>
      </c>
      <c r="D442" t="s">
        <v>726</v>
      </c>
      <c r="E442" t="s">
        <v>235</v>
      </c>
      <c r="F442" t="s">
        <v>236</v>
      </c>
      <c r="G442" t="s">
        <v>3</v>
      </c>
      <c r="H442">
        <v>42</v>
      </c>
      <c r="I442">
        <v>2517.3333299999999</v>
      </c>
      <c r="J442" t="s">
        <v>235</v>
      </c>
      <c r="K442" t="s">
        <v>236</v>
      </c>
      <c r="M442" t="s">
        <v>4</v>
      </c>
      <c r="N442">
        <v>14700</v>
      </c>
      <c r="O442">
        <v>1593.9063000000001</v>
      </c>
      <c r="P442">
        <v>14700</v>
      </c>
      <c r="Q442">
        <v>1593.9063000000001</v>
      </c>
      <c r="R442">
        <v>1361.1111000000001</v>
      </c>
      <c r="S442">
        <v>147.58391700000001</v>
      </c>
      <c r="T442" t="s">
        <v>3</v>
      </c>
      <c r="U442">
        <v>350</v>
      </c>
      <c r="V442">
        <v>42</v>
      </c>
      <c r="W442">
        <v>1593.9063000000001</v>
      </c>
      <c r="X442">
        <v>42</v>
      </c>
      <c r="Y442">
        <v>1593.9063000000001</v>
      </c>
      <c r="Z442">
        <v>3.8889</v>
      </c>
      <c r="AA442">
        <v>147.58391700000001</v>
      </c>
    </row>
    <row r="443" spans="1:27">
      <c r="A443" t="s">
        <v>11</v>
      </c>
      <c r="B443" t="s">
        <v>109</v>
      </c>
      <c r="C443" t="s">
        <v>109</v>
      </c>
      <c r="D443" t="s">
        <v>727</v>
      </c>
      <c r="E443" t="s">
        <v>638</v>
      </c>
      <c r="F443" t="s">
        <v>639</v>
      </c>
      <c r="G443" t="s">
        <v>83</v>
      </c>
      <c r="H443">
        <v>8</v>
      </c>
      <c r="I443">
        <v>248.03226000000001</v>
      </c>
      <c r="J443" t="s">
        <v>638</v>
      </c>
      <c r="K443" t="s">
        <v>639</v>
      </c>
      <c r="M443" t="s">
        <v>83</v>
      </c>
      <c r="N443">
        <v>8</v>
      </c>
      <c r="O443">
        <v>97.445003</v>
      </c>
      <c r="P443">
        <v>8</v>
      </c>
      <c r="Q443">
        <v>97.445003</v>
      </c>
      <c r="R443">
        <v>0</v>
      </c>
      <c r="S443">
        <v>0</v>
      </c>
      <c r="T443" t="s">
        <v>83</v>
      </c>
      <c r="U443">
        <v>1</v>
      </c>
      <c r="V443">
        <v>8</v>
      </c>
      <c r="W443">
        <v>97.445003</v>
      </c>
      <c r="X443">
        <v>8</v>
      </c>
      <c r="Y443">
        <v>97.445003</v>
      </c>
      <c r="Z443">
        <v>0</v>
      </c>
      <c r="AA443">
        <v>0</v>
      </c>
    </row>
    <row r="444" spans="1:27">
      <c r="A444" t="s">
        <v>11</v>
      </c>
      <c r="B444" t="s">
        <v>109</v>
      </c>
      <c r="C444" t="s">
        <v>109</v>
      </c>
      <c r="D444" t="s">
        <v>727</v>
      </c>
      <c r="E444" t="s">
        <v>642</v>
      </c>
      <c r="F444" t="s">
        <v>643</v>
      </c>
      <c r="G444" t="s">
        <v>83</v>
      </c>
      <c r="H444">
        <v>5</v>
      </c>
      <c r="I444">
        <v>154.35484</v>
      </c>
      <c r="J444" t="s">
        <v>642</v>
      </c>
      <c r="K444" t="s">
        <v>643</v>
      </c>
      <c r="M444" t="s">
        <v>83</v>
      </c>
      <c r="N444">
        <v>5</v>
      </c>
      <c r="O444">
        <v>128.023628</v>
      </c>
      <c r="P444">
        <v>5</v>
      </c>
      <c r="Q444">
        <v>128.023628</v>
      </c>
      <c r="R444">
        <v>9.0899999999999995E-2</v>
      </c>
      <c r="S444">
        <v>2.3277260000000002</v>
      </c>
      <c r="T444" t="s">
        <v>83</v>
      </c>
      <c r="U444">
        <v>1</v>
      </c>
      <c r="V444">
        <v>5</v>
      </c>
      <c r="W444">
        <v>128.023628</v>
      </c>
      <c r="X444">
        <v>5</v>
      </c>
      <c r="Y444">
        <v>128.023628</v>
      </c>
      <c r="Z444">
        <v>9.0899999999999995E-2</v>
      </c>
      <c r="AA444">
        <v>2.3277260000000002</v>
      </c>
    </row>
    <row r="445" spans="1:27">
      <c r="A445" t="s">
        <v>11</v>
      </c>
      <c r="B445" t="s">
        <v>109</v>
      </c>
      <c r="C445" t="s">
        <v>109</v>
      </c>
      <c r="D445" t="s">
        <v>727</v>
      </c>
      <c r="E445" t="s">
        <v>644</v>
      </c>
      <c r="F445" t="s">
        <v>645</v>
      </c>
      <c r="G445" t="s">
        <v>83</v>
      </c>
      <c r="H445">
        <v>8</v>
      </c>
      <c r="I445">
        <v>290.61290000000002</v>
      </c>
      <c r="J445" t="s">
        <v>644</v>
      </c>
      <c r="K445" t="s">
        <v>645</v>
      </c>
      <c r="M445" t="s">
        <v>83</v>
      </c>
      <c r="N445">
        <v>8</v>
      </c>
      <c r="O445">
        <v>238.37900500000001</v>
      </c>
      <c r="P445">
        <v>8</v>
      </c>
      <c r="Q445">
        <v>238.37900500000001</v>
      </c>
      <c r="R445">
        <v>1.2174</v>
      </c>
      <c r="S445">
        <v>36.278834000000003</v>
      </c>
      <c r="T445" t="s">
        <v>83</v>
      </c>
      <c r="U445">
        <v>1</v>
      </c>
      <c r="V445">
        <v>8</v>
      </c>
      <c r="W445">
        <v>238.37900500000001</v>
      </c>
      <c r="X445">
        <v>8</v>
      </c>
      <c r="Y445">
        <v>238.37900500000001</v>
      </c>
      <c r="Z445">
        <v>1.2174</v>
      </c>
      <c r="AA445">
        <v>36.278834000000003</v>
      </c>
    </row>
    <row r="446" spans="1:27">
      <c r="A446" t="s">
        <v>11</v>
      </c>
      <c r="B446" t="s">
        <v>109</v>
      </c>
      <c r="C446" t="s">
        <v>109</v>
      </c>
      <c r="D446" t="s">
        <v>728</v>
      </c>
      <c r="E446" t="s">
        <v>265</v>
      </c>
      <c r="F446" t="s">
        <v>266</v>
      </c>
      <c r="G446" t="s">
        <v>18</v>
      </c>
      <c r="H446">
        <v>510</v>
      </c>
      <c r="I446">
        <v>32639.960000999999</v>
      </c>
      <c r="J446" t="s">
        <v>265</v>
      </c>
      <c r="K446" t="s">
        <v>266</v>
      </c>
      <c r="M446" t="s">
        <v>4</v>
      </c>
      <c r="N446">
        <v>510000</v>
      </c>
      <c r="O446">
        <v>61746.161774</v>
      </c>
      <c r="P446">
        <v>510000</v>
      </c>
      <c r="Q446">
        <v>61746.161774</v>
      </c>
      <c r="R446">
        <v>-328560.76189999998</v>
      </c>
      <c r="S446">
        <v>-38915.262985000001</v>
      </c>
      <c r="T446" t="s">
        <v>18</v>
      </c>
      <c r="U446">
        <v>1000</v>
      </c>
      <c r="V446">
        <v>510</v>
      </c>
      <c r="W446">
        <v>61746.161774</v>
      </c>
      <c r="X446">
        <v>510</v>
      </c>
      <c r="Y446">
        <v>61746.161774</v>
      </c>
      <c r="Z446">
        <v>-328.56079999999997</v>
      </c>
      <c r="AA446">
        <v>-38915.262985000001</v>
      </c>
    </row>
    <row r="447" spans="1:27">
      <c r="A447" t="s">
        <v>11</v>
      </c>
      <c r="B447" t="s">
        <v>109</v>
      </c>
      <c r="C447" t="s">
        <v>109</v>
      </c>
      <c r="D447" t="s">
        <v>729</v>
      </c>
      <c r="E447" t="s">
        <v>327</v>
      </c>
      <c r="F447" t="s">
        <v>328</v>
      </c>
      <c r="G447" t="s">
        <v>7</v>
      </c>
      <c r="H447">
        <v>100</v>
      </c>
      <c r="I447">
        <v>3900</v>
      </c>
      <c r="J447" t="s">
        <v>327</v>
      </c>
      <c r="K447" t="s">
        <v>328</v>
      </c>
      <c r="M447" t="s">
        <v>4</v>
      </c>
      <c r="N447">
        <v>11800</v>
      </c>
      <c r="O447">
        <v>3415.8519139999999</v>
      </c>
      <c r="P447">
        <v>11800</v>
      </c>
      <c r="Q447">
        <v>3415.8519139999999</v>
      </c>
      <c r="R447">
        <v>-203.44829999999999</v>
      </c>
      <c r="S447">
        <v>-58.897055000000002</v>
      </c>
      <c r="T447" t="s">
        <v>7</v>
      </c>
      <c r="U447">
        <v>118</v>
      </c>
      <c r="V447">
        <v>100</v>
      </c>
      <c r="W447">
        <v>3415.8519139999999</v>
      </c>
      <c r="X447">
        <v>100</v>
      </c>
      <c r="Y447">
        <v>3415.8519139999999</v>
      </c>
      <c r="Z447">
        <v>-1.7241</v>
      </c>
      <c r="AA447">
        <v>-58.897055000000002</v>
      </c>
    </row>
    <row r="448" spans="1:27">
      <c r="A448" t="s">
        <v>11</v>
      </c>
      <c r="B448" t="s">
        <v>109</v>
      </c>
      <c r="C448" t="s">
        <v>109</v>
      </c>
      <c r="D448" t="s">
        <v>730</v>
      </c>
      <c r="E448" t="s">
        <v>110</v>
      </c>
      <c r="F448" t="s">
        <v>111</v>
      </c>
      <c r="G448" t="s">
        <v>18</v>
      </c>
      <c r="H448">
        <v>54</v>
      </c>
      <c r="I448">
        <v>815.88124700000003</v>
      </c>
      <c r="J448" t="s">
        <v>110</v>
      </c>
      <c r="K448" t="s">
        <v>111</v>
      </c>
      <c r="M448" t="s">
        <v>4</v>
      </c>
      <c r="N448">
        <v>54000</v>
      </c>
      <c r="O448">
        <v>993.6</v>
      </c>
      <c r="P448">
        <v>54000</v>
      </c>
      <c r="Q448">
        <v>993.6</v>
      </c>
      <c r="R448">
        <v>-23304.308300000001</v>
      </c>
      <c r="S448">
        <v>-428.79927300000003</v>
      </c>
      <c r="T448" t="s">
        <v>18</v>
      </c>
      <c r="U448">
        <v>1000</v>
      </c>
      <c r="V448">
        <v>54</v>
      </c>
      <c r="W448">
        <v>993.6</v>
      </c>
      <c r="X448">
        <v>54</v>
      </c>
      <c r="Y448">
        <v>993.6</v>
      </c>
      <c r="Z448">
        <v>-23.304300000000001</v>
      </c>
      <c r="AA448">
        <v>-428.79927300000003</v>
      </c>
    </row>
    <row r="449" spans="1:27">
      <c r="A449" t="s">
        <v>11</v>
      </c>
      <c r="B449" t="s">
        <v>109</v>
      </c>
      <c r="C449" t="s">
        <v>109</v>
      </c>
      <c r="D449" t="s">
        <v>730</v>
      </c>
      <c r="E449" t="s">
        <v>666</v>
      </c>
      <c r="F449" t="s">
        <v>667</v>
      </c>
      <c r="G449" t="s">
        <v>83</v>
      </c>
      <c r="H449">
        <v>14</v>
      </c>
      <c r="I449">
        <v>360.99999600000001</v>
      </c>
      <c r="J449" t="s">
        <v>666</v>
      </c>
      <c r="K449" t="s">
        <v>667</v>
      </c>
      <c r="M449" t="s">
        <v>83</v>
      </c>
      <c r="N449">
        <v>14</v>
      </c>
      <c r="O449">
        <v>163.21498500000001</v>
      </c>
      <c r="P449">
        <v>14</v>
      </c>
      <c r="Q449">
        <v>163.21498500000001</v>
      </c>
      <c r="R449">
        <v>1.1052999999999999</v>
      </c>
      <c r="S449">
        <v>12.765186999999999</v>
      </c>
      <c r="T449" t="s">
        <v>83</v>
      </c>
      <c r="U449">
        <v>1</v>
      </c>
      <c r="V449">
        <v>14</v>
      </c>
      <c r="W449">
        <v>163.21498500000001</v>
      </c>
      <c r="X449">
        <v>14</v>
      </c>
      <c r="Y449">
        <v>163.21498500000001</v>
      </c>
      <c r="Z449">
        <v>1.1052999999999999</v>
      </c>
      <c r="AA449">
        <v>12.765186999999999</v>
      </c>
    </row>
    <row r="450" spans="1:27">
      <c r="A450" t="s">
        <v>11</v>
      </c>
      <c r="B450" t="s">
        <v>109</v>
      </c>
      <c r="C450" t="s">
        <v>109</v>
      </c>
      <c r="D450" t="s">
        <v>730</v>
      </c>
      <c r="E450" t="s">
        <v>668</v>
      </c>
      <c r="F450" t="s">
        <v>669</v>
      </c>
      <c r="G450" t="s">
        <v>83</v>
      </c>
      <c r="H450">
        <v>19</v>
      </c>
      <c r="I450">
        <v>361</v>
      </c>
      <c r="J450" t="s">
        <v>668</v>
      </c>
      <c r="K450" t="s">
        <v>669</v>
      </c>
      <c r="M450" t="s">
        <v>83</v>
      </c>
      <c r="N450">
        <v>19</v>
      </c>
      <c r="O450">
        <v>193.67992899999999</v>
      </c>
      <c r="P450">
        <v>19</v>
      </c>
      <c r="Q450">
        <v>193.67992899999999</v>
      </c>
      <c r="R450">
        <v>-1.2881</v>
      </c>
      <c r="S450">
        <v>-13.379566000000001</v>
      </c>
      <c r="T450" t="s">
        <v>83</v>
      </c>
      <c r="U450">
        <v>1</v>
      </c>
      <c r="V450">
        <v>19</v>
      </c>
      <c r="W450">
        <v>193.67992899999999</v>
      </c>
      <c r="X450">
        <v>19</v>
      </c>
      <c r="Y450">
        <v>193.67992899999999</v>
      </c>
      <c r="Z450">
        <v>-1.2881</v>
      </c>
      <c r="AA450">
        <v>-13.379566000000001</v>
      </c>
    </row>
    <row r="451" spans="1:27">
      <c r="A451" t="s">
        <v>11</v>
      </c>
      <c r="B451" t="s">
        <v>109</v>
      </c>
      <c r="C451" t="s">
        <v>109</v>
      </c>
      <c r="D451" t="s">
        <v>730</v>
      </c>
      <c r="E451" t="s">
        <v>670</v>
      </c>
      <c r="F451" t="s">
        <v>671</v>
      </c>
      <c r="G451" t="s">
        <v>83</v>
      </c>
      <c r="H451">
        <v>6</v>
      </c>
      <c r="I451">
        <v>145.91999999999999</v>
      </c>
      <c r="J451" t="s">
        <v>670</v>
      </c>
      <c r="K451" t="s">
        <v>671</v>
      </c>
      <c r="M451" t="s">
        <v>83</v>
      </c>
      <c r="N451">
        <v>6</v>
      </c>
      <c r="O451">
        <v>109.31044900000001</v>
      </c>
      <c r="P451">
        <v>6</v>
      </c>
      <c r="Q451">
        <v>109.31044900000001</v>
      </c>
      <c r="R451">
        <v>0.22220000000000001</v>
      </c>
      <c r="S451">
        <v>4.0441409999999998</v>
      </c>
      <c r="T451" t="s">
        <v>83</v>
      </c>
      <c r="U451">
        <v>1</v>
      </c>
      <c r="V451">
        <v>6</v>
      </c>
      <c r="W451">
        <v>109.31044900000001</v>
      </c>
      <c r="X451">
        <v>6</v>
      </c>
      <c r="Y451">
        <v>109.31044900000001</v>
      </c>
      <c r="Z451">
        <v>0.22220000000000001</v>
      </c>
      <c r="AA451">
        <v>4.0441409999999998</v>
      </c>
    </row>
    <row r="452" spans="1:27">
      <c r="A452" t="s">
        <v>11</v>
      </c>
      <c r="B452" t="s">
        <v>109</v>
      </c>
      <c r="C452" t="s">
        <v>109</v>
      </c>
      <c r="D452" t="s">
        <v>730</v>
      </c>
      <c r="E452" t="s">
        <v>672</v>
      </c>
      <c r="F452" t="s">
        <v>673</v>
      </c>
      <c r="G452" t="s">
        <v>83</v>
      </c>
      <c r="H452">
        <v>8</v>
      </c>
      <c r="I452">
        <v>206.28571199999999</v>
      </c>
      <c r="J452" t="s">
        <v>672</v>
      </c>
      <c r="K452" t="s">
        <v>673</v>
      </c>
      <c r="M452" t="s">
        <v>83</v>
      </c>
      <c r="N452">
        <v>8</v>
      </c>
      <c r="O452">
        <v>130.25608299999999</v>
      </c>
      <c r="P452">
        <v>8</v>
      </c>
      <c r="Q452">
        <v>130.25608299999999</v>
      </c>
      <c r="R452">
        <v>1.2632000000000001</v>
      </c>
      <c r="S452">
        <v>20.566787999999999</v>
      </c>
      <c r="T452" t="s">
        <v>83</v>
      </c>
      <c r="U452">
        <v>1</v>
      </c>
      <c r="V452">
        <v>8</v>
      </c>
      <c r="W452">
        <v>130.25608299999999</v>
      </c>
      <c r="X452">
        <v>8</v>
      </c>
      <c r="Y452">
        <v>130.25608299999999</v>
      </c>
      <c r="Z452">
        <v>1.2632000000000001</v>
      </c>
      <c r="AA452">
        <v>20.566787999999999</v>
      </c>
    </row>
    <row r="453" spans="1:27">
      <c r="A453" t="s">
        <v>11</v>
      </c>
      <c r="B453" t="s">
        <v>109</v>
      </c>
      <c r="C453" t="s">
        <v>109</v>
      </c>
      <c r="D453" t="s">
        <v>730</v>
      </c>
      <c r="E453" t="s">
        <v>674</v>
      </c>
      <c r="F453" t="s">
        <v>675</v>
      </c>
      <c r="G453" t="s">
        <v>83</v>
      </c>
      <c r="H453">
        <v>2</v>
      </c>
      <c r="I453">
        <v>46.260869999999997</v>
      </c>
      <c r="J453" t="s">
        <v>674</v>
      </c>
      <c r="K453" t="s">
        <v>675</v>
      </c>
      <c r="M453" t="s">
        <v>83</v>
      </c>
      <c r="N453">
        <v>2</v>
      </c>
      <c r="O453">
        <v>31.968323999999999</v>
      </c>
      <c r="P453">
        <v>2</v>
      </c>
      <c r="Q453">
        <v>31.968323999999999</v>
      </c>
      <c r="R453">
        <v>-2</v>
      </c>
      <c r="S453">
        <v>-31.968323999999999</v>
      </c>
      <c r="T453" t="s">
        <v>83</v>
      </c>
      <c r="U453">
        <v>1</v>
      </c>
      <c r="V453">
        <v>2</v>
      </c>
      <c r="W453">
        <v>31.968323999999999</v>
      </c>
      <c r="X453">
        <v>2</v>
      </c>
      <c r="Y453">
        <v>31.968323999999999</v>
      </c>
      <c r="Z453">
        <v>-2</v>
      </c>
      <c r="AA453">
        <v>-31.968323999999999</v>
      </c>
    </row>
    <row r="454" spans="1:27">
      <c r="A454" t="s">
        <v>11</v>
      </c>
      <c r="B454" t="s">
        <v>109</v>
      </c>
      <c r="C454" t="s">
        <v>109</v>
      </c>
      <c r="D454" t="s">
        <v>730</v>
      </c>
      <c r="E454" t="s">
        <v>676</v>
      </c>
      <c r="F454" t="s">
        <v>677</v>
      </c>
      <c r="G454" t="s">
        <v>83</v>
      </c>
      <c r="H454">
        <v>4</v>
      </c>
      <c r="I454">
        <v>92.521739999999994</v>
      </c>
      <c r="J454" t="s">
        <v>676</v>
      </c>
      <c r="K454" t="s">
        <v>677</v>
      </c>
      <c r="M454" t="s">
        <v>83</v>
      </c>
      <c r="N454">
        <v>4</v>
      </c>
      <c r="O454">
        <v>45.884213000000003</v>
      </c>
      <c r="P454">
        <v>4</v>
      </c>
      <c r="Q454">
        <v>45.884213000000003</v>
      </c>
      <c r="R454">
        <v>0.4</v>
      </c>
      <c r="S454">
        <v>4.5884210000000003</v>
      </c>
      <c r="T454" t="s">
        <v>83</v>
      </c>
      <c r="U454">
        <v>1</v>
      </c>
      <c r="V454">
        <v>4</v>
      </c>
      <c r="W454">
        <v>45.884213000000003</v>
      </c>
      <c r="X454">
        <v>4</v>
      </c>
      <c r="Y454">
        <v>45.884213000000003</v>
      </c>
      <c r="Z454">
        <v>0.4</v>
      </c>
      <c r="AA454">
        <v>4.5884210000000003</v>
      </c>
    </row>
    <row r="455" spans="1:27">
      <c r="A455" t="s">
        <v>11</v>
      </c>
      <c r="B455" t="s">
        <v>109</v>
      </c>
      <c r="C455" t="s">
        <v>109</v>
      </c>
      <c r="D455" t="s">
        <v>730</v>
      </c>
      <c r="E455" t="s">
        <v>678</v>
      </c>
      <c r="F455" t="s">
        <v>679</v>
      </c>
      <c r="G455" t="s">
        <v>83</v>
      </c>
      <c r="H455">
        <v>1</v>
      </c>
      <c r="I455">
        <v>23.130434999999999</v>
      </c>
      <c r="J455" t="s">
        <v>678</v>
      </c>
      <c r="K455" t="s">
        <v>679</v>
      </c>
      <c r="M455" t="s">
        <v>83</v>
      </c>
      <c r="N455">
        <v>1</v>
      </c>
      <c r="O455">
        <v>16.180730000000001</v>
      </c>
      <c r="P455">
        <v>1</v>
      </c>
      <c r="Q455">
        <v>16.180730000000001</v>
      </c>
      <c r="R455">
        <v>0</v>
      </c>
      <c r="S455">
        <v>0</v>
      </c>
      <c r="T455" t="s">
        <v>83</v>
      </c>
      <c r="U455">
        <v>1</v>
      </c>
      <c r="V455">
        <v>1</v>
      </c>
      <c r="W455">
        <v>16.180730000000001</v>
      </c>
      <c r="X455">
        <v>1</v>
      </c>
      <c r="Y455">
        <v>16.180730000000001</v>
      </c>
      <c r="Z455">
        <v>0</v>
      </c>
      <c r="AA455">
        <v>0</v>
      </c>
    </row>
    <row r="456" spans="1:27">
      <c r="A456" t="s">
        <v>11</v>
      </c>
      <c r="B456" t="s">
        <v>109</v>
      </c>
      <c r="C456" t="s">
        <v>109</v>
      </c>
      <c r="D456" t="s">
        <v>731</v>
      </c>
      <c r="E456" t="s">
        <v>452</v>
      </c>
      <c r="F456" t="s">
        <v>453</v>
      </c>
      <c r="G456" t="s">
        <v>3</v>
      </c>
      <c r="H456">
        <v>256</v>
      </c>
      <c r="I456">
        <v>3132.4382649999998</v>
      </c>
      <c r="J456" t="s">
        <v>452</v>
      </c>
      <c r="K456" t="s">
        <v>453</v>
      </c>
      <c r="M456" t="s">
        <v>4</v>
      </c>
      <c r="N456">
        <v>61440</v>
      </c>
      <c r="O456">
        <v>1893.710754</v>
      </c>
      <c r="P456">
        <v>61440</v>
      </c>
      <c r="Q456">
        <v>1893.710754</v>
      </c>
      <c r="R456">
        <v>-15310.9265</v>
      </c>
      <c r="S456">
        <v>-470.65788099999997</v>
      </c>
      <c r="T456" t="s">
        <v>3</v>
      </c>
      <c r="U456">
        <v>240</v>
      </c>
      <c r="V456">
        <v>256</v>
      </c>
      <c r="W456">
        <v>1893.710754</v>
      </c>
      <c r="X456">
        <v>256</v>
      </c>
      <c r="Y456">
        <v>1893.710754</v>
      </c>
      <c r="Z456">
        <v>-63.795499999999997</v>
      </c>
      <c r="AA456">
        <v>-470.65788099999997</v>
      </c>
    </row>
    <row r="457" spans="1:27">
      <c r="A457" t="s">
        <v>11</v>
      </c>
      <c r="B457" t="s">
        <v>109</v>
      </c>
      <c r="C457" t="s">
        <v>109</v>
      </c>
      <c r="D457" t="s">
        <v>731</v>
      </c>
      <c r="E457" t="s">
        <v>458</v>
      </c>
      <c r="F457" t="s">
        <v>459</v>
      </c>
      <c r="G457" t="s">
        <v>3</v>
      </c>
      <c r="H457">
        <v>85</v>
      </c>
      <c r="I457">
        <v>1029.4687280000001</v>
      </c>
      <c r="J457" t="s">
        <v>458</v>
      </c>
      <c r="K457" t="s">
        <v>459</v>
      </c>
      <c r="M457" t="s">
        <v>4</v>
      </c>
      <c r="N457">
        <v>20400</v>
      </c>
      <c r="O457">
        <v>612.96680100000003</v>
      </c>
      <c r="P457">
        <v>20400</v>
      </c>
      <c r="Q457">
        <v>612.96680100000003</v>
      </c>
      <c r="R457">
        <v>5485.7142999999996</v>
      </c>
      <c r="S457">
        <v>166.717928</v>
      </c>
      <c r="T457" t="s">
        <v>3</v>
      </c>
      <c r="U457">
        <v>240</v>
      </c>
      <c r="V457">
        <v>85</v>
      </c>
      <c r="W457">
        <v>612.96680100000003</v>
      </c>
      <c r="X457">
        <v>85</v>
      </c>
      <c r="Y457">
        <v>612.96680100000003</v>
      </c>
      <c r="Z457">
        <v>22.857099999999999</v>
      </c>
      <c r="AA457">
        <v>166.717928</v>
      </c>
    </row>
    <row r="458" spans="1:27">
      <c r="A458" t="s">
        <v>11</v>
      </c>
      <c r="B458" t="s">
        <v>109</v>
      </c>
      <c r="C458" t="s">
        <v>109</v>
      </c>
      <c r="D458" t="s">
        <v>731</v>
      </c>
      <c r="E458" t="s">
        <v>460</v>
      </c>
      <c r="F458" t="s">
        <v>461</v>
      </c>
      <c r="G458" t="s">
        <v>3</v>
      </c>
      <c r="H458">
        <v>214</v>
      </c>
      <c r="I458">
        <v>2779.4317129999999</v>
      </c>
      <c r="J458" t="s">
        <v>460</v>
      </c>
      <c r="K458" t="s">
        <v>461</v>
      </c>
      <c r="M458" t="s">
        <v>4</v>
      </c>
      <c r="N458">
        <v>51360</v>
      </c>
      <c r="O458">
        <v>1610.9952089999999</v>
      </c>
      <c r="P458">
        <v>51360</v>
      </c>
      <c r="Q458">
        <v>1610.9952089999999</v>
      </c>
      <c r="R458">
        <v>5671.6563999999998</v>
      </c>
      <c r="S458">
        <v>181.66712100000001</v>
      </c>
      <c r="T458" t="s">
        <v>3</v>
      </c>
      <c r="U458">
        <v>240</v>
      </c>
      <c r="V458">
        <v>214</v>
      </c>
      <c r="W458">
        <v>1610.9952089999999</v>
      </c>
      <c r="X458">
        <v>214</v>
      </c>
      <c r="Y458">
        <v>1610.9952089999999</v>
      </c>
      <c r="Z458">
        <v>23.631900000000002</v>
      </c>
      <c r="AA458">
        <v>181.66712100000001</v>
      </c>
    </row>
    <row r="459" spans="1:27">
      <c r="A459" t="s">
        <v>11</v>
      </c>
      <c r="B459" t="s">
        <v>109</v>
      </c>
      <c r="C459" t="s">
        <v>109</v>
      </c>
      <c r="D459" t="s">
        <v>731</v>
      </c>
      <c r="E459" t="s">
        <v>462</v>
      </c>
      <c r="F459" t="s">
        <v>463</v>
      </c>
      <c r="G459" t="s">
        <v>3</v>
      </c>
      <c r="H459">
        <v>186</v>
      </c>
      <c r="I459">
        <v>2409.79891</v>
      </c>
      <c r="J459" t="s">
        <v>462</v>
      </c>
      <c r="K459" t="s">
        <v>463</v>
      </c>
      <c r="M459" t="s">
        <v>4</v>
      </c>
      <c r="N459">
        <v>44640</v>
      </c>
      <c r="O459">
        <v>1397.5722069999999</v>
      </c>
      <c r="P459">
        <v>44640</v>
      </c>
      <c r="Q459">
        <v>1397.5722069999999</v>
      </c>
      <c r="R459">
        <v>6209.3233</v>
      </c>
      <c r="S459">
        <v>198.52686199999999</v>
      </c>
      <c r="T459" t="s">
        <v>3</v>
      </c>
      <c r="U459">
        <v>240</v>
      </c>
      <c r="V459">
        <v>186</v>
      </c>
      <c r="W459">
        <v>1397.5722069999999</v>
      </c>
      <c r="X459">
        <v>186</v>
      </c>
      <c r="Y459">
        <v>1397.5722069999999</v>
      </c>
      <c r="Z459">
        <v>25.872199999999999</v>
      </c>
      <c r="AA459">
        <v>198.52686199999999</v>
      </c>
    </row>
    <row r="460" spans="1:27">
      <c r="A460" t="s">
        <v>11</v>
      </c>
      <c r="B460" t="s">
        <v>109</v>
      </c>
      <c r="C460" t="s">
        <v>109</v>
      </c>
      <c r="D460" t="s">
        <v>732</v>
      </c>
      <c r="E460" t="s">
        <v>331</v>
      </c>
      <c r="F460" t="s">
        <v>332</v>
      </c>
      <c r="G460" t="s">
        <v>3</v>
      </c>
      <c r="H460">
        <v>118</v>
      </c>
      <c r="I460">
        <v>4042.6</v>
      </c>
      <c r="J460" t="s">
        <v>331</v>
      </c>
      <c r="K460" t="s">
        <v>332</v>
      </c>
      <c r="M460" t="s">
        <v>4</v>
      </c>
      <c r="N460">
        <v>23600</v>
      </c>
      <c r="O460">
        <v>3580.567693</v>
      </c>
      <c r="P460">
        <v>23600</v>
      </c>
      <c r="Q460">
        <v>3580.567693</v>
      </c>
      <c r="R460">
        <v>-5346.875</v>
      </c>
      <c r="S460">
        <v>-810.93582500000002</v>
      </c>
      <c r="T460" t="s">
        <v>3</v>
      </c>
      <c r="U460">
        <v>200</v>
      </c>
      <c r="V460">
        <v>118</v>
      </c>
      <c r="W460">
        <v>3580.567693</v>
      </c>
      <c r="X460">
        <v>118</v>
      </c>
      <c r="Y460">
        <v>3580.567693</v>
      </c>
      <c r="Z460">
        <v>-26.734400000000001</v>
      </c>
      <c r="AA460">
        <v>-810.93582500000002</v>
      </c>
    </row>
    <row r="461" spans="1:27">
      <c r="A461" t="s">
        <v>11</v>
      </c>
      <c r="B461" t="s">
        <v>109</v>
      </c>
      <c r="C461" t="s">
        <v>109</v>
      </c>
      <c r="D461" t="s">
        <v>732</v>
      </c>
      <c r="E461" t="s">
        <v>333</v>
      </c>
      <c r="F461" t="s">
        <v>334</v>
      </c>
      <c r="G461" t="s">
        <v>3</v>
      </c>
      <c r="H461">
        <v>46</v>
      </c>
      <c r="I461">
        <v>1533.4</v>
      </c>
      <c r="J461" t="s">
        <v>333</v>
      </c>
      <c r="K461" t="s">
        <v>334</v>
      </c>
      <c r="M461" t="s">
        <v>4</v>
      </c>
      <c r="N461">
        <v>9200</v>
      </c>
      <c r="O461">
        <v>853.97021700000005</v>
      </c>
      <c r="P461">
        <v>9200</v>
      </c>
      <c r="Q461">
        <v>853.97021700000005</v>
      </c>
      <c r="R461">
        <v>5462.5</v>
      </c>
      <c r="S461">
        <v>507.37788999999998</v>
      </c>
      <c r="T461" t="s">
        <v>3</v>
      </c>
      <c r="U461">
        <v>200</v>
      </c>
      <c r="V461">
        <v>46</v>
      </c>
      <c r="W461">
        <v>853.97021700000005</v>
      </c>
      <c r="X461">
        <v>46</v>
      </c>
      <c r="Y461">
        <v>853.97021700000005</v>
      </c>
      <c r="Z461">
        <v>27.3125</v>
      </c>
      <c r="AA461">
        <v>507.37788999999998</v>
      </c>
    </row>
    <row r="462" spans="1:27">
      <c r="A462" t="s">
        <v>11</v>
      </c>
      <c r="B462" t="s">
        <v>733</v>
      </c>
      <c r="C462" t="s">
        <v>734</v>
      </c>
      <c r="E462" t="s">
        <v>735</v>
      </c>
      <c r="F462" t="s">
        <v>736</v>
      </c>
      <c r="G462" t="s">
        <v>15</v>
      </c>
      <c r="H462">
        <v>735</v>
      </c>
      <c r="I462">
        <v>42266.289879999997</v>
      </c>
      <c r="J462" t="s">
        <v>103</v>
      </c>
      <c r="K462" t="s">
        <v>104</v>
      </c>
      <c r="M462" t="s">
        <v>4</v>
      </c>
      <c r="N462">
        <v>8243.6200000000008</v>
      </c>
      <c r="O462">
        <v>1738.178163</v>
      </c>
      <c r="P462">
        <v>6765.99</v>
      </c>
      <c r="Q462">
        <v>1425.677602</v>
      </c>
      <c r="R462">
        <v>-3432.1107999999999</v>
      </c>
      <c r="S462">
        <v>-723.11141499999997</v>
      </c>
      <c r="T462" t="s">
        <v>55</v>
      </c>
      <c r="U462">
        <v>1000</v>
      </c>
      <c r="V462">
        <v>8.2436000000000007</v>
      </c>
      <c r="W462">
        <v>1738.178163</v>
      </c>
      <c r="X462">
        <v>6.766</v>
      </c>
      <c r="Y462">
        <v>1425.677602</v>
      </c>
      <c r="Z462">
        <v>-3.4321000000000002</v>
      </c>
      <c r="AA462">
        <v>-723.11141499999997</v>
      </c>
    </row>
    <row r="463" spans="1:27">
      <c r="A463" t="s">
        <v>11</v>
      </c>
      <c r="B463" t="s">
        <v>733</v>
      </c>
      <c r="C463" t="s">
        <v>734</v>
      </c>
      <c r="E463" t="s">
        <v>735</v>
      </c>
      <c r="F463" t="s">
        <v>736</v>
      </c>
      <c r="G463" t="s">
        <v>15</v>
      </c>
      <c r="H463">
        <v>735</v>
      </c>
      <c r="I463">
        <v>42266.289879999997</v>
      </c>
      <c r="J463" t="s">
        <v>737</v>
      </c>
      <c r="K463" t="s">
        <v>738</v>
      </c>
      <c r="M463" t="s">
        <v>3</v>
      </c>
      <c r="N463">
        <v>74.2</v>
      </c>
      <c r="O463">
        <v>1923.6096199999999</v>
      </c>
      <c r="P463">
        <v>74.2</v>
      </c>
      <c r="Q463">
        <v>1923.60998</v>
      </c>
      <c r="R463">
        <v>0.20349999999999999</v>
      </c>
      <c r="S463">
        <v>5.2839049999999999</v>
      </c>
      <c r="T463" t="s">
        <v>3</v>
      </c>
      <c r="U463">
        <v>1</v>
      </c>
      <c r="V463">
        <v>74.2</v>
      </c>
      <c r="W463">
        <v>1923.6096199999999</v>
      </c>
      <c r="X463">
        <v>74.2</v>
      </c>
      <c r="Y463">
        <v>1923.60998</v>
      </c>
      <c r="Z463">
        <v>0.20349999999999999</v>
      </c>
      <c r="AA463">
        <v>5.2839049999999999</v>
      </c>
    </row>
    <row r="464" spans="1:27">
      <c r="A464" t="s">
        <v>11</v>
      </c>
      <c r="B464" t="s">
        <v>733</v>
      </c>
      <c r="C464" t="s">
        <v>734</v>
      </c>
      <c r="E464" t="s">
        <v>735</v>
      </c>
      <c r="F464" t="s">
        <v>736</v>
      </c>
      <c r="G464" t="s">
        <v>15</v>
      </c>
      <c r="H464">
        <v>735</v>
      </c>
      <c r="I464">
        <v>42266.289879999997</v>
      </c>
      <c r="J464" t="s">
        <v>129</v>
      </c>
      <c r="K464" t="s">
        <v>130</v>
      </c>
      <c r="M464" t="s">
        <v>4</v>
      </c>
      <c r="N464">
        <v>34874</v>
      </c>
      <c r="O464">
        <v>393.852574</v>
      </c>
      <c r="P464">
        <v>31396</v>
      </c>
      <c r="Q464">
        <v>354.227171</v>
      </c>
      <c r="R464">
        <v>777.27599999999995</v>
      </c>
      <c r="S464">
        <v>9.109318</v>
      </c>
      <c r="T464" t="s">
        <v>18</v>
      </c>
      <c r="U464">
        <v>1000</v>
      </c>
      <c r="V464">
        <v>34.874000000000002</v>
      </c>
      <c r="W464">
        <v>393.852574</v>
      </c>
      <c r="X464">
        <v>31.396000000000001</v>
      </c>
      <c r="Y464">
        <v>354.227171</v>
      </c>
      <c r="Z464">
        <v>0.77729999999999999</v>
      </c>
      <c r="AA464">
        <v>9.109318</v>
      </c>
    </row>
    <row r="465" spans="1:27">
      <c r="A465" t="s">
        <v>11</v>
      </c>
      <c r="B465" t="s">
        <v>733</v>
      </c>
      <c r="C465" t="s">
        <v>734</v>
      </c>
      <c r="E465" t="s">
        <v>735</v>
      </c>
      <c r="F465" t="s">
        <v>736</v>
      </c>
      <c r="G465" t="s">
        <v>15</v>
      </c>
      <c r="H465">
        <v>735</v>
      </c>
      <c r="I465">
        <v>42266.289879999997</v>
      </c>
      <c r="J465" t="s">
        <v>27</v>
      </c>
      <c r="K465" t="s">
        <v>28</v>
      </c>
      <c r="M465" t="s">
        <v>4</v>
      </c>
      <c r="N465">
        <v>7791</v>
      </c>
      <c r="O465">
        <v>191.14996300000001</v>
      </c>
      <c r="P465">
        <v>7791</v>
      </c>
      <c r="Q465">
        <v>191.632116</v>
      </c>
      <c r="R465">
        <v>52.832999999999998</v>
      </c>
      <c r="S465">
        <v>1.45912</v>
      </c>
      <c r="T465" t="s">
        <v>18</v>
      </c>
      <c r="U465">
        <v>1000</v>
      </c>
      <c r="V465">
        <v>7.7910000000000004</v>
      </c>
      <c r="W465">
        <v>191.14996300000001</v>
      </c>
      <c r="X465">
        <v>7.7910000000000004</v>
      </c>
      <c r="Y465">
        <v>191.632116</v>
      </c>
      <c r="Z465">
        <v>5.28E-2</v>
      </c>
      <c r="AA465">
        <v>1.45912</v>
      </c>
    </row>
    <row r="466" spans="1:27">
      <c r="A466" t="s">
        <v>11</v>
      </c>
      <c r="B466" t="s">
        <v>733</v>
      </c>
      <c r="C466" t="s">
        <v>734</v>
      </c>
      <c r="E466" t="s">
        <v>735</v>
      </c>
      <c r="F466" t="s">
        <v>736</v>
      </c>
      <c r="G466" t="s">
        <v>15</v>
      </c>
      <c r="H466">
        <v>735</v>
      </c>
      <c r="I466">
        <v>42266.289879999997</v>
      </c>
      <c r="J466" t="s">
        <v>24</v>
      </c>
      <c r="K466" t="s">
        <v>25</v>
      </c>
      <c r="M466" t="s">
        <v>4</v>
      </c>
      <c r="N466">
        <v>14840</v>
      </c>
      <c r="O466">
        <v>1826.2549200000001</v>
      </c>
      <c r="P466">
        <v>14840</v>
      </c>
      <c r="Q466">
        <v>1826.2541450000001</v>
      </c>
      <c r="R466">
        <v>-2417.4216999999999</v>
      </c>
      <c r="S466">
        <v>-297.49516899999998</v>
      </c>
      <c r="T466" t="s">
        <v>26</v>
      </c>
      <c r="U466">
        <v>2700</v>
      </c>
      <c r="V466">
        <v>5.4962999999999997</v>
      </c>
      <c r="W466">
        <v>1826.2549200000001</v>
      </c>
      <c r="X466">
        <v>5.4962999999999997</v>
      </c>
      <c r="Y466">
        <v>1826.2541450000001</v>
      </c>
      <c r="Z466">
        <v>-0.89529999999999998</v>
      </c>
      <c r="AA466">
        <v>-297.49516899999998</v>
      </c>
    </row>
    <row r="467" spans="1:27">
      <c r="A467" t="s">
        <v>11</v>
      </c>
      <c r="B467" t="s">
        <v>733</v>
      </c>
      <c r="C467" t="s">
        <v>734</v>
      </c>
      <c r="E467" t="s">
        <v>735</v>
      </c>
      <c r="F467" t="s">
        <v>736</v>
      </c>
      <c r="G467" t="s">
        <v>15</v>
      </c>
      <c r="H467">
        <v>735</v>
      </c>
      <c r="I467">
        <v>42266.289879999997</v>
      </c>
      <c r="J467" t="s">
        <v>739</v>
      </c>
      <c r="K467" t="s">
        <v>740</v>
      </c>
      <c r="M467" t="s">
        <v>4</v>
      </c>
      <c r="N467">
        <v>3710</v>
      </c>
      <c r="O467">
        <v>61.671565000000001</v>
      </c>
      <c r="P467">
        <v>3710</v>
      </c>
      <c r="Q467">
        <v>61.671498999999997</v>
      </c>
      <c r="R467">
        <v>1526.1049</v>
      </c>
      <c r="S467">
        <v>25.384526000000001</v>
      </c>
      <c r="T467" t="s">
        <v>26</v>
      </c>
      <c r="U467">
        <v>4500</v>
      </c>
      <c r="V467">
        <v>0.82440000000000002</v>
      </c>
      <c r="W467">
        <v>61.671565000000001</v>
      </c>
      <c r="X467">
        <v>0.82440000000000002</v>
      </c>
      <c r="Y467">
        <v>61.671498999999997</v>
      </c>
      <c r="Z467">
        <v>0.33910000000000001</v>
      </c>
      <c r="AA467">
        <v>25.384526000000001</v>
      </c>
    </row>
    <row r="468" spans="1:27">
      <c r="A468" t="s">
        <v>11</v>
      </c>
      <c r="B468" t="s">
        <v>733</v>
      </c>
      <c r="C468" t="s">
        <v>734</v>
      </c>
      <c r="E468" t="s">
        <v>735</v>
      </c>
      <c r="F468" t="s">
        <v>736</v>
      </c>
      <c r="G468" t="s">
        <v>15</v>
      </c>
      <c r="H468">
        <v>735</v>
      </c>
      <c r="I468">
        <v>42266.289879999997</v>
      </c>
      <c r="J468" t="s">
        <v>741</v>
      </c>
      <c r="K468" t="s">
        <v>445</v>
      </c>
      <c r="M468" t="s">
        <v>4</v>
      </c>
      <c r="N468">
        <v>74200</v>
      </c>
      <c r="O468">
        <v>1393.9656</v>
      </c>
      <c r="P468">
        <v>74200</v>
      </c>
      <c r="Q468">
        <v>1393.9639549999999</v>
      </c>
      <c r="R468">
        <v>0</v>
      </c>
      <c r="S468">
        <v>0</v>
      </c>
      <c r="T468" t="s">
        <v>83</v>
      </c>
      <c r="U468">
        <v>5000</v>
      </c>
      <c r="V468">
        <v>14.84</v>
      </c>
      <c r="W468">
        <v>1393.9656</v>
      </c>
      <c r="X468">
        <v>14.84</v>
      </c>
      <c r="Y468">
        <v>1393.9639549999999</v>
      </c>
      <c r="Z468">
        <v>0</v>
      </c>
      <c r="AA468">
        <v>0</v>
      </c>
    </row>
    <row r="469" spans="1:27">
      <c r="A469" t="s">
        <v>11</v>
      </c>
      <c r="B469" t="s">
        <v>733</v>
      </c>
      <c r="C469" t="s">
        <v>734</v>
      </c>
      <c r="E469" t="s">
        <v>735</v>
      </c>
      <c r="F469" t="s">
        <v>736</v>
      </c>
      <c r="G469" t="s">
        <v>15</v>
      </c>
      <c r="H469">
        <v>735</v>
      </c>
      <c r="I469">
        <v>42266.289879999997</v>
      </c>
      <c r="J469" t="s">
        <v>652</v>
      </c>
      <c r="K469" t="s">
        <v>653</v>
      </c>
      <c r="M469" t="s">
        <v>83</v>
      </c>
      <c r="N469">
        <v>742</v>
      </c>
      <c r="O469">
        <v>8452.4086850000003</v>
      </c>
      <c r="P469">
        <v>742</v>
      </c>
      <c r="Q469">
        <v>8452.4011780000001</v>
      </c>
      <c r="R469">
        <v>0</v>
      </c>
      <c r="S469">
        <v>0</v>
      </c>
      <c r="T469" t="s">
        <v>83</v>
      </c>
      <c r="U469">
        <v>1</v>
      </c>
      <c r="V469">
        <v>742</v>
      </c>
      <c r="W469">
        <v>8452.4086850000003</v>
      </c>
      <c r="X469">
        <v>742</v>
      </c>
      <c r="Y469">
        <v>8452.4011780000001</v>
      </c>
      <c r="Z469">
        <v>0</v>
      </c>
      <c r="AA469">
        <v>0</v>
      </c>
    </row>
    <row r="470" spans="1:27">
      <c r="A470" t="s">
        <v>11</v>
      </c>
      <c r="B470" t="s">
        <v>733</v>
      </c>
      <c r="C470" t="s">
        <v>734</v>
      </c>
      <c r="E470" t="s">
        <v>742</v>
      </c>
      <c r="F470" t="s">
        <v>743</v>
      </c>
      <c r="G470" t="s">
        <v>15</v>
      </c>
      <c r="H470">
        <v>324</v>
      </c>
      <c r="I470">
        <v>18751.400000000001</v>
      </c>
      <c r="J470" t="s">
        <v>22</v>
      </c>
      <c r="K470" t="s">
        <v>23</v>
      </c>
      <c r="M470" t="s">
        <v>4</v>
      </c>
      <c r="N470">
        <v>164.5</v>
      </c>
      <c r="O470">
        <v>2.087834</v>
      </c>
      <c r="P470">
        <v>164.5</v>
      </c>
      <c r="Q470">
        <v>2.0878459999999999</v>
      </c>
      <c r="R470">
        <v>-15.7822</v>
      </c>
      <c r="S470">
        <v>-0.20030700000000001</v>
      </c>
      <c r="T470" t="s">
        <v>3</v>
      </c>
      <c r="U470">
        <v>400</v>
      </c>
      <c r="V470">
        <v>0.4113</v>
      </c>
      <c r="W470">
        <v>2.087834</v>
      </c>
      <c r="X470">
        <v>0.4113</v>
      </c>
      <c r="Y470">
        <v>2.0878459999999999</v>
      </c>
      <c r="Z470">
        <v>-3.95E-2</v>
      </c>
      <c r="AA470">
        <v>-0.20030700000000001</v>
      </c>
    </row>
    <row r="471" spans="1:27">
      <c r="A471" t="s">
        <v>11</v>
      </c>
      <c r="B471" t="s">
        <v>733</v>
      </c>
      <c r="C471" t="s">
        <v>734</v>
      </c>
      <c r="E471" t="s">
        <v>742</v>
      </c>
      <c r="F471" t="s">
        <v>743</v>
      </c>
      <c r="G471" t="s">
        <v>15</v>
      </c>
      <c r="H471">
        <v>324</v>
      </c>
      <c r="I471">
        <v>18751.400000000001</v>
      </c>
      <c r="J471" t="s">
        <v>741</v>
      </c>
      <c r="K471" t="s">
        <v>445</v>
      </c>
      <c r="M471" t="s">
        <v>4</v>
      </c>
      <c r="N471">
        <v>32900</v>
      </c>
      <c r="O471">
        <v>619.04939999999999</v>
      </c>
      <c r="P471">
        <v>32900</v>
      </c>
      <c r="Q471">
        <v>619.04877299999998</v>
      </c>
      <c r="R471">
        <v>0</v>
      </c>
      <c r="S471">
        <v>0</v>
      </c>
      <c r="T471" t="s">
        <v>83</v>
      </c>
      <c r="U471">
        <v>5000</v>
      </c>
      <c r="V471">
        <v>6.58</v>
      </c>
      <c r="W471">
        <v>619.04939999999999</v>
      </c>
      <c r="X471">
        <v>6.58</v>
      </c>
      <c r="Y471">
        <v>619.04877299999998</v>
      </c>
      <c r="Z471">
        <v>0</v>
      </c>
      <c r="AA471">
        <v>0</v>
      </c>
    </row>
    <row r="472" spans="1:27">
      <c r="A472" t="s">
        <v>11</v>
      </c>
      <c r="B472" t="s">
        <v>733</v>
      </c>
      <c r="C472" t="s">
        <v>734</v>
      </c>
      <c r="E472" t="s">
        <v>742</v>
      </c>
      <c r="F472" t="s">
        <v>743</v>
      </c>
      <c r="G472" t="s">
        <v>15</v>
      </c>
      <c r="H472">
        <v>324</v>
      </c>
      <c r="I472">
        <v>18751.400000000001</v>
      </c>
      <c r="J472" t="s">
        <v>19</v>
      </c>
      <c r="K472" t="s">
        <v>20</v>
      </c>
      <c r="M472" t="s">
        <v>4</v>
      </c>
      <c r="N472">
        <v>65.8</v>
      </c>
      <c r="O472">
        <v>15.388828999999999</v>
      </c>
      <c r="P472">
        <v>65.8</v>
      </c>
      <c r="Q472">
        <v>15.388833</v>
      </c>
      <c r="R472">
        <v>-3.7816999999999998</v>
      </c>
      <c r="S472">
        <v>-0.88605800000000001</v>
      </c>
      <c r="T472" t="s">
        <v>21</v>
      </c>
      <c r="U472">
        <v>425</v>
      </c>
      <c r="V472">
        <v>0.15479999999999999</v>
      </c>
      <c r="W472">
        <v>15.388828999999999</v>
      </c>
      <c r="X472">
        <v>0.15479999999999999</v>
      </c>
      <c r="Y472">
        <v>15.388833</v>
      </c>
      <c r="Z472">
        <v>-8.8999999999999999E-3</v>
      </c>
      <c r="AA472">
        <v>-0.88605800000000001</v>
      </c>
    </row>
    <row r="473" spans="1:27">
      <c r="A473" t="s">
        <v>11</v>
      </c>
      <c r="B473" t="s">
        <v>733</v>
      </c>
      <c r="C473" t="s">
        <v>734</v>
      </c>
      <c r="E473" t="s">
        <v>742</v>
      </c>
      <c r="F473" t="s">
        <v>743</v>
      </c>
      <c r="G473" t="s">
        <v>15</v>
      </c>
      <c r="H473">
        <v>324</v>
      </c>
      <c r="I473">
        <v>18751.400000000001</v>
      </c>
      <c r="J473" t="s">
        <v>744</v>
      </c>
      <c r="K473" t="s">
        <v>745</v>
      </c>
      <c r="M473" t="s">
        <v>4</v>
      </c>
      <c r="N473">
        <v>6580</v>
      </c>
      <c r="O473">
        <v>232.83330000000001</v>
      </c>
      <c r="P473">
        <v>6580</v>
      </c>
      <c r="Q473">
        <v>232.836457</v>
      </c>
      <c r="R473">
        <v>5341.0442999999996</v>
      </c>
      <c r="S473">
        <v>188.995417</v>
      </c>
      <c r="T473" t="s">
        <v>21</v>
      </c>
      <c r="U473">
        <v>650</v>
      </c>
      <c r="V473">
        <v>10.123100000000001</v>
      </c>
      <c r="W473">
        <v>232.83330000000001</v>
      </c>
      <c r="X473">
        <v>10.123100000000001</v>
      </c>
      <c r="Y473">
        <v>232.836457</v>
      </c>
      <c r="Z473">
        <v>8.2170000000000005</v>
      </c>
      <c r="AA473">
        <v>188.995417</v>
      </c>
    </row>
    <row r="474" spans="1:27">
      <c r="A474" t="s">
        <v>11</v>
      </c>
      <c r="B474" t="s">
        <v>733</v>
      </c>
      <c r="C474" t="s">
        <v>734</v>
      </c>
      <c r="E474" t="s">
        <v>742</v>
      </c>
      <c r="F474" t="s">
        <v>743</v>
      </c>
      <c r="G474" t="s">
        <v>15</v>
      </c>
      <c r="H474">
        <v>324</v>
      </c>
      <c r="I474">
        <v>18751.400000000001</v>
      </c>
      <c r="J474" t="s">
        <v>746</v>
      </c>
      <c r="K474" t="s">
        <v>747</v>
      </c>
      <c r="M474" t="s">
        <v>4</v>
      </c>
      <c r="N474">
        <v>9870</v>
      </c>
      <c r="O474">
        <v>419.97836999999998</v>
      </c>
      <c r="P474">
        <v>9870</v>
      </c>
      <c r="Q474">
        <v>419.97402699999998</v>
      </c>
      <c r="R474">
        <v>-687.71569999999997</v>
      </c>
      <c r="S474">
        <v>-29.262991</v>
      </c>
      <c r="T474" t="s">
        <v>46</v>
      </c>
      <c r="U474">
        <v>1000</v>
      </c>
      <c r="V474">
        <v>9.8699999999999992</v>
      </c>
      <c r="W474">
        <v>419.97836999999998</v>
      </c>
      <c r="X474">
        <v>9.8699999999999992</v>
      </c>
      <c r="Y474">
        <v>419.97402699999998</v>
      </c>
      <c r="Z474">
        <v>-0.68769999999999998</v>
      </c>
      <c r="AA474">
        <v>-29.262991</v>
      </c>
    </row>
    <row r="475" spans="1:27">
      <c r="A475" t="s">
        <v>11</v>
      </c>
      <c r="B475" t="s">
        <v>733</v>
      </c>
      <c r="C475" t="s">
        <v>734</v>
      </c>
      <c r="E475" t="s">
        <v>742</v>
      </c>
      <c r="F475" t="s">
        <v>743</v>
      </c>
      <c r="G475" t="s">
        <v>15</v>
      </c>
      <c r="H475">
        <v>324</v>
      </c>
      <c r="I475">
        <v>18751.400000000001</v>
      </c>
      <c r="J475" t="s">
        <v>748</v>
      </c>
      <c r="K475" t="s">
        <v>749</v>
      </c>
      <c r="M475" t="s">
        <v>4</v>
      </c>
      <c r="N475">
        <v>7665.7</v>
      </c>
      <c r="O475">
        <v>2068.0432970000002</v>
      </c>
      <c r="P475">
        <v>3300</v>
      </c>
      <c r="Q475">
        <v>910.798317</v>
      </c>
      <c r="R475">
        <v>0</v>
      </c>
      <c r="S475">
        <v>0</v>
      </c>
      <c r="T475" t="s">
        <v>18</v>
      </c>
      <c r="U475">
        <v>1000</v>
      </c>
      <c r="V475">
        <v>7.6657000000000002</v>
      </c>
      <c r="W475">
        <v>2068.0432970000002</v>
      </c>
      <c r="X475">
        <v>3.3</v>
      </c>
      <c r="Y475">
        <v>910.798317</v>
      </c>
      <c r="Z475">
        <v>0</v>
      </c>
      <c r="AA475">
        <v>0</v>
      </c>
    </row>
    <row r="476" spans="1:27">
      <c r="A476" t="s">
        <v>11</v>
      </c>
      <c r="B476" t="s">
        <v>733</v>
      </c>
      <c r="C476" t="s">
        <v>734</v>
      </c>
      <c r="E476" t="s">
        <v>742</v>
      </c>
      <c r="F476" t="s">
        <v>743</v>
      </c>
      <c r="G476" t="s">
        <v>15</v>
      </c>
      <c r="H476">
        <v>324</v>
      </c>
      <c r="I476">
        <v>18751.400000000001</v>
      </c>
      <c r="J476" t="s">
        <v>129</v>
      </c>
      <c r="K476" t="s">
        <v>130</v>
      </c>
      <c r="M476" t="s">
        <v>4</v>
      </c>
      <c r="N476">
        <v>19411</v>
      </c>
      <c r="O476">
        <v>219.28199599999999</v>
      </c>
      <c r="P476">
        <v>17759</v>
      </c>
      <c r="Q476">
        <v>200.515818</v>
      </c>
      <c r="R476">
        <v>432.63479999999998</v>
      </c>
      <c r="S476">
        <v>5.0702809999999996</v>
      </c>
      <c r="T476" t="s">
        <v>18</v>
      </c>
      <c r="U476">
        <v>1000</v>
      </c>
      <c r="V476">
        <v>19.411000000000001</v>
      </c>
      <c r="W476">
        <v>219.28199599999999</v>
      </c>
      <c r="X476">
        <v>17.759</v>
      </c>
      <c r="Y476">
        <v>200.515818</v>
      </c>
      <c r="Z476">
        <v>0.43259999999999998</v>
      </c>
      <c r="AA476">
        <v>5.0702809999999996</v>
      </c>
    </row>
    <row r="477" spans="1:27">
      <c r="A477" t="s">
        <v>11</v>
      </c>
      <c r="B477" t="s">
        <v>733</v>
      </c>
      <c r="C477" t="s">
        <v>734</v>
      </c>
      <c r="E477" t="s">
        <v>742</v>
      </c>
      <c r="F477" t="s">
        <v>743</v>
      </c>
      <c r="G477" t="s">
        <v>15</v>
      </c>
      <c r="H477">
        <v>324</v>
      </c>
      <c r="I477">
        <v>18751.400000000001</v>
      </c>
      <c r="J477" t="s">
        <v>103</v>
      </c>
      <c r="K477" t="s">
        <v>104</v>
      </c>
      <c r="M477" t="s">
        <v>4</v>
      </c>
      <c r="N477">
        <v>1842.4</v>
      </c>
      <c r="O477">
        <v>388.48137000000003</v>
      </c>
      <c r="P477">
        <v>1500.8</v>
      </c>
      <c r="Q477">
        <v>316.24610000000001</v>
      </c>
      <c r="R477">
        <v>-767.05629999999996</v>
      </c>
      <c r="S477">
        <v>-161.611097</v>
      </c>
      <c r="T477" t="s">
        <v>55</v>
      </c>
      <c r="U477">
        <v>1000</v>
      </c>
      <c r="V477">
        <v>1.8424</v>
      </c>
      <c r="W477">
        <v>388.48137000000003</v>
      </c>
      <c r="X477">
        <v>1.5007999999999999</v>
      </c>
      <c r="Y477">
        <v>316.24610000000001</v>
      </c>
      <c r="Z477">
        <v>-0.7671</v>
      </c>
      <c r="AA477">
        <v>-161.611097</v>
      </c>
    </row>
    <row r="478" spans="1:27">
      <c r="A478" t="s">
        <v>11</v>
      </c>
      <c r="B478" t="s">
        <v>733</v>
      </c>
      <c r="C478" t="s">
        <v>734</v>
      </c>
      <c r="E478" t="s">
        <v>742</v>
      </c>
      <c r="F478" t="s">
        <v>743</v>
      </c>
      <c r="G478" t="s">
        <v>15</v>
      </c>
      <c r="H478">
        <v>324</v>
      </c>
      <c r="I478">
        <v>18751.400000000001</v>
      </c>
      <c r="J478" t="s">
        <v>41</v>
      </c>
      <c r="K478" t="s">
        <v>42</v>
      </c>
      <c r="M478" t="s">
        <v>43</v>
      </c>
      <c r="N478">
        <v>329</v>
      </c>
      <c r="O478">
        <v>491.85563500000001</v>
      </c>
      <c r="P478">
        <v>329</v>
      </c>
      <c r="Q478">
        <v>491.85559799999999</v>
      </c>
      <c r="R478">
        <v>5.0345000000000004</v>
      </c>
      <c r="S478">
        <v>7.5265690000000003</v>
      </c>
      <c r="T478" t="s">
        <v>43</v>
      </c>
      <c r="U478">
        <v>1</v>
      </c>
      <c r="V478">
        <v>329</v>
      </c>
      <c r="W478">
        <v>491.85563500000001</v>
      </c>
      <c r="X478">
        <v>329</v>
      </c>
      <c r="Y478">
        <v>491.85559799999999</v>
      </c>
      <c r="Z478">
        <v>5.0345000000000004</v>
      </c>
      <c r="AA478">
        <v>7.5265690000000003</v>
      </c>
    </row>
    <row r="479" spans="1:27">
      <c r="A479" t="s">
        <v>11</v>
      </c>
      <c r="B479" t="s">
        <v>733</v>
      </c>
      <c r="C479" t="s">
        <v>734</v>
      </c>
      <c r="E479" t="s">
        <v>742</v>
      </c>
      <c r="F479" t="s">
        <v>743</v>
      </c>
      <c r="G479" t="s">
        <v>15</v>
      </c>
      <c r="H479">
        <v>324</v>
      </c>
      <c r="I479">
        <v>18751.400000000001</v>
      </c>
      <c r="J479" t="s">
        <v>737</v>
      </c>
      <c r="K479" t="s">
        <v>738</v>
      </c>
      <c r="M479" t="s">
        <v>3</v>
      </c>
      <c r="N479">
        <v>32.9</v>
      </c>
      <c r="O479">
        <v>852.89845100000002</v>
      </c>
      <c r="P479">
        <v>32.9</v>
      </c>
      <c r="Q479">
        <v>852.89860599999997</v>
      </c>
      <c r="R479">
        <v>9.0200000000000002E-2</v>
      </c>
      <c r="S479">
        <v>2.3428629999999999</v>
      </c>
      <c r="T479" t="s">
        <v>3</v>
      </c>
      <c r="U479">
        <v>1</v>
      </c>
      <c r="V479">
        <v>32.9</v>
      </c>
      <c r="W479">
        <v>852.89845100000002</v>
      </c>
      <c r="X479">
        <v>32.9</v>
      </c>
      <c r="Y479">
        <v>852.89860599999997</v>
      </c>
      <c r="Z479">
        <v>9.0200000000000002E-2</v>
      </c>
      <c r="AA479">
        <v>2.3428629999999999</v>
      </c>
    </row>
    <row r="480" spans="1:27">
      <c r="A480" t="s">
        <v>11</v>
      </c>
      <c r="B480" t="s">
        <v>733</v>
      </c>
      <c r="C480" t="s">
        <v>734</v>
      </c>
      <c r="E480" t="s">
        <v>742</v>
      </c>
      <c r="F480" t="s">
        <v>743</v>
      </c>
      <c r="G480" t="s">
        <v>15</v>
      </c>
      <c r="H480">
        <v>324</v>
      </c>
      <c r="I480">
        <v>18751.400000000001</v>
      </c>
      <c r="J480" t="s">
        <v>37</v>
      </c>
      <c r="K480" t="s">
        <v>38</v>
      </c>
      <c r="M480" t="s">
        <v>4</v>
      </c>
      <c r="N480">
        <v>987</v>
      </c>
      <c r="O480">
        <v>71.264886000000004</v>
      </c>
      <c r="P480">
        <v>918</v>
      </c>
      <c r="Q480">
        <v>66.306875000000005</v>
      </c>
      <c r="R480">
        <v>0</v>
      </c>
      <c r="S480">
        <v>0</v>
      </c>
      <c r="T480" t="s">
        <v>18</v>
      </c>
      <c r="U480">
        <v>1000</v>
      </c>
      <c r="V480">
        <v>0.98699999999999999</v>
      </c>
      <c r="W480">
        <v>71.264886000000004</v>
      </c>
      <c r="X480">
        <v>0.91800000000000004</v>
      </c>
      <c r="Y480">
        <v>66.306875000000005</v>
      </c>
      <c r="Z480">
        <v>0</v>
      </c>
      <c r="AA480">
        <v>0</v>
      </c>
    </row>
    <row r="481" spans="1:27">
      <c r="A481" t="s">
        <v>11</v>
      </c>
      <c r="B481" t="s">
        <v>733</v>
      </c>
      <c r="C481" t="s">
        <v>734</v>
      </c>
      <c r="E481" t="s">
        <v>742</v>
      </c>
      <c r="F481" t="s">
        <v>743</v>
      </c>
      <c r="G481" t="s">
        <v>15</v>
      </c>
      <c r="H481">
        <v>324</v>
      </c>
      <c r="I481">
        <v>18751.400000000001</v>
      </c>
      <c r="J481" t="s">
        <v>24</v>
      </c>
      <c r="K481" t="s">
        <v>25</v>
      </c>
      <c r="M481" t="s">
        <v>4</v>
      </c>
      <c r="N481">
        <v>6580</v>
      </c>
      <c r="O481">
        <v>809.75454000000002</v>
      </c>
      <c r="P481">
        <v>6580</v>
      </c>
      <c r="Q481">
        <v>809.754189</v>
      </c>
      <c r="R481">
        <v>-1071.8757000000001</v>
      </c>
      <c r="S481">
        <v>-131.90823499999999</v>
      </c>
      <c r="T481" t="s">
        <v>26</v>
      </c>
      <c r="U481">
        <v>2700</v>
      </c>
      <c r="V481">
        <v>2.4369999999999998</v>
      </c>
      <c r="W481">
        <v>809.75454000000002</v>
      </c>
      <c r="X481">
        <v>2.4369999999999998</v>
      </c>
      <c r="Y481">
        <v>809.754189</v>
      </c>
      <c r="Z481">
        <v>-0.39700000000000002</v>
      </c>
      <c r="AA481">
        <v>-131.90823499999999</v>
      </c>
    </row>
    <row r="482" spans="1:27">
      <c r="A482" t="s">
        <v>11</v>
      </c>
      <c r="B482" t="s">
        <v>733</v>
      </c>
      <c r="C482" t="s">
        <v>734</v>
      </c>
      <c r="E482" t="s">
        <v>742</v>
      </c>
      <c r="F482" t="s">
        <v>743</v>
      </c>
      <c r="G482" t="s">
        <v>15</v>
      </c>
      <c r="H482">
        <v>324</v>
      </c>
      <c r="I482">
        <v>18751.400000000001</v>
      </c>
      <c r="J482" t="s">
        <v>739</v>
      </c>
      <c r="K482" t="s">
        <v>740</v>
      </c>
      <c r="M482" t="s">
        <v>4</v>
      </c>
      <c r="N482">
        <v>1645</v>
      </c>
      <c r="O482">
        <v>27.34431</v>
      </c>
      <c r="P482">
        <v>1645</v>
      </c>
      <c r="Q482">
        <v>27.344259000000001</v>
      </c>
      <c r="R482">
        <v>676.66920000000005</v>
      </c>
      <c r="S482">
        <v>11.255402999999999</v>
      </c>
      <c r="T482" t="s">
        <v>26</v>
      </c>
      <c r="U482">
        <v>4500</v>
      </c>
      <c r="V482">
        <v>0.36559999999999998</v>
      </c>
      <c r="W482">
        <v>27.34431</v>
      </c>
      <c r="X482">
        <v>0.36559999999999998</v>
      </c>
      <c r="Y482">
        <v>27.344259000000001</v>
      </c>
      <c r="Z482">
        <v>0.15040000000000001</v>
      </c>
      <c r="AA482">
        <v>11.255402999999999</v>
      </c>
    </row>
    <row r="483" spans="1:27">
      <c r="A483" t="s">
        <v>11</v>
      </c>
      <c r="B483" t="s">
        <v>733</v>
      </c>
      <c r="C483" t="s">
        <v>734</v>
      </c>
      <c r="E483" t="s">
        <v>750</v>
      </c>
      <c r="F483" t="s">
        <v>751</v>
      </c>
      <c r="G483" t="s">
        <v>15</v>
      </c>
      <c r="H483">
        <v>387</v>
      </c>
      <c r="I483">
        <v>25893.781817999999</v>
      </c>
      <c r="J483" t="s">
        <v>27</v>
      </c>
      <c r="K483" t="s">
        <v>28</v>
      </c>
      <c r="M483" t="s">
        <v>4</v>
      </c>
      <c r="N483">
        <v>4105.5</v>
      </c>
      <c r="O483">
        <v>100.56980299999999</v>
      </c>
      <c r="P483">
        <v>4105.5</v>
      </c>
      <c r="Q483">
        <v>100.82320300000001</v>
      </c>
      <c r="R483">
        <v>27.840599999999998</v>
      </c>
      <c r="S483">
        <v>0.76888900000000004</v>
      </c>
      <c r="T483" t="s">
        <v>18</v>
      </c>
      <c r="U483">
        <v>1000</v>
      </c>
      <c r="V483">
        <v>4.1055000000000001</v>
      </c>
      <c r="W483">
        <v>100.56980299999999</v>
      </c>
      <c r="X483">
        <v>4.1055000000000001</v>
      </c>
      <c r="Y483">
        <v>100.82320300000001</v>
      </c>
      <c r="Z483">
        <v>2.7799999999999998E-2</v>
      </c>
      <c r="AA483">
        <v>0.76888900000000004</v>
      </c>
    </row>
    <row r="484" spans="1:27">
      <c r="A484" t="s">
        <v>11</v>
      </c>
      <c r="B484" t="s">
        <v>733</v>
      </c>
      <c r="C484" t="s">
        <v>734</v>
      </c>
      <c r="E484" t="s">
        <v>750</v>
      </c>
      <c r="F484" t="s">
        <v>751</v>
      </c>
      <c r="G484" t="s">
        <v>15</v>
      </c>
      <c r="H484">
        <v>387</v>
      </c>
      <c r="I484">
        <v>25893.781817999999</v>
      </c>
      <c r="J484" t="s">
        <v>741</v>
      </c>
      <c r="K484" t="s">
        <v>445</v>
      </c>
      <c r="M484" t="s">
        <v>4</v>
      </c>
      <c r="N484">
        <v>39100</v>
      </c>
      <c r="O484">
        <v>735.70860000000005</v>
      </c>
      <c r="P484">
        <v>39100</v>
      </c>
      <c r="Q484">
        <v>735.70796800000005</v>
      </c>
      <c r="R484">
        <v>0</v>
      </c>
      <c r="S484">
        <v>0</v>
      </c>
      <c r="T484" t="s">
        <v>83</v>
      </c>
      <c r="U484">
        <v>5000</v>
      </c>
      <c r="V484">
        <v>7.82</v>
      </c>
      <c r="W484">
        <v>735.70860000000005</v>
      </c>
      <c r="X484">
        <v>7.82</v>
      </c>
      <c r="Y484">
        <v>735.70796800000005</v>
      </c>
      <c r="Z484">
        <v>0</v>
      </c>
      <c r="AA484">
        <v>0</v>
      </c>
    </row>
    <row r="485" spans="1:27">
      <c r="A485" t="s">
        <v>11</v>
      </c>
      <c r="B485" t="s">
        <v>733</v>
      </c>
      <c r="C485" t="s">
        <v>734</v>
      </c>
      <c r="E485" t="s">
        <v>750</v>
      </c>
      <c r="F485" t="s">
        <v>751</v>
      </c>
      <c r="G485" t="s">
        <v>15</v>
      </c>
      <c r="H485">
        <v>387</v>
      </c>
      <c r="I485">
        <v>25893.781817999999</v>
      </c>
      <c r="J485" t="s">
        <v>74</v>
      </c>
      <c r="K485" t="s">
        <v>75</v>
      </c>
      <c r="M485" t="s">
        <v>4</v>
      </c>
      <c r="N485">
        <v>16422</v>
      </c>
      <c r="O485">
        <v>1038.692634</v>
      </c>
      <c r="P485">
        <v>16422</v>
      </c>
      <c r="Q485">
        <v>1038.689609</v>
      </c>
      <c r="R485">
        <v>3288.2593999999999</v>
      </c>
      <c r="S485">
        <v>207.981899</v>
      </c>
      <c r="T485" t="s">
        <v>76</v>
      </c>
      <c r="U485">
        <v>10000</v>
      </c>
      <c r="V485">
        <v>1.6422000000000001</v>
      </c>
      <c r="W485">
        <v>1038.692634</v>
      </c>
      <c r="X485">
        <v>1.6422000000000001</v>
      </c>
      <c r="Y485">
        <v>1038.689609</v>
      </c>
      <c r="Z485">
        <v>0.32879999999999998</v>
      </c>
      <c r="AA485">
        <v>207.981899</v>
      </c>
    </row>
    <row r="486" spans="1:27">
      <c r="A486" t="s">
        <v>11</v>
      </c>
      <c r="B486" t="s">
        <v>733</v>
      </c>
      <c r="C486" t="s">
        <v>734</v>
      </c>
      <c r="E486" t="s">
        <v>750</v>
      </c>
      <c r="F486" t="s">
        <v>751</v>
      </c>
      <c r="G486" t="s">
        <v>15</v>
      </c>
      <c r="H486">
        <v>387</v>
      </c>
      <c r="I486">
        <v>25893.781817999999</v>
      </c>
      <c r="J486" t="s">
        <v>648</v>
      </c>
      <c r="K486" t="s">
        <v>649</v>
      </c>
      <c r="M486" t="s">
        <v>83</v>
      </c>
      <c r="N486">
        <v>391</v>
      </c>
      <c r="O486">
        <v>2860.1250730000002</v>
      </c>
      <c r="P486">
        <v>391</v>
      </c>
      <c r="Q486">
        <v>2860.125016</v>
      </c>
      <c r="R486">
        <v>1</v>
      </c>
      <c r="S486">
        <v>7.3149059999999997</v>
      </c>
      <c r="T486" t="s">
        <v>83</v>
      </c>
      <c r="U486">
        <v>1</v>
      </c>
      <c r="V486">
        <v>391</v>
      </c>
      <c r="W486">
        <v>2860.1250730000002</v>
      </c>
      <c r="X486">
        <v>391</v>
      </c>
      <c r="Y486">
        <v>2860.125016</v>
      </c>
      <c r="Z486">
        <v>1</v>
      </c>
      <c r="AA486">
        <v>7.3149059999999997</v>
      </c>
    </row>
    <row r="487" spans="1:27">
      <c r="A487" t="s">
        <v>11</v>
      </c>
      <c r="B487" t="s">
        <v>733</v>
      </c>
      <c r="C487" t="s">
        <v>734</v>
      </c>
      <c r="E487" t="s">
        <v>750</v>
      </c>
      <c r="F487" t="s">
        <v>751</v>
      </c>
      <c r="G487" t="s">
        <v>15</v>
      </c>
      <c r="H487">
        <v>387</v>
      </c>
      <c r="I487">
        <v>25893.781817999999</v>
      </c>
      <c r="J487" t="s">
        <v>737</v>
      </c>
      <c r="K487" t="s">
        <v>738</v>
      </c>
      <c r="M487" t="s">
        <v>3</v>
      </c>
      <c r="N487">
        <v>19.55</v>
      </c>
      <c r="O487">
        <v>506.81250199999999</v>
      </c>
      <c r="P487">
        <v>19.55</v>
      </c>
      <c r="Q487">
        <v>506.81259</v>
      </c>
      <c r="R487">
        <v>5.3600000000000002E-2</v>
      </c>
      <c r="S487">
        <v>1.392188</v>
      </c>
      <c r="T487" t="s">
        <v>3</v>
      </c>
      <c r="U487">
        <v>1</v>
      </c>
      <c r="V487">
        <v>19.55</v>
      </c>
      <c r="W487">
        <v>506.81250199999999</v>
      </c>
      <c r="X487">
        <v>19.55</v>
      </c>
      <c r="Y487">
        <v>506.81259</v>
      </c>
      <c r="Z487">
        <v>5.3600000000000002E-2</v>
      </c>
      <c r="AA487">
        <v>1.392188</v>
      </c>
    </row>
    <row r="488" spans="1:27">
      <c r="A488" t="s">
        <v>11</v>
      </c>
      <c r="B488" t="s">
        <v>733</v>
      </c>
      <c r="C488" t="s">
        <v>734</v>
      </c>
      <c r="E488" t="s">
        <v>750</v>
      </c>
      <c r="F488" t="s">
        <v>751</v>
      </c>
      <c r="G488" t="s">
        <v>15</v>
      </c>
      <c r="H488">
        <v>387</v>
      </c>
      <c r="I488">
        <v>25893.781817999999</v>
      </c>
      <c r="J488" t="s">
        <v>37</v>
      </c>
      <c r="K488" t="s">
        <v>38</v>
      </c>
      <c r="M488" t="s">
        <v>4</v>
      </c>
      <c r="N488">
        <v>4105.5</v>
      </c>
      <c r="O488">
        <v>296.55120099999999</v>
      </c>
      <c r="P488">
        <v>3832.5</v>
      </c>
      <c r="Q488">
        <v>277.25696499999998</v>
      </c>
      <c r="R488">
        <v>0</v>
      </c>
      <c r="S488">
        <v>0</v>
      </c>
      <c r="T488" t="s">
        <v>18</v>
      </c>
      <c r="U488">
        <v>1000</v>
      </c>
      <c r="V488">
        <v>4.1055000000000001</v>
      </c>
      <c r="W488">
        <v>296.55120099999999</v>
      </c>
      <c r="X488">
        <v>3.8325</v>
      </c>
      <c r="Y488">
        <v>277.25696499999998</v>
      </c>
      <c r="Z488">
        <v>0</v>
      </c>
      <c r="AA488">
        <v>0</v>
      </c>
    </row>
    <row r="489" spans="1:27">
      <c r="A489" t="s">
        <v>11</v>
      </c>
      <c r="B489" t="s">
        <v>733</v>
      </c>
      <c r="C489" t="s">
        <v>734</v>
      </c>
      <c r="E489" t="s">
        <v>750</v>
      </c>
      <c r="F489" t="s">
        <v>751</v>
      </c>
      <c r="G489" t="s">
        <v>15</v>
      </c>
      <c r="H489">
        <v>387</v>
      </c>
      <c r="I489">
        <v>25893.781817999999</v>
      </c>
      <c r="J489" t="s">
        <v>129</v>
      </c>
      <c r="K489" t="s">
        <v>130</v>
      </c>
      <c r="M489" t="s">
        <v>4</v>
      </c>
      <c r="N489">
        <v>18377</v>
      </c>
      <c r="O489">
        <v>207.661134</v>
      </c>
      <c r="P489">
        <v>16591</v>
      </c>
      <c r="Q489">
        <v>187.31447800000001</v>
      </c>
      <c r="R489">
        <v>409.58890000000002</v>
      </c>
      <c r="S489">
        <v>4.8001930000000002</v>
      </c>
      <c r="T489" t="s">
        <v>18</v>
      </c>
      <c r="U489">
        <v>1000</v>
      </c>
      <c r="V489">
        <v>18.376999999999999</v>
      </c>
      <c r="W489">
        <v>207.661134</v>
      </c>
      <c r="X489">
        <v>16.591000000000001</v>
      </c>
      <c r="Y489">
        <v>187.31447800000001</v>
      </c>
      <c r="Z489">
        <v>0.40960000000000002</v>
      </c>
      <c r="AA489">
        <v>4.8001930000000002</v>
      </c>
    </row>
    <row r="490" spans="1:27">
      <c r="A490" t="s">
        <v>11</v>
      </c>
      <c r="B490" t="s">
        <v>733</v>
      </c>
      <c r="C490" t="s">
        <v>734</v>
      </c>
      <c r="E490" t="s">
        <v>750</v>
      </c>
      <c r="F490" t="s">
        <v>751</v>
      </c>
      <c r="G490" t="s">
        <v>15</v>
      </c>
      <c r="H490">
        <v>387</v>
      </c>
      <c r="I490">
        <v>25893.781817999999</v>
      </c>
      <c r="J490" t="s">
        <v>29</v>
      </c>
      <c r="K490" t="s">
        <v>30</v>
      </c>
      <c r="M490" t="s">
        <v>4</v>
      </c>
      <c r="N490">
        <v>12355.6</v>
      </c>
      <c r="O490">
        <v>294.38380000000001</v>
      </c>
      <c r="P490">
        <v>12355.6</v>
      </c>
      <c r="Q490">
        <v>294.28769699999998</v>
      </c>
      <c r="R490">
        <v>185.90379999999999</v>
      </c>
      <c r="S490">
        <v>4.469436</v>
      </c>
      <c r="T490" t="s">
        <v>18</v>
      </c>
      <c r="U490">
        <v>1000</v>
      </c>
      <c r="V490">
        <v>12.355600000000001</v>
      </c>
      <c r="W490">
        <v>294.38380000000001</v>
      </c>
      <c r="X490">
        <v>12.355600000000001</v>
      </c>
      <c r="Y490">
        <v>294.28769699999998</v>
      </c>
      <c r="Z490">
        <v>0.18590000000000001</v>
      </c>
      <c r="AA490">
        <v>4.469436</v>
      </c>
    </row>
    <row r="491" spans="1:27">
      <c r="A491" t="s">
        <v>11</v>
      </c>
      <c r="B491" t="s">
        <v>733</v>
      </c>
      <c r="C491" t="s">
        <v>734</v>
      </c>
      <c r="E491" t="s">
        <v>750</v>
      </c>
      <c r="F491" t="s">
        <v>751</v>
      </c>
      <c r="G491" t="s">
        <v>15</v>
      </c>
      <c r="H491">
        <v>387</v>
      </c>
      <c r="I491">
        <v>25893.781817999999</v>
      </c>
      <c r="J491" t="s">
        <v>103</v>
      </c>
      <c r="K491" t="s">
        <v>104</v>
      </c>
      <c r="M491" t="s">
        <v>4</v>
      </c>
      <c r="N491">
        <v>4344.01</v>
      </c>
      <c r="O491">
        <v>915.94872899999996</v>
      </c>
      <c r="P491">
        <v>3632.97</v>
      </c>
      <c r="Q491">
        <v>765.52819499999998</v>
      </c>
      <c r="R491">
        <v>-1808.5651</v>
      </c>
      <c r="S491">
        <v>-381.046581</v>
      </c>
      <c r="T491" t="s">
        <v>55</v>
      </c>
      <c r="U491">
        <v>1000</v>
      </c>
      <c r="V491">
        <v>4.3440000000000003</v>
      </c>
      <c r="W491">
        <v>915.94872899999996</v>
      </c>
      <c r="X491">
        <v>3.633</v>
      </c>
      <c r="Y491">
        <v>765.52819499999998</v>
      </c>
      <c r="Z491">
        <v>-1.8086</v>
      </c>
      <c r="AA491">
        <v>-381.046581</v>
      </c>
    </row>
    <row r="492" spans="1:27">
      <c r="A492" t="s">
        <v>11</v>
      </c>
      <c r="B492" t="s">
        <v>733</v>
      </c>
      <c r="C492" t="s">
        <v>734</v>
      </c>
      <c r="E492" t="s">
        <v>750</v>
      </c>
      <c r="F492" t="s">
        <v>751</v>
      </c>
      <c r="G492" t="s">
        <v>15</v>
      </c>
      <c r="H492">
        <v>387</v>
      </c>
      <c r="I492">
        <v>25893.781817999999</v>
      </c>
      <c r="J492" t="s">
        <v>19</v>
      </c>
      <c r="K492" t="s">
        <v>20</v>
      </c>
      <c r="M492" t="s">
        <v>4</v>
      </c>
      <c r="N492">
        <v>78.2</v>
      </c>
      <c r="O492">
        <v>18.288074999999999</v>
      </c>
      <c r="P492">
        <v>78.2</v>
      </c>
      <c r="Q492">
        <v>18.288083</v>
      </c>
      <c r="R492">
        <v>-4.4943999999999997</v>
      </c>
      <c r="S492">
        <v>-1.0530349999999999</v>
      </c>
      <c r="T492" t="s">
        <v>21</v>
      </c>
      <c r="U492">
        <v>425</v>
      </c>
      <c r="V492">
        <v>0.184</v>
      </c>
      <c r="W492">
        <v>18.288074999999999</v>
      </c>
      <c r="X492">
        <v>0.184</v>
      </c>
      <c r="Y492">
        <v>18.288083</v>
      </c>
      <c r="Z492">
        <v>-1.06E-2</v>
      </c>
      <c r="AA492">
        <v>-1.0530349999999999</v>
      </c>
    </row>
    <row r="493" spans="1:27">
      <c r="A493" t="s">
        <v>11</v>
      </c>
      <c r="B493" t="s">
        <v>733</v>
      </c>
      <c r="C493" t="s">
        <v>734</v>
      </c>
      <c r="E493" t="s">
        <v>750</v>
      </c>
      <c r="F493" t="s">
        <v>751</v>
      </c>
      <c r="G493" t="s">
        <v>15</v>
      </c>
      <c r="H493">
        <v>387</v>
      </c>
      <c r="I493">
        <v>25893.781817999999</v>
      </c>
      <c r="J493" t="s">
        <v>24</v>
      </c>
      <c r="K493" t="s">
        <v>25</v>
      </c>
      <c r="M493" t="s">
        <v>4</v>
      </c>
      <c r="N493">
        <v>7820</v>
      </c>
      <c r="O493">
        <v>962.35266000000001</v>
      </c>
      <c r="P493">
        <v>7820</v>
      </c>
      <c r="Q493">
        <v>962.35225400000002</v>
      </c>
      <c r="R493">
        <v>-1273.8705</v>
      </c>
      <c r="S493">
        <v>-156.766322</v>
      </c>
      <c r="T493" t="s">
        <v>26</v>
      </c>
      <c r="U493">
        <v>2700</v>
      </c>
      <c r="V493">
        <v>2.8963000000000001</v>
      </c>
      <c r="W493">
        <v>962.35266000000001</v>
      </c>
      <c r="X493">
        <v>2.8963000000000001</v>
      </c>
      <c r="Y493">
        <v>962.35225400000002</v>
      </c>
      <c r="Z493">
        <v>-0.4718</v>
      </c>
      <c r="AA493">
        <v>-156.766322</v>
      </c>
    </row>
    <row r="494" spans="1:27">
      <c r="A494" t="s">
        <v>11</v>
      </c>
      <c r="B494" t="s">
        <v>733</v>
      </c>
      <c r="C494" t="s">
        <v>734</v>
      </c>
      <c r="E494" t="s">
        <v>750</v>
      </c>
      <c r="F494" t="s">
        <v>751</v>
      </c>
      <c r="G494" t="s">
        <v>15</v>
      </c>
      <c r="H494">
        <v>387</v>
      </c>
      <c r="I494">
        <v>25893.781817999999</v>
      </c>
      <c r="J494" t="s">
        <v>752</v>
      </c>
      <c r="K494" t="s">
        <v>753</v>
      </c>
      <c r="M494" t="s">
        <v>4</v>
      </c>
      <c r="N494">
        <v>23460</v>
      </c>
      <c r="O494">
        <v>656.88</v>
      </c>
      <c r="P494">
        <v>22950</v>
      </c>
      <c r="Q494">
        <v>642.6</v>
      </c>
      <c r="R494">
        <v>-2740</v>
      </c>
      <c r="S494">
        <v>-76.72</v>
      </c>
      <c r="T494" t="s">
        <v>90</v>
      </c>
      <c r="U494">
        <v>1000</v>
      </c>
      <c r="V494">
        <v>23.46</v>
      </c>
      <c r="W494">
        <v>656.88</v>
      </c>
      <c r="X494">
        <v>22.95</v>
      </c>
      <c r="Y494">
        <v>642.6</v>
      </c>
      <c r="Z494">
        <v>-2.74</v>
      </c>
      <c r="AA494">
        <v>-76.72</v>
      </c>
    </row>
    <row r="495" spans="1:27">
      <c r="A495" t="s">
        <v>11</v>
      </c>
      <c r="B495" t="s">
        <v>733</v>
      </c>
      <c r="C495" t="s">
        <v>734</v>
      </c>
      <c r="E495" t="s">
        <v>750</v>
      </c>
      <c r="F495" t="s">
        <v>751</v>
      </c>
      <c r="G495" t="s">
        <v>15</v>
      </c>
      <c r="H495">
        <v>387</v>
      </c>
      <c r="I495">
        <v>25893.781817999999</v>
      </c>
      <c r="J495" t="s">
        <v>81</v>
      </c>
      <c r="K495" t="s">
        <v>82</v>
      </c>
      <c r="M495" t="s">
        <v>4</v>
      </c>
      <c r="N495">
        <v>16461.099999999999</v>
      </c>
      <c r="O495">
        <v>2016.0703619999999</v>
      </c>
      <c r="P495">
        <v>16461.099999999999</v>
      </c>
      <c r="Q495">
        <v>2012.73822</v>
      </c>
      <c r="R495">
        <v>5405.2521999999999</v>
      </c>
      <c r="S495">
        <v>624.430969</v>
      </c>
      <c r="T495" t="s">
        <v>83</v>
      </c>
      <c r="U495">
        <v>500</v>
      </c>
      <c r="V495">
        <v>32.922199999999997</v>
      </c>
      <c r="W495">
        <v>2016.0703619999999</v>
      </c>
      <c r="X495">
        <v>32.922199999999997</v>
      </c>
      <c r="Y495">
        <v>2012.73822</v>
      </c>
      <c r="Z495">
        <v>10.810499999999999</v>
      </c>
      <c r="AA495">
        <v>624.430969</v>
      </c>
    </row>
    <row r="496" spans="1:27">
      <c r="A496" t="s">
        <v>11</v>
      </c>
      <c r="B496" t="s">
        <v>733</v>
      </c>
      <c r="C496" t="s">
        <v>734</v>
      </c>
      <c r="E496" t="s">
        <v>750</v>
      </c>
      <c r="F496" t="s">
        <v>751</v>
      </c>
      <c r="G496" t="s">
        <v>15</v>
      </c>
      <c r="H496">
        <v>387</v>
      </c>
      <c r="I496">
        <v>25893.781817999999</v>
      </c>
      <c r="J496" t="s">
        <v>739</v>
      </c>
      <c r="K496" t="s">
        <v>740</v>
      </c>
      <c r="M496" t="s">
        <v>4</v>
      </c>
      <c r="N496">
        <v>1955</v>
      </c>
      <c r="O496">
        <v>32.497785</v>
      </c>
      <c r="P496">
        <v>1955</v>
      </c>
      <c r="Q496">
        <v>32.497751999999998</v>
      </c>
      <c r="R496">
        <v>804.18740000000003</v>
      </c>
      <c r="S496">
        <v>13.376481999999999</v>
      </c>
      <c r="T496" t="s">
        <v>26</v>
      </c>
      <c r="U496">
        <v>4500</v>
      </c>
      <c r="V496">
        <v>0.43440000000000001</v>
      </c>
      <c r="W496">
        <v>32.497785</v>
      </c>
      <c r="X496">
        <v>0.43440000000000001</v>
      </c>
      <c r="Y496">
        <v>32.497751999999998</v>
      </c>
      <c r="Z496">
        <v>0.1787</v>
      </c>
      <c r="AA496">
        <v>13.376481999999999</v>
      </c>
    </row>
    <row r="497" spans="1:27">
      <c r="A497" t="s">
        <v>11</v>
      </c>
      <c r="B497" t="s">
        <v>733</v>
      </c>
      <c r="C497" t="s">
        <v>734</v>
      </c>
      <c r="E497" t="s">
        <v>754</v>
      </c>
      <c r="F497" t="s">
        <v>755</v>
      </c>
      <c r="G497" t="s">
        <v>15</v>
      </c>
      <c r="H497">
        <v>395</v>
      </c>
      <c r="I497">
        <v>26737.599999999999</v>
      </c>
      <c r="J497" t="s">
        <v>756</v>
      </c>
      <c r="K497" t="s">
        <v>757</v>
      </c>
      <c r="M497" t="s">
        <v>4</v>
      </c>
      <c r="N497">
        <v>3750</v>
      </c>
      <c r="O497">
        <v>750.37125000000003</v>
      </c>
      <c r="P497">
        <v>0</v>
      </c>
      <c r="Q497">
        <v>0</v>
      </c>
      <c r="R497">
        <v>0</v>
      </c>
      <c r="S497">
        <v>0</v>
      </c>
      <c r="T497" t="s">
        <v>3</v>
      </c>
      <c r="U497">
        <v>200</v>
      </c>
      <c r="V497">
        <v>18.75</v>
      </c>
      <c r="W497">
        <v>750.37125000000003</v>
      </c>
      <c r="X497">
        <v>0</v>
      </c>
      <c r="Y497">
        <v>0</v>
      </c>
      <c r="Z497">
        <v>0</v>
      </c>
      <c r="AA497">
        <v>0</v>
      </c>
    </row>
    <row r="498" spans="1:27">
      <c r="A498" t="s">
        <v>11</v>
      </c>
      <c r="B498" t="s">
        <v>733</v>
      </c>
      <c r="C498" t="s">
        <v>734</v>
      </c>
      <c r="E498" t="s">
        <v>754</v>
      </c>
      <c r="F498" t="s">
        <v>755</v>
      </c>
      <c r="G498" t="s">
        <v>15</v>
      </c>
      <c r="H498">
        <v>395</v>
      </c>
      <c r="I498">
        <v>26737.599999999999</v>
      </c>
      <c r="J498" t="s">
        <v>103</v>
      </c>
      <c r="K498" t="s">
        <v>104</v>
      </c>
      <c r="M498" t="s">
        <v>4</v>
      </c>
      <c r="N498">
        <v>2208.9</v>
      </c>
      <c r="O498">
        <v>465.72088500000001</v>
      </c>
      <c r="P498">
        <v>1525.1735000000001</v>
      </c>
      <c r="Q498">
        <v>321.36741699999999</v>
      </c>
      <c r="R498">
        <v>-919.64319999999998</v>
      </c>
      <c r="S498">
        <v>-193.759635</v>
      </c>
      <c r="T498" t="s">
        <v>55</v>
      </c>
      <c r="U498">
        <v>1000</v>
      </c>
      <c r="V498">
        <v>2.2088999999999999</v>
      </c>
      <c r="W498">
        <v>465.72088500000001</v>
      </c>
      <c r="X498">
        <v>1.5251999999999999</v>
      </c>
      <c r="Y498">
        <v>321.36741699999999</v>
      </c>
      <c r="Z498">
        <v>-0.91959999999999997</v>
      </c>
      <c r="AA498">
        <v>-193.759635</v>
      </c>
    </row>
    <row r="499" spans="1:27">
      <c r="A499" t="s">
        <v>11</v>
      </c>
      <c r="B499" t="s">
        <v>733</v>
      </c>
      <c r="C499" t="s">
        <v>734</v>
      </c>
      <c r="E499" t="s">
        <v>754</v>
      </c>
      <c r="F499" t="s">
        <v>755</v>
      </c>
      <c r="G499" t="s">
        <v>15</v>
      </c>
      <c r="H499">
        <v>395</v>
      </c>
      <c r="I499">
        <v>26737.599999999999</v>
      </c>
      <c r="J499" t="s">
        <v>37</v>
      </c>
      <c r="K499" t="s">
        <v>38</v>
      </c>
      <c r="M499" t="s">
        <v>4</v>
      </c>
      <c r="N499">
        <v>39.799999999999997</v>
      </c>
      <c r="O499">
        <v>2.8848829999999999</v>
      </c>
      <c r="P499">
        <v>37.1</v>
      </c>
      <c r="Q499">
        <v>2.6931370000000001</v>
      </c>
      <c r="R499">
        <v>0</v>
      </c>
      <c r="S499">
        <v>0</v>
      </c>
      <c r="T499" t="s">
        <v>18</v>
      </c>
      <c r="U499">
        <v>1000</v>
      </c>
      <c r="V499">
        <v>3.9800000000000002E-2</v>
      </c>
      <c r="W499">
        <v>2.8848829999999999</v>
      </c>
      <c r="X499">
        <v>3.7100000000000001E-2</v>
      </c>
      <c r="Y499">
        <v>2.6931370000000001</v>
      </c>
      <c r="Z499">
        <v>0</v>
      </c>
      <c r="AA499">
        <v>0</v>
      </c>
    </row>
    <row r="500" spans="1:27">
      <c r="A500" t="s">
        <v>11</v>
      </c>
      <c r="B500" t="s">
        <v>733</v>
      </c>
      <c r="C500" t="s">
        <v>734</v>
      </c>
      <c r="E500" t="s">
        <v>754</v>
      </c>
      <c r="F500" t="s">
        <v>755</v>
      </c>
      <c r="G500" t="s">
        <v>15</v>
      </c>
      <c r="H500">
        <v>395</v>
      </c>
      <c r="I500">
        <v>26737.599999999999</v>
      </c>
      <c r="J500" t="s">
        <v>758</v>
      </c>
      <c r="K500" t="s">
        <v>759</v>
      </c>
      <c r="M500" t="s">
        <v>83</v>
      </c>
      <c r="N500">
        <v>398</v>
      </c>
      <c r="O500">
        <v>8478.4067099999993</v>
      </c>
      <c r="P500">
        <v>389</v>
      </c>
      <c r="Q500">
        <v>8281.3512570000003</v>
      </c>
      <c r="R500">
        <v>-1</v>
      </c>
      <c r="S500">
        <v>-21.000765999999999</v>
      </c>
      <c r="T500" t="s">
        <v>83</v>
      </c>
      <c r="U500">
        <v>1</v>
      </c>
      <c r="V500">
        <v>398</v>
      </c>
      <c r="W500">
        <v>8478.4067099999993</v>
      </c>
      <c r="X500">
        <v>389</v>
      </c>
      <c r="Y500">
        <v>8281.3512570000003</v>
      </c>
      <c r="Z500">
        <v>-1</v>
      </c>
      <c r="AA500">
        <v>-21.000765999999999</v>
      </c>
    </row>
    <row r="501" spans="1:27">
      <c r="A501" t="s">
        <v>11</v>
      </c>
      <c r="B501" t="s">
        <v>733</v>
      </c>
      <c r="C501" t="s">
        <v>734</v>
      </c>
      <c r="E501" t="s">
        <v>754</v>
      </c>
      <c r="F501" t="s">
        <v>755</v>
      </c>
      <c r="G501" t="s">
        <v>15</v>
      </c>
      <c r="H501">
        <v>395</v>
      </c>
      <c r="I501">
        <v>26737.599999999999</v>
      </c>
      <c r="J501" t="s">
        <v>1</v>
      </c>
      <c r="K501" t="s">
        <v>2</v>
      </c>
      <c r="M501" t="s">
        <v>4</v>
      </c>
      <c r="N501">
        <v>16150</v>
      </c>
      <c r="O501">
        <v>1095.76135</v>
      </c>
      <c r="P501">
        <v>16150</v>
      </c>
      <c r="Q501">
        <v>1095.759033</v>
      </c>
      <c r="R501">
        <v>147772.5</v>
      </c>
      <c r="S501">
        <v>10026.214505</v>
      </c>
      <c r="T501" t="s">
        <v>3</v>
      </c>
      <c r="U501">
        <v>2000</v>
      </c>
      <c r="V501">
        <v>8.0749999999999993</v>
      </c>
      <c r="W501">
        <v>1095.76135</v>
      </c>
      <c r="X501">
        <v>8.0749999999999993</v>
      </c>
      <c r="Y501">
        <v>1095.759033</v>
      </c>
      <c r="Z501">
        <v>73.886300000000006</v>
      </c>
      <c r="AA501">
        <v>10026.214505</v>
      </c>
    </row>
    <row r="502" spans="1:27">
      <c r="A502" t="s">
        <v>11</v>
      </c>
      <c r="B502" t="s">
        <v>733</v>
      </c>
      <c r="C502" t="s">
        <v>734</v>
      </c>
      <c r="E502" t="s">
        <v>760</v>
      </c>
      <c r="F502" t="s">
        <v>761</v>
      </c>
      <c r="G502" t="s">
        <v>15</v>
      </c>
      <c r="H502">
        <v>339</v>
      </c>
      <c r="I502">
        <v>19569.2</v>
      </c>
      <c r="J502" t="s">
        <v>129</v>
      </c>
      <c r="K502" t="s">
        <v>130</v>
      </c>
      <c r="M502" t="s">
        <v>4</v>
      </c>
      <c r="N502">
        <v>37851</v>
      </c>
      <c r="O502">
        <v>428.15919000000002</v>
      </c>
      <c r="P502">
        <v>34743</v>
      </c>
      <c r="Q502">
        <v>392.55136399999998</v>
      </c>
      <c r="R502">
        <v>843.62779999999998</v>
      </c>
      <c r="S502">
        <v>9.8869299999999996</v>
      </c>
      <c r="T502" t="s">
        <v>18</v>
      </c>
      <c r="U502">
        <v>1000</v>
      </c>
      <c r="V502">
        <v>37.850999999999999</v>
      </c>
      <c r="W502">
        <v>428.15919000000002</v>
      </c>
      <c r="X502">
        <v>34.743000000000002</v>
      </c>
      <c r="Y502">
        <v>392.55136399999998</v>
      </c>
      <c r="Z502">
        <v>0.84360000000000002</v>
      </c>
      <c r="AA502">
        <v>9.8869299999999996</v>
      </c>
    </row>
    <row r="503" spans="1:27">
      <c r="A503" t="s">
        <v>11</v>
      </c>
      <c r="B503" t="s">
        <v>733</v>
      </c>
      <c r="C503" t="s">
        <v>734</v>
      </c>
      <c r="E503" t="s">
        <v>760</v>
      </c>
      <c r="F503" t="s">
        <v>761</v>
      </c>
      <c r="G503" t="s">
        <v>15</v>
      </c>
      <c r="H503">
        <v>339</v>
      </c>
      <c r="I503">
        <v>19569.2</v>
      </c>
      <c r="J503" t="s">
        <v>24</v>
      </c>
      <c r="K503" t="s">
        <v>25</v>
      </c>
      <c r="M503" t="s">
        <v>4</v>
      </c>
      <c r="N503">
        <v>3410</v>
      </c>
      <c r="O503">
        <v>419.64483000000001</v>
      </c>
      <c r="P503">
        <v>3410</v>
      </c>
      <c r="Q503">
        <v>419.64464199999998</v>
      </c>
      <c r="R503">
        <v>-555.48569999999995</v>
      </c>
      <c r="S503">
        <v>-68.359739000000005</v>
      </c>
      <c r="T503" t="s">
        <v>26</v>
      </c>
      <c r="U503">
        <v>2700</v>
      </c>
      <c r="V503">
        <v>1.2629999999999999</v>
      </c>
      <c r="W503">
        <v>419.64483000000001</v>
      </c>
      <c r="X503">
        <v>1.2629999999999999</v>
      </c>
      <c r="Y503">
        <v>419.64464199999998</v>
      </c>
      <c r="Z503">
        <v>-0.20569999999999999</v>
      </c>
      <c r="AA503">
        <v>-68.359739000000005</v>
      </c>
    </row>
    <row r="504" spans="1:27">
      <c r="A504" t="s">
        <v>11</v>
      </c>
      <c r="B504" t="s">
        <v>733</v>
      </c>
      <c r="C504" t="s">
        <v>734</v>
      </c>
      <c r="E504" t="s">
        <v>760</v>
      </c>
      <c r="F504" t="s">
        <v>761</v>
      </c>
      <c r="G504" t="s">
        <v>15</v>
      </c>
      <c r="H504">
        <v>339</v>
      </c>
      <c r="I504">
        <v>19569.2</v>
      </c>
      <c r="J504" t="s">
        <v>27</v>
      </c>
      <c r="K504" t="s">
        <v>28</v>
      </c>
      <c r="M504" t="s">
        <v>4</v>
      </c>
      <c r="N504">
        <v>4010.16</v>
      </c>
      <c r="O504">
        <v>98.503665999999996</v>
      </c>
      <c r="P504">
        <v>4010.16</v>
      </c>
      <c r="Q504">
        <v>98.744484</v>
      </c>
      <c r="R504">
        <v>27.193999999999999</v>
      </c>
      <c r="S504">
        <v>0.75103399999999998</v>
      </c>
      <c r="T504" t="s">
        <v>18</v>
      </c>
      <c r="U504">
        <v>1000</v>
      </c>
      <c r="V504">
        <v>4.0102000000000002</v>
      </c>
      <c r="W504">
        <v>98.503665999999996</v>
      </c>
      <c r="X504">
        <v>4.0102000000000002</v>
      </c>
      <c r="Y504">
        <v>98.744484</v>
      </c>
      <c r="Z504">
        <v>2.7199999999999998E-2</v>
      </c>
      <c r="AA504">
        <v>0.75103399999999998</v>
      </c>
    </row>
    <row r="505" spans="1:27">
      <c r="A505" t="s">
        <v>11</v>
      </c>
      <c r="B505" t="s">
        <v>733</v>
      </c>
      <c r="C505" t="s">
        <v>734</v>
      </c>
      <c r="E505" t="s">
        <v>760</v>
      </c>
      <c r="F505" t="s">
        <v>761</v>
      </c>
      <c r="G505" t="s">
        <v>15</v>
      </c>
      <c r="H505">
        <v>339</v>
      </c>
      <c r="I505">
        <v>19569.2</v>
      </c>
      <c r="J505" t="s">
        <v>737</v>
      </c>
      <c r="K505" t="s">
        <v>738</v>
      </c>
      <c r="M505" t="s">
        <v>3</v>
      </c>
      <c r="N505">
        <v>34.1</v>
      </c>
      <c r="O505">
        <v>884.02906399999995</v>
      </c>
      <c r="P505">
        <v>34.1</v>
      </c>
      <c r="Q505">
        <v>884.02924399999995</v>
      </c>
      <c r="R505">
        <v>9.35E-2</v>
      </c>
      <c r="S505">
        <v>2.4283169999999998</v>
      </c>
      <c r="T505" t="s">
        <v>3</v>
      </c>
      <c r="U505">
        <v>1</v>
      </c>
      <c r="V505">
        <v>34.1</v>
      </c>
      <c r="W505">
        <v>884.02906399999995</v>
      </c>
      <c r="X505">
        <v>34.1</v>
      </c>
      <c r="Y505">
        <v>884.02924399999995</v>
      </c>
      <c r="Z505">
        <v>9.35E-2</v>
      </c>
      <c r="AA505">
        <v>2.4283169999999998</v>
      </c>
    </row>
    <row r="506" spans="1:27">
      <c r="A506" t="s">
        <v>11</v>
      </c>
      <c r="B506" t="s">
        <v>733</v>
      </c>
      <c r="C506" t="s">
        <v>734</v>
      </c>
      <c r="E506" t="s">
        <v>760</v>
      </c>
      <c r="F506" t="s">
        <v>761</v>
      </c>
      <c r="G506" t="s">
        <v>15</v>
      </c>
      <c r="H506">
        <v>339</v>
      </c>
      <c r="I506">
        <v>19569.2</v>
      </c>
      <c r="J506" t="s">
        <v>19</v>
      </c>
      <c r="K506" t="s">
        <v>20</v>
      </c>
      <c r="M506" t="s">
        <v>4</v>
      </c>
      <c r="N506">
        <v>68.2</v>
      </c>
      <c r="O506">
        <v>15.952496</v>
      </c>
      <c r="P506">
        <v>68.2</v>
      </c>
      <c r="Q506">
        <v>15.952501</v>
      </c>
      <c r="R506">
        <v>-3.9196</v>
      </c>
      <c r="S506">
        <v>-0.91837599999999997</v>
      </c>
      <c r="T506" t="s">
        <v>21</v>
      </c>
      <c r="U506">
        <v>425</v>
      </c>
      <c r="V506">
        <v>0.1605</v>
      </c>
      <c r="W506">
        <v>15.952496</v>
      </c>
      <c r="X506">
        <v>0.1605</v>
      </c>
      <c r="Y506">
        <v>15.952501</v>
      </c>
      <c r="Z506">
        <v>-9.1999999999999998E-3</v>
      </c>
      <c r="AA506">
        <v>-0.91837599999999997</v>
      </c>
    </row>
    <row r="507" spans="1:27">
      <c r="A507" t="s">
        <v>11</v>
      </c>
      <c r="B507" t="s">
        <v>733</v>
      </c>
      <c r="C507" t="s">
        <v>734</v>
      </c>
      <c r="E507" t="s">
        <v>760</v>
      </c>
      <c r="F507" t="s">
        <v>761</v>
      </c>
      <c r="G507" t="s">
        <v>15</v>
      </c>
      <c r="H507">
        <v>339</v>
      </c>
      <c r="I507">
        <v>19569.2</v>
      </c>
      <c r="J507" t="s">
        <v>103</v>
      </c>
      <c r="K507" t="s">
        <v>104</v>
      </c>
      <c r="M507" t="s">
        <v>4</v>
      </c>
      <c r="N507">
        <v>3788.51</v>
      </c>
      <c r="O507">
        <v>798.75971900000002</v>
      </c>
      <c r="P507">
        <v>2844.16</v>
      </c>
      <c r="Q507">
        <v>599.23632499999997</v>
      </c>
      <c r="R507">
        <v>-1577.2908</v>
      </c>
      <c r="S507">
        <v>-332.31939699999998</v>
      </c>
      <c r="T507" t="s">
        <v>55</v>
      </c>
      <c r="U507">
        <v>1000</v>
      </c>
      <c r="V507">
        <v>3.7885</v>
      </c>
      <c r="W507">
        <v>798.75971900000002</v>
      </c>
      <c r="X507">
        <v>2.8441999999999998</v>
      </c>
      <c r="Y507">
        <v>599.23632499999997</v>
      </c>
      <c r="Z507">
        <v>-1.5772999999999999</v>
      </c>
      <c r="AA507">
        <v>-332.31939699999998</v>
      </c>
    </row>
    <row r="508" spans="1:27">
      <c r="A508" t="s">
        <v>11</v>
      </c>
      <c r="B508" t="s">
        <v>733</v>
      </c>
      <c r="C508" t="s">
        <v>734</v>
      </c>
      <c r="E508" t="s">
        <v>760</v>
      </c>
      <c r="F508" t="s">
        <v>761</v>
      </c>
      <c r="G508" t="s">
        <v>15</v>
      </c>
      <c r="H508">
        <v>339</v>
      </c>
      <c r="I508">
        <v>19569.2</v>
      </c>
      <c r="J508" t="s">
        <v>22</v>
      </c>
      <c r="K508" t="s">
        <v>23</v>
      </c>
      <c r="M508" t="s">
        <v>4</v>
      </c>
      <c r="N508">
        <v>341</v>
      </c>
      <c r="O508">
        <v>4.3279719999999999</v>
      </c>
      <c r="P508">
        <v>341</v>
      </c>
      <c r="Q508">
        <v>4.3279949999999996</v>
      </c>
      <c r="R508">
        <v>-32.715600000000002</v>
      </c>
      <c r="S508">
        <v>-0.41522599999999998</v>
      </c>
      <c r="T508" t="s">
        <v>3</v>
      </c>
      <c r="U508">
        <v>400</v>
      </c>
      <c r="V508">
        <v>0.85250000000000004</v>
      </c>
      <c r="W508">
        <v>4.3279719999999999</v>
      </c>
      <c r="X508">
        <v>0.85250000000000004</v>
      </c>
      <c r="Y508">
        <v>4.3279949999999996</v>
      </c>
      <c r="Z508">
        <v>-8.1799999999999998E-2</v>
      </c>
      <c r="AA508">
        <v>-0.41522599999999998</v>
      </c>
    </row>
    <row r="509" spans="1:27">
      <c r="A509" t="s">
        <v>11</v>
      </c>
      <c r="B509" t="s">
        <v>733</v>
      </c>
      <c r="C509" t="s">
        <v>734</v>
      </c>
      <c r="E509" t="s">
        <v>760</v>
      </c>
      <c r="F509" t="s">
        <v>761</v>
      </c>
      <c r="G509" t="s">
        <v>15</v>
      </c>
      <c r="H509">
        <v>339</v>
      </c>
      <c r="I509">
        <v>19569.2</v>
      </c>
      <c r="J509" t="s">
        <v>739</v>
      </c>
      <c r="K509" t="s">
        <v>740</v>
      </c>
      <c r="M509" t="s">
        <v>4</v>
      </c>
      <c r="N509">
        <v>1705</v>
      </c>
      <c r="O509">
        <v>28.342585</v>
      </c>
      <c r="P509">
        <v>1705</v>
      </c>
      <c r="Q509">
        <v>28.342500999999999</v>
      </c>
      <c r="R509">
        <v>701.3501</v>
      </c>
      <c r="S509">
        <v>11.665934999999999</v>
      </c>
      <c r="T509" t="s">
        <v>26</v>
      </c>
      <c r="U509">
        <v>4500</v>
      </c>
      <c r="V509">
        <v>0.37890000000000001</v>
      </c>
      <c r="W509">
        <v>28.342585</v>
      </c>
      <c r="X509">
        <v>0.37890000000000001</v>
      </c>
      <c r="Y509">
        <v>28.342500999999999</v>
      </c>
      <c r="Z509">
        <v>0.15590000000000001</v>
      </c>
      <c r="AA509">
        <v>11.665934999999999</v>
      </c>
    </row>
    <row r="510" spans="1:27">
      <c r="A510" t="s">
        <v>11</v>
      </c>
      <c r="B510" t="s">
        <v>733</v>
      </c>
      <c r="C510" t="s">
        <v>734</v>
      </c>
      <c r="E510" t="s">
        <v>760</v>
      </c>
      <c r="F510" t="s">
        <v>761</v>
      </c>
      <c r="G510" t="s">
        <v>15</v>
      </c>
      <c r="H510">
        <v>339</v>
      </c>
      <c r="I510">
        <v>19569.2</v>
      </c>
      <c r="J510" t="s">
        <v>339</v>
      </c>
      <c r="K510" t="s">
        <v>340</v>
      </c>
      <c r="M510" t="s">
        <v>4</v>
      </c>
      <c r="N510">
        <v>1023</v>
      </c>
      <c r="O510">
        <v>253.19498999999999</v>
      </c>
      <c r="P510">
        <v>1023</v>
      </c>
      <c r="Q510">
        <v>253.19887</v>
      </c>
      <c r="R510">
        <v>0</v>
      </c>
      <c r="S510">
        <v>0</v>
      </c>
      <c r="T510" t="s">
        <v>18</v>
      </c>
      <c r="U510">
        <v>1000</v>
      </c>
      <c r="V510">
        <v>1.0229999999999999</v>
      </c>
      <c r="W510">
        <v>253.19498999999999</v>
      </c>
      <c r="X510">
        <v>1.0229999999999999</v>
      </c>
      <c r="Y510">
        <v>253.19887</v>
      </c>
      <c r="Z510">
        <v>0</v>
      </c>
      <c r="AA510">
        <v>0</v>
      </c>
    </row>
    <row r="511" spans="1:27">
      <c r="A511" t="s">
        <v>11</v>
      </c>
      <c r="B511" t="s">
        <v>733</v>
      </c>
      <c r="C511" t="s">
        <v>734</v>
      </c>
      <c r="E511" t="s">
        <v>760</v>
      </c>
      <c r="F511" t="s">
        <v>761</v>
      </c>
      <c r="G511" t="s">
        <v>15</v>
      </c>
      <c r="H511">
        <v>339</v>
      </c>
      <c r="I511">
        <v>19569.2</v>
      </c>
      <c r="J511" t="s">
        <v>741</v>
      </c>
      <c r="K511" t="s">
        <v>445</v>
      </c>
      <c r="M511" t="s">
        <v>4</v>
      </c>
      <c r="N511">
        <v>34100</v>
      </c>
      <c r="O511">
        <v>640.78139999999996</v>
      </c>
      <c r="P511">
        <v>34100</v>
      </c>
      <c r="Q511">
        <v>640.78068099999996</v>
      </c>
      <c r="R511">
        <v>0</v>
      </c>
      <c r="S511">
        <v>0</v>
      </c>
      <c r="T511" t="s">
        <v>83</v>
      </c>
      <c r="U511">
        <v>5000</v>
      </c>
      <c r="V511">
        <v>6.82</v>
      </c>
      <c r="W511">
        <v>640.78139999999996</v>
      </c>
      <c r="X511">
        <v>6.82</v>
      </c>
      <c r="Y511">
        <v>640.78068099999996</v>
      </c>
      <c r="Z511">
        <v>0</v>
      </c>
      <c r="AA511">
        <v>0</v>
      </c>
    </row>
    <row r="512" spans="1:27">
      <c r="A512" t="s">
        <v>11</v>
      </c>
      <c r="B512" t="s">
        <v>733</v>
      </c>
      <c r="C512" t="s">
        <v>734</v>
      </c>
      <c r="E512" t="s">
        <v>760</v>
      </c>
      <c r="F512" t="s">
        <v>761</v>
      </c>
      <c r="G512" t="s">
        <v>15</v>
      </c>
      <c r="H512">
        <v>339</v>
      </c>
      <c r="I512">
        <v>19569.2</v>
      </c>
      <c r="J512" t="s">
        <v>762</v>
      </c>
      <c r="K512" t="s">
        <v>763</v>
      </c>
      <c r="M512" t="s">
        <v>4</v>
      </c>
      <c r="N512">
        <v>16231.6</v>
      </c>
      <c r="O512">
        <v>966.202223</v>
      </c>
      <c r="P512">
        <v>16231.6</v>
      </c>
      <c r="Q512">
        <v>966.20365800000002</v>
      </c>
      <c r="R512">
        <v>639.37969999999996</v>
      </c>
      <c r="S512">
        <v>38.059775999999999</v>
      </c>
      <c r="T512" t="s">
        <v>83</v>
      </c>
      <c r="U512">
        <v>500</v>
      </c>
      <c r="V512">
        <v>32.463200000000001</v>
      </c>
      <c r="W512">
        <v>966.202223</v>
      </c>
      <c r="X512">
        <v>32.463200000000001</v>
      </c>
      <c r="Y512">
        <v>966.20365800000002</v>
      </c>
      <c r="Z512">
        <v>1.2787999999999999</v>
      </c>
      <c r="AA512">
        <v>38.059775999999999</v>
      </c>
    </row>
    <row r="513" spans="1:27">
      <c r="A513" t="s">
        <v>11</v>
      </c>
      <c r="B513" t="s">
        <v>733</v>
      </c>
      <c r="C513" t="s">
        <v>734</v>
      </c>
      <c r="E513" t="s">
        <v>760</v>
      </c>
      <c r="F513" t="s">
        <v>761</v>
      </c>
      <c r="G513" t="s">
        <v>15</v>
      </c>
      <c r="H513">
        <v>339</v>
      </c>
      <c r="I513">
        <v>19569.2</v>
      </c>
      <c r="J513" t="s">
        <v>764</v>
      </c>
      <c r="K513" t="s">
        <v>525</v>
      </c>
      <c r="M513" t="s">
        <v>4</v>
      </c>
      <c r="N513">
        <v>5640</v>
      </c>
      <c r="O513">
        <v>1048.6903199999999</v>
      </c>
      <c r="P513">
        <v>5640</v>
      </c>
      <c r="Q513">
        <v>1048.6878939999999</v>
      </c>
      <c r="R513">
        <v>3354.3703999999998</v>
      </c>
      <c r="S513">
        <v>623.703487</v>
      </c>
      <c r="T513" t="s">
        <v>7</v>
      </c>
      <c r="U513">
        <v>500</v>
      </c>
      <c r="V513">
        <v>11.28</v>
      </c>
      <c r="W513">
        <v>1048.6903199999999</v>
      </c>
      <c r="X513">
        <v>11.28</v>
      </c>
      <c r="Y513">
        <v>1048.6878939999999</v>
      </c>
      <c r="Z513">
        <v>6.7087000000000003</v>
      </c>
      <c r="AA513">
        <v>623.703487</v>
      </c>
    </row>
    <row r="514" spans="1:27">
      <c r="A514" t="s">
        <v>11</v>
      </c>
      <c r="B514" t="s">
        <v>733</v>
      </c>
      <c r="C514" t="s">
        <v>734</v>
      </c>
      <c r="E514" t="s">
        <v>760</v>
      </c>
      <c r="F514" t="s">
        <v>761</v>
      </c>
      <c r="G514" t="s">
        <v>15</v>
      </c>
      <c r="H514">
        <v>339</v>
      </c>
      <c r="I514">
        <v>19569.2</v>
      </c>
      <c r="J514" t="s">
        <v>765</v>
      </c>
      <c r="K514" t="s">
        <v>766</v>
      </c>
      <c r="M514" t="s">
        <v>83</v>
      </c>
      <c r="N514">
        <v>16</v>
      </c>
      <c r="O514">
        <v>1419.9562470000001</v>
      </c>
      <c r="P514">
        <v>16</v>
      </c>
      <c r="Q514">
        <v>1419.956324</v>
      </c>
      <c r="R514">
        <v>3.3891</v>
      </c>
      <c r="S514">
        <v>300.77276999999998</v>
      </c>
      <c r="T514" t="s">
        <v>83</v>
      </c>
      <c r="U514">
        <v>1</v>
      </c>
      <c r="V514">
        <v>16</v>
      </c>
      <c r="W514">
        <v>1419.9562470000001</v>
      </c>
      <c r="X514">
        <v>16</v>
      </c>
      <c r="Y514">
        <v>1419.956324</v>
      </c>
      <c r="Z514">
        <v>3.3891</v>
      </c>
      <c r="AA514">
        <v>300.77276999999998</v>
      </c>
    </row>
    <row r="515" spans="1:27">
      <c r="A515" t="s">
        <v>11</v>
      </c>
      <c r="B515" t="s">
        <v>733</v>
      </c>
      <c r="C515" t="s">
        <v>734</v>
      </c>
      <c r="E515" t="s">
        <v>767</v>
      </c>
      <c r="F515" t="s">
        <v>768</v>
      </c>
      <c r="G515" t="s">
        <v>15</v>
      </c>
      <c r="H515">
        <v>447</v>
      </c>
      <c r="I515">
        <v>26450.799999999999</v>
      </c>
      <c r="J515" t="s">
        <v>741</v>
      </c>
      <c r="K515" t="s">
        <v>445</v>
      </c>
      <c r="M515" t="s">
        <v>4</v>
      </c>
      <c r="N515">
        <v>45000</v>
      </c>
      <c r="O515">
        <v>843.70360000000005</v>
      </c>
      <c r="P515">
        <v>45000</v>
      </c>
      <c r="Q515">
        <v>843.70234000000005</v>
      </c>
      <c r="R515">
        <v>0</v>
      </c>
      <c r="S515">
        <v>0</v>
      </c>
      <c r="T515" t="s">
        <v>83</v>
      </c>
      <c r="U515">
        <v>5000</v>
      </c>
      <c r="V515">
        <v>9</v>
      </c>
      <c r="W515">
        <v>843.70360000000005</v>
      </c>
      <c r="X515">
        <v>9</v>
      </c>
      <c r="Y515">
        <v>843.70234000000005</v>
      </c>
      <c r="Z515">
        <v>0</v>
      </c>
      <c r="AA515">
        <v>0</v>
      </c>
    </row>
    <row r="516" spans="1:27">
      <c r="A516" t="s">
        <v>11</v>
      </c>
      <c r="B516" t="s">
        <v>733</v>
      </c>
      <c r="C516" t="s">
        <v>734</v>
      </c>
      <c r="E516" t="s">
        <v>767</v>
      </c>
      <c r="F516" t="s">
        <v>768</v>
      </c>
      <c r="G516" t="s">
        <v>15</v>
      </c>
      <c r="H516">
        <v>447</v>
      </c>
      <c r="I516">
        <v>26450.799999999999</v>
      </c>
      <c r="J516" t="s">
        <v>739</v>
      </c>
      <c r="K516" t="s">
        <v>740</v>
      </c>
      <c r="M516" t="s">
        <v>4</v>
      </c>
      <c r="N516">
        <v>2250</v>
      </c>
      <c r="O516">
        <v>37.402574999999999</v>
      </c>
      <c r="P516">
        <v>2250</v>
      </c>
      <c r="Q516">
        <v>37.402534000000003</v>
      </c>
      <c r="R516">
        <v>925.53530000000001</v>
      </c>
      <c r="S516">
        <v>15.394928</v>
      </c>
      <c r="T516" t="s">
        <v>26</v>
      </c>
      <c r="U516">
        <v>4500</v>
      </c>
      <c r="V516">
        <v>0.5</v>
      </c>
      <c r="W516">
        <v>37.402574999999999</v>
      </c>
      <c r="X516">
        <v>0.5</v>
      </c>
      <c r="Y516">
        <v>37.402534000000003</v>
      </c>
      <c r="Z516">
        <v>0.20569999999999999</v>
      </c>
      <c r="AA516">
        <v>15.394928</v>
      </c>
    </row>
    <row r="517" spans="1:27">
      <c r="A517" t="s">
        <v>11</v>
      </c>
      <c r="B517" t="s">
        <v>733</v>
      </c>
      <c r="C517" t="s">
        <v>734</v>
      </c>
      <c r="E517" t="s">
        <v>767</v>
      </c>
      <c r="F517" t="s">
        <v>768</v>
      </c>
      <c r="G517" t="s">
        <v>15</v>
      </c>
      <c r="H517">
        <v>447</v>
      </c>
      <c r="I517">
        <v>26450.799999999999</v>
      </c>
      <c r="J517" t="s">
        <v>103</v>
      </c>
      <c r="K517" t="s">
        <v>104</v>
      </c>
      <c r="M517" t="s">
        <v>4</v>
      </c>
      <c r="N517">
        <v>2250</v>
      </c>
      <c r="O517">
        <v>474.42955499999999</v>
      </c>
      <c r="P517">
        <v>1695</v>
      </c>
      <c r="Q517">
        <v>357.11970200000002</v>
      </c>
      <c r="R517">
        <v>-936.75459999999998</v>
      </c>
      <c r="S517">
        <v>-197.364833</v>
      </c>
      <c r="T517" t="s">
        <v>55</v>
      </c>
      <c r="U517">
        <v>1000</v>
      </c>
      <c r="V517">
        <v>2.25</v>
      </c>
      <c r="W517">
        <v>474.42955499999999</v>
      </c>
      <c r="X517">
        <v>1.6950000000000001</v>
      </c>
      <c r="Y517">
        <v>357.11970200000002</v>
      </c>
      <c r="Z517">
        <v>-0.93679999999999997</v>
      </c>
      <c r="AA517">
        <v>-197.364833</v>
      </c>
    </row>
    <row r="518" spans="1:27">
      <c r="A518" t="s">
        <v>11</v>
      </c>
      <c r="B518" t="s">
        <v>733</v>
      </c>
      <c r="C518" t="s">
        <v>734</v>
      </c>
      <c r="E518" t="s">
        <v>767</v>
      </c>
      <c r="F518" t="s">
        <v>768</v>
      </c>
      <c r="G518" t="s">
        <v>15</v>
      </c>
      <c r="H518">
        <v>447</v>
      </c>
      <c r="I518">
        <v>26450.799999999999</v>
      </c>
      <c r="J518" t="s">
        <v>22</v>
      </c>
      <c r="K518" t="s">
        <v>23</v>
      </c>
      <c r="M518" t="s">
        <v>4</v>
      </c>
      <c r="N518">
        <v>450</v>
      </c>
      <c r="O518">
        <v>5.7114000000000003</v>
      </c>
      <c r="P518">
        <v>450</v>
      </c>
      <c r="Q518">
        <v>5.7114279999999997</v>
      </c>
      <c r="R518">
        <v>-43.173099999999998</v>
      </c>
      <c r="S518">
        <v>-0.54795300000000002</v>
      </c>
      <c r="T518" t="s">
        <v>3</v>
      </c>
      <c r="U518">
        <v>400</v>
      </c>
      <c r="V518">
        <v>1.125</v>
      </c>
      <c r="W518">
        <v>5.7114000000000003</v>
      </c>
      <c r="X518">
        <v>1.125</v>
      </c>
      <c r="Y518">
        <v>5.7114279999999997</v>
      </c>
      <c r="Z518">
        <v>-0.1079</v>
      </c>
      <c r="AA518">
        <v>-0.54795300000000002</v>
      </c>
    </row>
    <row r="519" spans="1:27">
      <c r="A519" t="s">
        <v>11</v>
      </c>
      <c r="B519" t="s">
        <v>733</v>
      </c>
      <c r="C519" t="s">
        <v>734</v>
      </c>
      <c r="E519" t="s">
        <v>767</v>
      </c>
      <c r="F519" t="s">
        <v>768</v>
      </c>
      <c r="G519" t="s">
        <v>15</v>
      </c>
      <c r="H519">
        <v>447</v>
      </c>
      <c r="I519">
        <v>26450.799999999999</v>
      </c>
      <c r="J519" t="s">
        <v>640</v>
      </c>
      <c r="K519" t="s">
        <v>641</v>
      </c>
      <c r="M519" t="s">
        <v>3</v>
      </c>
      <c r="N519">
        <v>450</v>
      </c>
      <c r="O519">
        <v>4287.3651259999997</v>
      </c>
      <c r="P519">
        <v>450</v>
      </c>
      <c r="Q519">
        <v>4287.3653050000003</v>
      </c>
      <c r="R519">
        <v>-3</v>
      </c>
      <c r="S519">
        <v>-28.582457999999999</v>
      </c>
      <c r="T519" t="s">
        <v>3</v>
      </c>
      <c r="U519">
        <v>1</v>
      </c>
      <c r="V519">
        <v>450</v>
      </c>
      <c r="W519">
        <v>4287.3651259999997</v>
      </c>
      <c r="X519">
        <v>450</v>
      </c>
      <c r="Y519">
        <v>4287.3653050000003</v>
      </c>
      <c r="Z519">
        <v>-3</v>
      </c>
      <c r="AA519">
        <v>-28.582457999999999</v>
      </c>
    </row>
    <row r="520" spans="1:27">
      <c r="A520" t="s">
        <v>11</v>
      </c>
      <c r="B520" t="s">
        <v>733</v>
      </c>
      <c r="C520" t="s">
        <v>734</v>
      </c>
      <c r="E520" t="s">
        <v>769</v>
      </c>
      <c r="F520" t="s">
        <v>770</v>
      </c>
      <c r="G520" t="s">
        <v>15</v>
      </c>
      <c r="H520">
        <v>310</v>
      </c>
      <c r="I520">
        <v>14769.6</v>
      </c>
      <c r="J520" t="s">
        <v>741</v>
      </c>
      <c r="K520" t="s">
        <v>445</v>
      </c>
      <c r="M520" t="s">
        <v>4</v>
      </c>
      <c r="N520">
        <v>31100</v>
      </c>
      <c r="O520">
        <v>585.84339999999997</v>
      </c>
      <c r="P520">
        <v>31100</v>
      </c>
      <c r="Q520">
        <v>585.84296099999995</v>
      </c>
      <c r="R520">
        <v>0</v>
      </c>
      <c r="S520">
        <v>0</v>
      </c>
      <c r="T520" t="s">
        <v>83</v>
      </c>
      <c r="U520">
        <v>5000</v>
      </c>
      <c r="V520">
        <v>6.22</v>
      </c>
      <c r="W520">
        <v>585.84339999999997</v>
      </c>
      <c r="X520">
        <v>6.22</v>
      </c>
      <c r="Y520">
        <v>585.84296099999995</v>
      </c>
      <c r="Z520">
        <v>0</v>
      </c>
      <c r="AA520">
        <v>0</v>
      </c>
    </row>
    <row r="521" spans="1:27">
      <c r="A521" t="s">
        <v>11</v>
      </c>
      <c r="B521" t="s">
        <v>733</v>
      </c>
      <c r="C521" t="s">
        <v>734</v>
      </c>
      <c r="E521" t="s">
        <v>769</v>
      </c>
      <c r="F521" t="s">
        <v>770</v>
      </c>
      <c r="G521" t="s">
        <v>15</v>
      </c>
      <c r="H521">
        <v>310</v>
      </c>
      <c r="I521">
        <v>14769.6</v>
      </c>
      <c r="J521" t="s">
        <v>771</v>
      </c>
      <c r="K521" t="s">
        <v>772</v>
      </c>
      <c r="M521" t="s">
        <v>83</v>
      </c>
      <c r="N521">
        <v>31.1</v>
      </c>
      <c r="O521">
        <v>485.69855899999999</v>
      </c>
      <c r="P521">
        <v>31.1</v>
      </c>
      <c r="Q521">
        <v>485.69855100000001</v>
      </c>
      <c r="R521">
        <v>36.866300000000003</v>
      </c>
      <c r="S521">
        <v>624.41554799999994</v>
      </c>
      <c r="T521" t="s">
        <v>3</v>
      </c>
      <c r="U521">
        <v>1</v>
      </c>
      <c r="V521">
        <v>31.1</v>
      </c>
      <c r="W521">
        <v>485.69855899999999</v>
      </c>
      <c r="X521">
        <v>31.1</v>
      </c>
      <c r="Y521">
        <v>485.69855100000001</v>
      </c>
      <c r="Z521">
        <v>36.866300000000003</v>
      </c>
      <c r="AA521">
        <v>624.41554799999994</v>
      </c>
    </row>
    <row r="522" spans="1:27">
      <c r="A522" t="s">
        <v>11</v>
      </c>
      <c r="B522" t="s">
        <v>733</v>
      </c>
      <c r="C522" t="s">
        <v>734</v>
      </c>
      <c r="E522" t="s">
        <v>769</v>
      </c>
      <c r="F522" t="s">
        <v>770</v>
      </c>
      <c r="G522" t="s">
        <v>15</v>
      </c>
      <c r="H522">
        <v>310</v>
      </c>
      <c r="I522">
        <v>14769.6</v>
      </c>
      <c r="J522" t="s">
        <v>650</v>
      </c>
      <c r="K522" t="s">
        <v>651</v>
      </c>
      <c r="M522" t="s">
        <v>3</v>
      </c>
      <c r="N522">
        <v>311</v>
      </c>
      <c r="O522">
        <v>2106.683798</v>
      </c>
      <c r="P522">
        <v>311</v>
      </c>
      <c r="Q522">
        <v>2106.665031</v>
      </c>
      <c r="R522">
        <v>2</v>
      </c>
      <c r="S522">
        <v>13.546862000000001</v>
      </c>
      <c r="T522" t="s">
        <v>3</v>
      </c>
      <c r="U522">
        <v>1</v>
      </c>
      <c r="V522">
        <v>311</v>
      </c>
      <c r="W522">
        <v>2106.683798</v>
      </c>
      <c r="X522">
        <v>311</v>
      </c>
      <c r="Y522">
        <v>2106.665031</v>
      </c>
      <c r="Z522">
        <v>2</v>
      </c>
      <c r="AA522">
        <v>13.546862000000001</v>
      </c>
    </row>
    <row r="523" spans="1:27">
      <c r="A523" t="s">
        <v>11</v>
      </c>
      <c r="B523" t="s">
        <v>733</v>
      </c>
      <c r="C523" t="s">
        <v>734</v>
      </c>
      <c r="E523" t="s">
        <v>769</v>
      </c>
      <c r="F523" t="s">
        <v>770</v>
      </c>
      <c r="G523" t="s">
        <v>15</v>
      </c>
      <c r="H523">
        <v>310</v>
      </c>
      <c r="I523">
        <v>14769.6</v>
      </c>
      <c r="J523" t="s">
        <v>103</v>
      </c>
      <c r="K523" t="s">
        <v>104</v>
      </c>
      <c r="M523" t="s">
        <v>4</v>
      </c>
      <c r="N523">
        <v>3452.1</v>
      </c>
      <c r="O523">
        <v>727.95185200000003</v>
      </c>
      <c r="P523">
        <v>2730.6</v>
      </c>
      <c r="Q523">
        <v>575.31035999999995</v>
      </c>
      <c r="R523">
        <v>-1437.2313999999999</v>
      </c>
      <c r="S523">
        <v>-302.81028400000002</v>
      </c>
      <c r="T523" t="s">
        <v>55</v>
      </c>
      <c r="U523">
        <v>1000</v>
      </c>
      <c r="V523">
        <v>3.4521000000000002</v>
      </c>
      <c r="W523">
        <v>727.95185200000003</v>
      </c>
      <c r="X523">
        <v>2.7305999999999999</v>
      </c>
      <c r="Y523">
        <v>575.31035999999995</v>
      </c>
      <c r="Z523">
        <v>-1.4372</v>
      </c>
      <c r="AA523">
        <v>-302.81028400000002</v>
      </c>
    </row>
    <row r="524" spans="1:27">
      <c r="A524" t="s">
        <v>11</v>
      </c>
      <c r="B524" t="s">
        <v>733</v>
      </c>
      <c r="C524" t="s">
        <v>734</v>
      </c>
      <c r="E524" t="s">
        <v>769</v>
      </c>
      <c r="F524" t="s">
        <v>770</v>
      </c>
      <c r="G524" t="s">
        <v>15</v>
      </c>
      <c r="H524">
        <v>310</v>
      </c>
      <c r="I524">
        <v>14769.6</v>
      </c>
      <c r="J524" t="s">
        <v>24</v>
      </c>
      <c r="K524" t="s">
        <v>25</v>
      </c>
      <c r="M524" t="s">
        <v>4</v>
      </c>
      <c r="N524">
        <v>6220</v>
      </c>
      <c r="O524">
        <v>765.45186000000001</v>
      </c>
      <c r="P524">
        <v>6220</v>
      </c>
      <c r="Q524">
        <v>765.45153800000003</v>
      </c>
      <c r="R524">
        <v>-1013.232</v>
      </c>
      <c r="S524">
        <v>-124.691371</v>
      </c>
      <c r="T524" t="s">
        <v>26</v>
      </c>
      <c r="U524">
        <v>2700</v>
      </c>
      <c r="V524">
        <v>2.3037000000000001</v>
      </c>
      <c r="W524">
        <v>765.45186000000001</v>
      </c>
      <c r="X524">
        <v>2.3037000000000001</v>
      </c>
      <c r="Y524">
        <v>765.45153800000003</v>
      </c>
      <c r="Z524">
        <v>-0.37530000000000002</v>
      </c>
      <c r="AA524">
        <v>-124.691371</v>
      </c>
    </row>
    <row r="525" spans="1:27">
      <c r="A525" t="s">
        <v>11</v>
      </c>
      <c r="B525" t="s">
        <v>733</v>
      </c>
      <c r="C525" t="s">
        <v>734</v>
      </c>
      <c r="E525" t="s">
        <v>769</v>
      </c>
      <c r="F525" t="s">
        <v>770</v>
      </c>
      <c r="G525" t="s">
        <v>15</v>
      </c>
      <c r="H525">
        <v>310</v>
      </c>
      <c r="I525">
        <v>14769.6</v>
      </c>
      <c r="J525" t="s">
        <v>739</v>
      </c>
      <c r="K525" t="s">
        <v>740</v>
      </c>
      <c r="M525" t="s">
        <v>4</v>
      </c>
      <c r="N525">
        <v>1555</v>
      </c>
      <c r="O525">
        <v>25.848295</v>
      </c>
      <c r="P525">
        <v>1555</v>
      </c>
      <c r="Q525">
        <v>25.848257</v>
      </c>
      <c r="R525">
        <v>639.64769999999999</v>
      </c>
      <c r="S525">
        <v>10.639606000000001</v>
      </c>
      <c r="T525" t="s">
        <v>26</v>
      </c>
      <c r="U525">
        <v>4500</v>
      </c>
      <c r="V525">
        <v>0.34560000000000002</v>
      </c>
      <c r="W525">
        <v>25.848295</v>
      </c>
      <c r="X525">
        <v>0.34560000000000002</v>
      </c>
      <c r="Y525">
        <v>25.848257</v>
      </c>
      <c r="Z525">
        <v>0.1421</v>
      </c>
      <c r="AA525">
        <v>10.639606000000001</v>
      </c>
    </row>
    <row r="526" spans="1:27">
      <c r="A526" t="s">
        <v>11</v>
      </c>
      <c r="B526" t="s">
        <v>733</v>
      </c>
      <c r="C526" t="s">
        <v>734</v>
      </c>
      <c r="E526" t="s">
        <v>769</v>
      </c>
      <c r="F526" t="s">
        <v>770</v>
      </c>
      <c r="G526" t="s">
        <v>15</v>
      </c>
      <c r="H526">
        <v>310</v>
      </c>
      <c r="I526">
        <v>14769.6</v>
      </c>
      <c r="J526" t="s">
        <v>129</v>
      </c>
      <c r="K526" t="s">
        <v>130</v>
      </c>
      <c r="M526" t="s">
        <v>4</v>
      </c>
      <c r="N526">
        <v>11961.06</v>
      </c>
      <c r="O526">
        <v>135.208629</v>
      </c>
      <c r="P526">
        <v>10730.34</v>
      </c>
      <c r="Q526">
        <v>121.252122</v>
      </c>
      <c r="R526">
        <v>266.58960000000002</v>
      </c>
      <c r="S526">
        <v>3.1243080000000001</v>
      </c>
      <c r="T526" t="s">
        <v>18</v>
      </c>
      <c r="U526">
        <v>1000</v>
      </c>
      <c r="V526">
        <v>11.9611</v>
      </c>
      <c r="W526">
        <v>135.208629</v>
      </c>
      <c r="X526">
        <v>10.7303</v>
      </c>
      <c r="Y526">
        <v>121.252122</v>
      </c>
      <c r="Z526">
        <v>0.2666</v>
      </c>
      <c r="AA526">
        <v>3.1243080000000001</v>
      </c>
    </row>
    <row r="527" spans="1:27">
      <c r="A527" t="s">
        <v>11</v>
      </c>
      <c r="B527" t="s">
        <v>733</v>
      </c>
      <c r="C527" t="s">
        <v>734</v>
      </c>
      <c r="E527" t="s">
        <v>769</v>
      </c>
      <c r="F527" t="s">
        <v>770</v>
      </c>
      <c r="G527" t="s">
        <v>15</v>
      </c>
      <c r="H527">
        <v>310</v>
      </c>
      <c r="I527">
        <v>14769.6</v>
      </c>
      <c r="J527" t="s">
        <v>29</v>
      </c>
      <c r="K527" t="s">
        <v>30</v>
      </c>
      <c r="M527" t="s">
        <v>4</v>
      </c>
      <c r="N527">
        <v>15867.22</v>
      </c>
      <c r="O527">
        <v>377.99983300000002</v>
      </c>
      <c r="P527">
        <v>15867.22</v>
      </c>
      <c r="Q527">
        <v>377.82326399999999</v>
      </c>
      <c r="R527">
        <v>238.74</v>
      </c>
      <c r="S527">
        <v>5.7397070000000001</v>
      </c>
      <c r="T527" t="s">
        <v>18</v>
      </c>
      <c r="U527">
        <v>1000</v>
      </c>
      <c r="V527">
        <v>15.8672</v>
      </c>
      <c r="W527">
        <v>377.99983300000002</v>
      </c>
      <c r="X527">
        <v>15.8672</v>
      </c>
      <c r="Y527">
        <v>377.82326399999999</v>
      </c>
      <c r="Z527">
        <v>0.2387</v>
      </c>
      <c r="AA527">
        <v>5.7397070000000001</v>
      </c>
    </row>
    <row r="528" spans="1:27">
      <c r="A528" t="s">
        <v>11</v>
      </c>
      <c r="B528" t="s">
        <v>733</v>
      </c>
      <c r="C528" t="s">
        <v>734</v>
      </c>
      <c r="E528" t="s">
        <v>769</v>
      </c>
      <c r="F528" t="s">
        <v>770</v>
      </c>
      <c r="G528" t="s">
        <v>15</v>
      </c>
      <c r="H528">
        <v>310</v>
      </c>
      <c r="I528">
        <v>14769.6</v>
      </c>
      <c r="J528" t="s">
        <v>16</v>
      </c>
      <c r="K528" t="s">
        <v>17</v>
      </c>
      <c r="M528" t="s">
        <v>4</v>
      </c>
      <c r="N528">
        <v>32583.47</v>
      </c>
      <c r="O528">
        <v>1171.870156</v>
      </c>
      <c r="P528">
        <v>32583.47</v>
      </c>
      <c r="Q528">
        <v>1170.0831129999999</v>
      </c>
      <c r="R528">
        <v>10123.6453</v>
      </c>
      <c r="S528">
        <v>341.99776500000002</v>
      </c>
      <c r="T528" t="s">
        <v>18</v>
      </c>
      <c r="U528">
        <v>1000</v>
      </c>
      <c r="V528">
        <v>32.583500000000001</v>
      </c>
      <c r="W528">
        <v>1171.870156</v>
      </c>
      <c r="X528">
        <v>32.583500000000001</v>
      </c>
      <c r="Y528">
        <v>1170.0831129999999</v>
      </c>
      <c r="Z528">
        <v>10.1236</v>
      </c>
      <c r="AA528">
        <v>341.99776500000002</v>
      </c>
    </row>
    <row r="529" spans="1:27">
      <c r="A529" t="s">
        <v>11</v>
      </c>
      <c r="B529" t="s">
        <v>733</v>
      </c>
      <c r="C529" t="s">
        <v>734</v>
      </c>
      <c r="E529" t="s">
        <v>773</v>
      </c>
      <c r="F529" t="s">
        <v>774</v>
      </c>
      <c r="G529" t="s">
        <v>15</v>
      </c>
      <c r="H529">
        <v>58</v>
      </c>
      <c r="I529">
        <v>7385.6</v>
      </c>
      <c r="J529" t="s">
        <v>741</v>
      </c>
      <c r="K529" t="s">
        <v>445</v>
      </c>
      <c r="M529" t="s">
        <v>4</v>
      </c>
      <c r="N529">
        <v>6100</v>
      </c>
      <c r="O529">
        <v>114.81740000000001</v>
      </c>
      <c r="P529">
        <v>6100</v>
      </c>
      <c r="Q529">
        <v>114.81733800000001</v>
      </c>
      <c r="R529">
        <v>0</v>
      </c>
      <c r="S529">
        <v>0</v>
      </c>
      <c r="T529" t="s">
        <v>83</v>
      </c>
      <c r="U529">
        <v>5000</v>
      </c>
      <c r="V529">
        <v>1.22</v>
      </c>
      <c r="W529">
        <v>114.81740000000001</v>
      </c>
      <c r="X529">
        <v>1.22</v>
      </c>
      <c r="Y529">
        <v>114.81733800000001</v>
      </c>
      <c r="Z529">
        <v>0</v>
      </c>
      <c r="AA529">
        <v>0</v>
      </c>
    </row>
    <row r="530" spans="1:27">
      <c r="A530" t="s">
        <v>11</v>
      </c>
      <c r="B530" t="s">
        <v>733</v>
      </c>
      <c r="C530" t="s">
        <v>734</v>
      </c>
      <c r="E530" t="s">
        <v>773</v>
      </c>
      <c r="F530" t="s">
        <v>774</v>
      </c>
      <c r="G530" t="s">
        <v>15</v>
      </c>
      <c r="H530">
        <v>58</v>
      </c>
      <c r="I530">
        <v>7385.6</v>
      </c>
      <c r="J530" t="s">
        <v>739</v>
      </c>
      <c r="K530" t="s">
        <v>740</v>
      </c>
      <c r="M530" t="s">
        <v>4</v>
      </c>
      <c r="N530">
        <v>305</v>
      </c>
      <c r="O530">
        <v>5.0699699999999996</v>
      </c>
      <c r="P530">
        <v>305</v>
      </c>
      <c r="Q530">
        <v>5.0699690000000004</v>
      </c>
      <c r="R530">
        <v>125.4615</v>
      </c>
      <c r="S530">
        <v>2.0868679999999999</v>
      </c>
      <c r="T530" t="s">
        <v>26</v>
      </c>
      <c r="U530">
        <v>4500</v>
      </c>
      <c r="V530">
        <v>6.7799999999999999E-2</v>
      </c>
      <c r="W530">
        <v>5.0699699999999996</v>
      </c>
      <c r="X530">
        <v>6.7799999999999999E-2</v>
      </c>
      <c r="Y530">
        <v>5.0699690000000004</v>
      </c>
      <c r="Z530">
        <v>2.7900000000000001E-2</v>
      </c>
      <c r="AA530">
        <v>2.0868679999999999</v>
      </c>
    </row>
    <row r="531" spans="1:27">
      <c r="A531" t="s">
        <v>11</v>
      </c>
      <c r="B531" t="s">
        <v>733</v>
      </c>
      <c r="C531" t="s">
        <v>734</v>
      </c>
      <c r="E531" t="s">
        <v>773</v>
      </c>
      <c r="F531" t="s">
        <v>774</v>
      </c>
      <c r="G531" t="s">
        <v>15</v>
      </c>
      <c r="H531">
        <v>58</v>
      </c>
      <c r="I531">
        <v>7385.6</v>
      </c>
      <c r="J531" t="s">
        <v>775</v>
      </c>
      <c r="K531" t="s">
        <v>776</v>
      </c>
      <c r="M531" t="s">
        <v>4</v>
      </c>
      <c r="N531">
        <v>610</v>
      </c>
      <c r="O531">
        <v>261.78393999999997</v>
      </c>
      <c r="P531">
        <v>610</v>
      </c>
      <c r="Q531">
        <v>261.78375599999998</v>
      </c>
      <c r="R531">
        <v>510</v>
      </c>
      <c r="S531">
        <v>218.868381</v>
      </c>
      <c r="T531" t="s">
        <v>18</v>
      </c>
      <c r="U531">
        <v>1000</v>
      </c>
      <c r="V531">
        <v>0.61</v>
      </c>
      <c r="W531">
        <v>261.78393999999997</v>
      </c>
      <c r="X531">
        <v>0.61</v>
      </c>
      <c r="Y531">
        <v>261.78375599999998</v>
      </c>
      <c r="Z531">
        <v>0.51</v>
      </c>
      <c r="AA531">
        <v>218.868381</v>
      </c>
    </row>
    <row r="532" spans="1:27">
      <c r="A532" t="s">
        <v>11</v>
      </c>
      <c r="B532" t="s">
        <v>733</v>
      </c>
      <c r="C532" t="s">
        <v>734</v>
      </c>
      <c r="E532" t="s">
        <v>773</v>
      </c>
      <c r="F532" t="s">
        <v>774</v>
      </c>
      <c r="G532" t="s">
        <v>15</v>
      </c>
      <c r="H532">
        <v>58</v>
      </c>
      <c r="I532">
        <v>7385.6</v>
      </c>
      <c r="J532" t="s">
        <v>777</v>
      </c>
      <c r="K532" t="s">
        <v>778</v>
      </c>
      <c r="M532" t="s">
        <v>4</v>
      </c>
      <c r="N532">
        <v>18300</v>
      </c>
      <c r="O532">
        <v>3252</v>
      </c>
      <c r="P532">
        <v>16450</v>
      </c>
      <c r="Q532">
        <v>2961</v>
      </c>
      <c r="R532">
        <v>-1540</v>
      </c>
      <c r="S532">
        <v>-277.2</v>
      </c>
      <c r="T532" t="s">
        <v>18</v>
      </c>
      <c r="U532">
        <v>1000</v>
      </c>
      <c r="V532">
        <v>18.3</v>
      </c>
      <c r="W532">
        <v>3252</v>
      </c>
      <c r="X532">
        <v>16.45</v>
      </c>
      <c r="Y532">
        <v>2961</v>
      </c>
      <c r="Z532">
        <v>-1.54</v>
      </c>
      <c r="AA532">
        <v>-277.2</v>
      </c>
    </row>
    <row r="533" spans="1:27">
      <c r="A533" t="s">
        <v>11</v>
      </c>
      <c r="B533" t="s">
        <v>733</v>
      </c>
      <c r="C533" t="s">
        <v>734</v>
      </c>
      <c r="E533" t="s">
        <v>773</v>
      </c>
      <c r="F533" t="s">
        <v>774</v>
      </c>
      <c r="G533" t="s">
        <v>15</v>
      </c>
      <c r="H533">
        <v>58</v>
      </c>
      <c r="I533">
        <v>7385.6</v>
      </c>
      <c r="J533" t="s">
        <v>129</v>
      </c>
      <c r="K533" t="s">
        <v>130</v>
      </c>
      <c r="M533" t="s">
        <v>4</v>
      </c>
      <c r="N533">
        <v>4395.66</v>
      </c>
      <c r="O533">
        <v>49.657485999999999</v>
      </c>
      <c r="P533">
        <v>3963.3</v>
      </c>
      <c r="Q533">
        <v>44.736897999999997</v>
      </c>
      <c r="R533">
        <v>97.971000000000004</v>
      </c>
      <c r="S533">
        <v>1.1481749999999999</v>
      </c>
      <c r="T533" t="s">
        <v>18</v>
      </c>
      <c r="U533">
        <v>1000</v>
      </c>
      <c r="V533">
        <v>4.3956999999999997</v>
      </c>
      <c r="W533">
        <v>49.657485999999999</v>
      </c>
      <c r="X533">
        <v>3.9632999999999998</v>
      </c>
      <c r="Y533">
        <v>44.736897999999997</v>
      </c>
      <c r="Z533">
        <v>9.8000000000000004E-2</v>
      </c>
      <c r="AA533">
        <v>1.1481749999999999</v>
      </c>
    </row>
    <row r="534" spans="1:27">
      <c r="A534" t="s">
        <v>11</v>
      </c>
      <c r="B534" t="s">
        <v>733</v>
      </c>
      <c r="C534" t="s">
        <v>734</v>
      </c>
      <c r="E534" t="s">
        <v>773</v>
      </c>
      <c r="F534" t="s">
        <v>774</v>
      </c>
      <c r="G534" t="s">
        <v>15</v>
      </c>
      <c r="H534">
        <v>58</v>
      </c>
      <c r="I534">
        <v>7385.6</v>
      </c>
      <c r="J534" t="s">
        <v>27</v>
      </c>
      <c r="K534" t="s">
        <v>28</v>
      </c>
      <c r="M534" t="s">
        <v>4</v>
      </c>
      <c r="N534">
        <v>1525</v>
      </c>
      <c r="O534">
        <v>37.221274999999999</v>
      </c>
      <c r="P534">
        <v>1525</v>
      </c>
      <c r="Q534">
        <v>37.357588999999997</v>
      </c>
      <c r="R534">
        <v>10.3415</v>
      </c>
      <c r="S534">
        <v>0.28560600000000003</v>
      </c>
      <c r="T534" t="s">
        <v>18</v>
      </c>
      <c r="U534">
        <v>1000</v>
      </c>
      <c r="V534">
        <v>1.5249999999999999</v>
      </c>
      <c r="W534">
        <v>37.221274999999999</v>
      </c>
      <c r="X534">
        <v>1.5249999999999999</v>
      </c>
      <c r="Y534">
        <v>37.357588999999997</v>
      </c>
      <c r="Z534">
        <v>1.03E-2</v>
      </c>
      <c r="AA534">
        <v>0.28560600000000003</v>
      </c>
    </row>
    <row r="535" spans="1:27">
      <c r="A535" t="s">
        <v>11</v>
      </c>
      <c r="B535" t="s">
        <v>733</v>
      </c>
      <c r="C535" t="s">
        <v>734</v>
      </c>
      <c r="E535" t="s">
        <v>773</v>
      </c>
      <c r="F535" t="s">
        <v>774</v>
      </c>
      <c r="G535" t="s">
        <v>15</v>
      </c>
      <c r="H535">
        <v>58</v>
      </c>
      <c r="I535">
        <v>7385.6</v>
      </c>
      <c r="J535" t="s">
        <v>24</v>
      </c>
      <c r="K535" t="s">
        <v>25</v>
      </c>
      <c r="M535" t="s">
        <v>4</v>
      </c>
      <c r="N535">
        <v>1220</v>
      </c>
      <c r="O535">
        <v>150.13686000000001</v>
      </c>
      <c r="P535">
        <v>1220</v>
      </c>
      <c r="Q535">
        <v>150.136797</v>
      </c>
      <c r="R535">
        <v>-198.73679999999999</v>
      </c>
      <c r="S535">
        <v>-24.457149999999999</v>
      </c>
      <c r="T535" t="s">
        <v>26</v>
      </c>
      <c r="U535">
        <v>2700</v>
      </c>
      <c r="V535">
        <v>0.45190000000000002</v>
      </c>
      <c r="W535">
        <v>150.13686000000001</v>
      </c>
      <c r="X535">
        <v>0.45190000000000002</v>
      </c>
      <c r="Y535">
        <v>150.136797</v>
      </c>
      <c r="Z535">
        <v>-7.3599999999999999E-2</v>
      </c>
      <c r="AA535">
        <v>-24.457149999999999</v>
      </c>
    </row>
    <row r="536" spans="1:27">
      <c r="A536" t="s">
        <v>11</v>
      </c>
      <c r="B536" t="s">
        <v>733</v>
      </c>
      <c r="C536" t="s">
        <v>734</v>
      </c>
      <c r="E536" t="s">
        <v>773</v>
      </c>
      <c r="F536" t="s">
        <v>774</v>
      </c>
      <c r="G536" t="s">
        <v>15</v>
      </c>
      <c r="H536">
        <v>58</v>
      </c>
      <c r="I536">
        <v>7385.6</v>
      </c>
      <c r="J536" t="s">
        <v>744</v>
      </c>
      <c r="K536" t="s">
        <v>745</v>
      </c>
      <c r="M536" t="s">
        <v>4</v>
      </c>
      <c r="N536">
        <v>1220</v>
      </c>
      <c r="O536">
        <v>43.169699999999999</v>
      </c>
      <c r="P536">
        <v>1220</v>
      </c>
      <c r="Q536">
        <v>43.170285999999997</v>
      </c>
      <c r="R536">
        <v>990.28480000000002</v>
      </c>
      <c r="S536">
        <v>35.041702999999998</v>
      </c>
      <c r="T536" t="s">
        <v>21</v>
      </c>
      <c r="U536">
        <v>650</v>
      </c>
      <c r="V536">
        <v>1.8769</v>
      </c>
      <c r="W536">
        <v>43.169699999999999</v>
      </c>
      <c r="X536">
        <v>1.8769</v>
      </c>
      <c r="Y536">
        <v>43.170285999999997</v>
      </c>
      <c r="Z536">
        <v>1.5235000000000001</v>
      </c>
      <c r="AA536">
        <v>35.041702999999998</v>
      </c>
    </row>
    <row r="537" spans="1:27">
      <c r="A537" t="s">
        <v>11</v>
      </c>
      <c r="B537" t="s">
        <v>733</v>
      </c>
      <c r="C537" t="s">
        <v>734</v>
      </c>
      <c r="E537" t="s">
        <v>773</v>
      </c>
      <c r="F537" t="s">
        <v>774</v>
      </c>
      <c r="G537" t="s">
        <v>15</v>
      </c>
      <c r="H537">
        <v>58</v>
      </c>
      <c r="I537">
        <v>7385.6</v>
      </c>
      <c r="J537" t="s">
        <v>737</v>
      </c>
      <c r="K537" t="s">
        <v>738</v>
      </c>
      <c r="M537" t="s">
        <v>3</v>
      </c>
      <c r="N537">
        <v>6.1</v>
      </c>
      <c r="O537">
        <v>158.133487</v>
      </c>
      <c r="P537">
        <v>6.1</v>
      </c>
      <c r="Q537">
        <v>158.13353000000001</v>
      </c>
      <c r="R537">
        <v>1.67E-2</v>
      </c>
      <c r="S537">
        <v>0.43439100000000003</v>
      </c>
      <c r="T537" t="s">
        <v>3</v>
      </c>
      <c r="U537">
        <v>1</v>
      </c>
      <c r="V537">
        <v>6.1</v>
      </c>
      <c r="W537">
        <v>158.133487</v>
      </c>
      <c r="X537">
        <v>6.1</v>
      </c>
      <c r="Y537">
        <v>158.13353000000001</v>
      </c>
      <c r="Z537">
        <v>1.67E-2</v>
      </c>
      <c r="AA537">
        <v>0.43439100000000003</v>
      </c>
    </row>
    <row r="538" spans="1:27">
      <c r="A538" t="s">
        <v>11</v>
      </c>
      <c r="B538" t="s">
        <v>733</v>
      </c>
      <c r="C538" t="s">
        <v>734</v>
      </c>
      <c r="E538" t="s">
        <v>773</v>
      </c>
      <c r="F538" t="s">
        <v>774</v>
      </c>
      <c r="G538" t="s">
        <v>15</v>
      </c>
      <c r="H538">
        <v>58</v>
      </c>
      <c r="I538">
        <v>7385.6</v>
      </c>
      <c r="J538" t="s">
        <v>746</v>
      </c>
      <c r="K538" t="s">
        <v>747</v>
      </c>
      <c r="M538" t="s">
        <v>4</v>
      </c>
      <c r="N538">
        <v>4880</v>
      </c>
      <c r="O538">
        <v>207.64887999999999</v>
      </c>
      <c r="P538">
        <v>4880</v>
      </c>
      <c r="Q538">
        <v>207.64673400000001</v>
      </c>
      <c r="R538">
        <v>-340.0256</v>
      </c>
      <c r="S538">
        <v>-14.468429</v>
      </c>
      <c r="T538" t="s">
        <v>46</v>
      </c>
      <c r="U538">
        <v>1000</v>
      </c>
      <c r="V538">
        <v>4.88</v>
      </c>
      <c r="W538">
        <v>207.64887999999999</v>
      </c>
      <c r="X538">
        <v>4.88</v>
      </c>
      <c r="Y538">
        <v>207.64673400000001</v>
      </c>
      <c r="Z538">
        <v>-0.34</v>
      </c>
      <c r="AA538">
        <v>-14.468429</v>
      </c>
    </row>
    <row r="539" spans="1:27">
      <c r="A539" t="s">
        <v>11</v>
      </c>
      <c r="B539" t="s">
        <v>733</v>
      </c>
      <c r="C539" t="s">
        <v>734</v>
      </c>
      <c r="E539" t="s">
        <v>773</v>
      </c>
      <c r="F539" t="s">
        <v>774</v>
      </c>
      <c r="G539" t="s">
        <v>15</v>
      </c>
      <c r="H539">
        <v>58</v>
      </c>
      <c r="I539">
        <v>7385.6</v>
      </c>
      <c r="J539" t="s">
        <v>779</v>
      </c>
      <c r="K539" t="s">
        <v>780</v>
      </c>
      <c r="M539" t="s">
        <v>4</v>
      </c>
      <c r="N539">
        <v>12.2</v>
      </c>
      <c r="O539">
        <v>841.79695700000002</v>
      </c>
      <c r="P539">
        <v>12.2</v>
      </c>
      <c r="Q539">
        <v>841.79695700000002</v>
      </c>
      <c r="R539">
        <v>-10.199999999999999</v>
      </c>
      <c r="S539">
        <v>-703.79675599999996</v>
      </c>
      <c r="T539" t="s">
        <v>21</v>
      </c>
      <c r="U539">
        <v>2.5</v>
      </c>
      <c r="V539">
        <v>4.88</v>
      </c>
      <c r="W539">
        <v>841.79695700000002</v>
      </c>
      <c r="X539">
        <v>4.88</v>
      </c>
      <c r="Y539">
        <v>841.79695700000002</v>
      </c>
      <c r="Z539">
        <v>-4.08</v>
      </c>
      <c r="AA539">
        <v>-703.79675599999996</v>
      </c>
    </row>
    <row r="540" spans="1:27">
      <c r="A540" t="s">
        <v>11</v>
      </c>
      <c r="B540" t="s">
        <v>733</v>
      </c>
      <c r="C540" t="s">
        <v>734</v>
      </c>
      <c r="E540" t="s">
        <v>773</v>
      </c>
      <c r="F540" t="s">
        <v>774</v>
      </c>
      <c r="G540" t="s">
        <v>15</v>
      </c>
      <c r="H540">
        <v>58</v>
      </c>
      <c r="I540">
        <v>7385.6</v>
      </c>
      <c r="J540" t="s">
        <v>781</v>
      </c>
      <c r="K540" t="s">
        <v>782</v>
      </c>
      <c r="M540" t="s">
        <v>4</v>
      </c>
      <c r="N540">
        <v>30.5</v>
      </c>
      <c r="O540">
        <v>74.376412000000002</v>
      </c>
      <c r="P540">
        <v>30.5</v>
      </c>
      <c r="Q540">
        <v>74.376405000000005</v>
      </c>
      <c r="R540">
        <v>-14.7493</v>
      </c>
      <c r="S540">
        <v>-35.968268999999999</v>
      </c>
      <c r="T540" t="s">
        <v>7</v>
      </c>
      <c r="U540">
        <v>125</v>
      </c>
      <c r="V540">
        <v>0.24399999999999999</v>
      </c>
      <c r="W540">
        <v>74.376412000000002</v>
      </c>
      <c r="X540">
        <v>0.24399999999999999</v>
      </c>
      <c r="Y540">
        <v>74.376405000000005</v>
      </c>
      <c r="Z540">
        <v>-0.11799999999999999</v>
      </c>
      <c r="AA540">
        <v>-35.968268999999999</v>
      </c>
    </row>
    <row r="541" spans="1:27">
      <c r="A541" t="s">
        <v>11</v>
      </c>
      <c r="B541" t="s">
        <v>733</v>
      </c>
      <c r="C541" t="s">
        <v>734</v>
      </c>
      <c r="E541" t="s">
        <v>773</v>
      </c>
      <c r="F541" t="s">
        <v>774</v>
      </c>
      <c r="G541" t="s">
        <v>15</v>
      </c>
      <c r="H541">
        <v>58</v>
      </c>
      <c r="I541">
        <v>7385.6</v>
      </c>
      <c r="J541" t="s">
        <v>22</v>
      </c>
      <c r="K541" t="s">
        <v>23</v>
      </c>
      <c r="M541" t="s">
        <v>4</v>
      </c>
      <c r="N541">
        <v>42.7</v>
      </c>
      <c r="O541">
        <v>0.54194699999999996</v>
      </c>
      <c r="P541">
        <v>42.7</v>
      </c>
      <c r="Q541">
        <v>0.54195300000000002</v>
      </c>
      <c r="R541">
        <v>-4.0965999999999996</v>
      </c>
      <c r="S541">
        <v>-5.1995E-2</v>
      </c>
      <c r="T541" t="s">
        <v>3</v>
      </c>
      <c r="U541">
        <v>400</v>
      </c>
      <c r="V541">
        <v>0.10680000000000001</v>
      </c>
      <c r="W541">
        <v>0.54194699999999996</v>
      </c>
      <c r="X541">
        <v>0.10680000000000001</v>
      </c>
      <c r="Y541">
        <v>0.54195300000000002</v>
      </c>
      <c r="Z541">
        <v>-1.0200000000000001E-2</v>
      </c>
      <c r="AA541">
        <v>-5.1995E-2</v>
      </c>
    </row>
    <row r="542" spans="1:27">
      <c r="A542" t="s">
        <v>11</v>
      </c>
      <c r="B542" t="s">
        <v>733</v>
      </c>
      <c r="C542" t="s">
        <v>734</v>
      </c>
      <c r="E542" t="s">
        <v>773</v>
      </c>
      <c r="F542" t="s">
        <v>774</v>
      </c>
      <c r="G542" t="s">
        <v>15</v>
      </c>
      <c r="H542">
        <v>58</v>
      </c>
      <c r="I542">
        <v>7385.6</v>
      </c>
      <c r="J542" t="s">
        <v>37</v>
      </c>
      <c r="K542" t="s">
        <v>38</v>
      </c>
      <c r="M542" t="s">
        <v>4</v>
      </c>
      <c r="N542">
        <v>105.164</v>
      </c>
      <c r="O542">
        <v>7.5791649999999997</v>
      </c>
      <c r="P542">
        <v>96.543999999999997</v>
      </c>
      <c r="Q542">
        <v>6.9716120000000004</v>
      </c>
      <c r="R542">
        <v>0</v>
      </c>
      <c r="S542">
        <v>0</v>
      </c>
      <c r="T542" t="s">
        <v>18</v>
      </c>
      <c r="U542">
        <v>1000</v>
      </c>
      <c r="V542">
        <v>0.1052</v>
      </c>
      <c r="W542">
        <v>7.5791649999999997</v>
      </c>
      <c r="X542">
        <v>9.6500000000000002E-2</v>
      </c>
      <c r="Y542">
        <v>6.9716120000000004</v>
      </c>
      <c r="Z542">
        <v>0</v>
      </c>
      <c r="AA542">
        <v>0</v>
      </c>
    </row>
    <row r="543" spans="1:27">
      <c r="A543" t="s">
        <v>11</v>
      </c>
      <c r="B543" t="s">
        <v>733</v>
      </c>
      <c r="C543" t="s">
        <v>734</v>
      </c>
      <c r="E543" t="s">
        <v>783</v>
      </c>
      <c r="F543" t="s">
        <v>784</v>
      </c>
      <c r="G543" t="s">
        <v>15</v>
      </c>
      <c r="H543">
        <v>94</v>
      </c>
      <c r="I543">
        <v>5407.9944949999999</v>
      </c>
      <c r="J543" t="s">
        <v>785</v>
      </c>
      <c r="K543" t="s">
        <v>786</v>
      </c>
      <c r="M543" t="s">
        <v>4</v>
      </c>
      <c r="N543">
        <v>5602.4</v>
      </c>
      <c r="O543">
        <v>240.95922400000001</v>
      </c>
      <c r="P543">
        <v>5602.4</v>
      </c>
      <c r="Q543">
        <v>240.961083</v>
      </c>
      <c r="R543">
        <v>1251.7666999999999</v>
      </c>
      <c r="S543">
        <v>53.838937999999999</v>
      </c>
      <c r="T543" t="s">
        <v>3</v>
      </c>
      <c r="U543">
        <v>500</v>
      </c>
      <c r="V543">
        <v>11.204800000000001</v>
      </c>
      <c r="W543">
        <v>240.95922400000001</v>
      </c>
      <c r="X543">
        <v>11.204800000000001</v>
      </c>
      <c r="Y543">
        <v>240.961083</v>
      </c>
      <c r="Z543">
        <v>2.5034999999999998</v>
      </c>
      <c r="AA543">
        <v>53.838937999999999</v>
      </c>
    </row>
    <row r="544" spans="1:27">
      <c r="A544" t="s">
        <v>11</v>
      </c>
      <c r="B544" t="s">
        <v>733</v>
      </c>
      <c r="C544" t="s">
        <v>734</v>
      </c>
      <c r="E544" t="s">
        <v>783</v>
      </c>
      <c r="F544" t="s">
        <v>784</v>
      </c>
      <c r="G544" t="s">
        <v>15</v>
      </c>
      <c r="H544">
        <v>94</v>
      </c>
      <c r="I544">
        <v>5407.9944949999999</v>
      </c>
      <c r="J544" t="s">
        <v>129</v>
      </c>
      <c r="K544" t="s">
        <v>130</v>
      </c>
      <c r="M544" t="s">
        <v>4</v>
      </c>
      <c r="N544">
        <v>3760</v>
      </c>
      <c r="O544">
        <v>42.339480000000002</v>
      </c>
      <c r="P544">
        <v>3760</v>
      </c>
      <c r="Q544">
        <v>42.211730000000003</v>
      </c>
      <c r="R544">
        <v>83.803299999999993</v>
      </c>
      <c r="S544">
        <v>0.98213700000000004</v>
      </c>
      <c r="T544" t="s">
        <v>18</v>
      </c>
      <c r="U544">
        <v>1000</v>
      </c>
      <c r="V544">
        <v>3.76</v>
      </c>
      <c r="W544">
        <v>42.339480000000002</v>
      </c>
      <c r="X544">
        <v>3.76</v>
      </c>
      <c r="Y544">
        <v>42.211730000000003</v>
      </c>
      <c r="Z544">
        <v>8.3799999999999999E-2</v>
      </c>
      <c r="AA544">
        <v>0.98213700000000004</v>
      </c>
    </row>
    <row r="545" spans="1:27">
      <c r="A545" t="s">
        <v>11</v>
      </c>
      <c r="B545" t="s">
        <v>733</v>
      </c>
      <c r="C545" t="s">
        <v>734</v>
      </c>
      <c r="E545" t="s">
        <v>783</v>
      </c>
      <c r="F545" t="s">
        <v>784</v>
      </c>
      <c r="G545" t="s">
        <v>15</v>
      </c>
      <c r="H545">
        <v>94</v>
      </c>
      <c r="I545">
        <v>5407.9944949999999</v>
      </c>
      <c r="J545" t="s">
        <v>53</v>
      </c>
      <c r="K545" t="s">
        <v>54</v>
      </c>
      <c r="M545" t="s">
        <v>4</v>
      </c>
      <c r="N545">
        <v>1880</v>
      </c>
      <c r="O545">
        <v>237.82</v>
      </c>
      <c r="P545">
        <v>1880</v>
      </c>
      <c r="Q545">
        <v>237.82042999999999</v>
      </c>
      <c r="R545">
        <v>0</v>
      </c>
      <c r="S545">
        <v>0</v>
      </c>
      <c r="T545" t="s">
        <v>55</v>
      </c>
      <c r="U545">
        <v>200</v>
      </c>
      <c r="V545">
        <v>9.4</v>
      </c>
      <c r="W545">
        <v>237.82</v>
      </c>
      <c r="X545">
        <v>9.4</v>
      </c>
      <c r="Y545">
        <v>237.82042999999999</v>
      </c>
      <c r="Z545">
        <v>0</v>
      </c>
      <c r="AA545">
        <v>0</v>
      </c>
    </row>
    <row r="546" spans="1:27">
      <c r="A546" t="s">
        <v>11</v>
      </c>
      <c r="B546" t="s">
        <v>733</v>
      </c>
      <c r="C546" t="s">
        <v>734</v>
      </c>
      <c r="E546" t="s">
        <v>783</v>
      </c>
      <c r="F546" t="s">
        <v>784</v>
      </c>
      <c r="G546" t="s">
        <v>15</v>
      </c>
      <c r="H546">
        <v>94</v>
      </c>
      <c r="I546">
        <v>5407.9944949999999</v>
      </c>
      <c r="J546" t="s">
        <v>60</v>
      </c>
      <c r="K546" t="s">
        <v>61</v>
      </c>
      <c r="M546" t="s">
        <v>4</v>
      </c>
      <c r="N546">
        <v>5010.2</v>
      </c>
      <c r="O546">
        <v>164.95140000000001</v>
      </c>
      <c r="P546">
        <v>5010.2</v>
      </c>
      <c r="Q546">
        <v>162.154886</v>
      </c>
      <c r="R546">
        <v>614.12869999999998</v>
      </c>
      <c r="S546">
        <v>16.386523</v>
      </c>
      <c r="T546" t="s">
        <v>18</v>
      </c>
      <c r="U546">
        <v>1000</v>
      </c>
      <c r="V546">
        <v>5.0102000000000002</v>
      </c>
      <c r="W546">
        <v>164.95140000000001</v>
      </c>
      <c r="X546">
        <v>5.0102000000000002</v>
      </c>
      <c r="Y546">
        <v>162.154886</v>
      </c>
      <c r="Z546">
        <v>0.61409999999999998</v>
      </c>
      <c r="AA546">
        <v>16.386523</v>
      </c>
    </row>
    <row r="547" spans="1:27">
      <c r="A547" t="s">
        <v>11</v>
      </c>
      <c r="B547" t="s">
        <v>733</v>
      </c>
      <c r="C547" t="s">
        <v>734</v>
      </c>
      <c r="E547" t="s">
        <v>783</v>
      </c>
      <c r="F547" t="s">
        <v>784</v>
      </c>
      <c r="G547" t="s">
        <v>15</v>
      </c>
      <c r="H547">
        <v>94</v>
      </c>
      <c r="I547">
        <v>5407.9944949999999</v>
      </c>
      <c r="J547" t="s">
        <v>787</v>
      </c>
      <c r="K547" t="s">
        <v>254</v>
      </c>
      <c r="M547" t="s">
        <v>4</v>
      </c>
      <c r="N547">
        <v>1410</v>
      </c>
      <c r="O547">
        <v>194.58</v>
      </c>
      <c r="P547">
        <v>1410</v>
      </c>
      <c r="Q547">
        <v>194.58045000000001</v>
      </c>
      <c r="R547">
        <v>0</v>
      </c>
      <c r="S547">
        <v>0</v>
      </c>
      <c r="T547" t="s">
        <v>18</v>
      </c>
      <c r="U547">
        <v>1000</v>
      </c>
      <c r="V547">
        <v>1.41</v>
      </c>
      <c r="W547">
        <v>194.58</v>
      </c>
      <c r="X547">
        <v>1.41</v>
      </c>
      <c r="Y547">
        <v>194.58045000000001</v>
      </c>
      <c r="Z547">
        <v>0</v>
      </c>
      <c r="AA547">
        <v>0</v>
      </c>
    </row>
    <row r="548" spans="1:27">
      <c r="A548" t="s">
        <v>11</v>
      </c>
      <c r="B548" t="s">
        <v>733</v>
      </c>
      <c r="C548" t="s">
        <v>734</v>
      </c>
      <c r="E548" t="s">
        <v>783</v>
      </c>
      <c r="F548" t="s">
        <v>784</v>
      </c>
      <c r="G548" t="s">
        <v>15</v>
      </c>
      <c r="H548">
        <v>94</v>
      </c>
      <c r="I548">
        <v>5407.9944949999999</v>
      </c>
      <c r="J548" t="s">
        <v>44</v>
      </c>
      <c r="K548" t="s">
        <v>45</v>
      </c>
      <c r="M548" t="s">
        <v>4</v>
      </c>
      <c r="N548">
        <v>6580</v>
      </c>
      <c r="O548">
        <v>90.798820000000006</v>
      </c>
      <c r="P548">
        <v>6580</v>
      </c>
      <c r="Q548">
        <v>90.801137999999995</v>
      </c>
      <c r="R548">
        <v>532.99980000000005</v>
      </c>
      <c r="S548">
        <v>7.3551960000000003</v>
      </c>
      <c r="T548" t="s">
        <v>46</v>
      </c>
      <c r="U548">
        <v>1000</v>
      </c>
      <c r="V548">
        <v>6.58</v>
      </c>
      <c r="W548">
        <v>90.798820000000006</v>
      </c>
      <c r="X548">
        <v>6.58</v>
      </c>
      <c r="Y548">
        <v>90.801137999999995</v>
      </c>
      <c r="Z548">
        <v>0.53300000000000003</v>
      </c>
      <c r="AA548">
        <v>7.3551960000000003</v>
      </c>
    </row>
    <row r="549" spans="1:27">
      <c r="A549" t="s">
        <v>11</v>
      </c>
      <c r="B549" t="s">
        <v>733</v>
      </c>
      <c r="C549" t="s">
        <v>734</v>
      </c>
      <c r="E549" t="s">
        <v>783</v>
      </c>
      <c r="F549" t="s">
        <v>784</v>
      </c>
      <c r="G549" t="s">
        <v>15</v>
      </c>
      <c r="H549">
        <v>94</v>
      </c>
      <c r="I549">
        <v>5407.9944949999999</v>
      </c>
      <c r="J549" t="s">
        <v>746</v>
      </c>
      <c r="K549" t="s">
        <v>747</v>
      </c>
      <c r="M549" t="s">
        <v>4</v>
      </c>
      <c r="N549">
        <v>9400</v>
      </c>
      <c r="O549">
        <v>399.9794</v>
      </c>
      <c r="P549">
        <v>9400</v>
      </c>
      <c r="Q549">
        <v>399.97526399999998</v>
      </c>
      <c r="R549">
        <v>-654.96730000000002</v>
      </c>
      <c r="S549">
        <v>-27.869515</v>
      </c>
      <c r="T549" t="s">
        <v>46</v>
      </c>
      <c r="U549">
        <v>1000</v>
      </c>
      <c r="V549">
        <v>9.4</v>
      </c>
      <c r="W549">
        <v>399.9794</v>
      </c>
      <c r="X549">
        <v>9.4</v>
      </c>
      <c r="Y549">
        <v>399.97526399999998</v>
      </c>
      <c r="Z549">
        <v>-0.65500000000000003</v>
      </c>
      <c r="AA549">
        <v>-27.869515</v>
      </c>
    </row>
    <row r="550" spans="1:27">
      <c r="A550" t="s">
        <v>11</v>
      </c>
      <c r="B550" t="s">
        <v>733</v>
      </c>
      <c r="C550" t="s">
        <v>734</v>
      </c>
      <c r="E550" t="s">
        <v>783</v>
      </c>
      <c r="F550" t="s">
        <v>784</v>
      </c>
      <c r="G550" t="s">
        <v>15</v>
      </c>
      <c r="H550">
        <v>94</v>
      </c>
      <c r="I550">
        <v>5407.9944949999999</v>
      </c>
      <c r="J550" t="s">
        <v>788</v>
      </c>
      <c r="K550" t="s">
        <v>789</v>
      </c>
      <c r="M550" t="s">
        <v>4</v>
      </c>
      <c r="N550">
        <v>3760</v>
      </c>
      <c r="O550">
        <v>451.15111999999999</v>
      </c>
      <c r="P550">
        <v>0</v>
      </c>
      <c r="Q550">
        <v>0</v>
      </c>
      <c r="R550">
        <v>0</v>
      </c>
      <c r="S550">
        <v>0</v>
      </c>
      <c r="T550" t="s">
        <v>3</v>
      </c>
      <c r="U550">
        <v>250</v>
      </c>
      <c r="V550">
        <v>15.04</v>
      </c>
      <c r="W550">
        <v>451.15111999999999</v>
      </c>
      <c r="X550">
        <v>0</v>
      </c>
      <c r="Y550">
        <v>0</v>
      </c>
      <c r="Z550">
        <v>0</v>
      </c>
      <c r="AA550">
        <v>0</v>
      </c>
    </row>
    <row r="551" spans="1:27">
      <c r="A551" t="s">
        <v>11</v>
      </c>
      <c r="B551" t="s">
        <v>733</v>
      </c>
      <c r="C551" t="s">
        <v>734</v>
      </c>
      <c r="E551" t="s">
        <v>783</v>
      </c>
      <c r="F551" t="s">
        <v>784</v>
      </c>
      <c r="G551" t="s">
        <v>15</v>
      </c>
      <c r="H551">
        <v>94</v>
      </c>
      <c r="I551">
        <v>5407.9944949999999</v>
      </c>
      <c r="J551" t="s">
        <v>790</v>
      </c>
      <c r="K551" t="s">
        <v>252</v>
      </c>
      <c r="M551" t="s">
        <v>4</v>
      </c>
      <c r="N551">
        <v>1974</v>
      </c>
      <c r="O551">
        <v>156.524382</v>
      </c>
      <c r="P551">
        <v>1974</v>
      </c>
      <c r="Q551">
        <v>156.524854</v>
      </c>
      <c r="R551">
        <v>250.17509999999999</v>
      </c>
      <c r="S551">
        <v>19.837194</v>
      </c>
      <c r="T551" t="s">
        <v>3</v>
      </c>
      <c r="U551">
        <v>1000</v>
      </c>
      <c r="V551">
        <v>1.974</v>
      </c>
      <c r="W551">
        <v>156.524382</v>
      </c>
      <c r="X551">
        <v>1.974</v>
      </c>
      <c r="Y551">
        <v>156.524854</v>
      </c>
      <c r="Z551">
        <v>0.25019999999999998</v>
      </c>
      <c r="AA551">
        <v>19.837194</v>
      </c>
    </row>
    <row r="552" spans="1:27">
      <c r="A552" t="s">
        <v>11</v>
      </c>
      <c r="B552" t="s">
        <v>733</v>
      </c>
      <c r="C552" t="s">
        <v>734</v>
      </c>
      <c r="E552" t="s">
        <v>783</v>
      </c>
      <c r="F552" t="s">
        <v>784</v>
      </c>
      <c r="G552" t="s">
        <v>15</v>
      </c>
      <c r="H552">
        <v>94</v>
      </c>
      <c r="I552">
        <v>5407.9944949999999</v>
      </c>
      <c r="J552" t="s">
        <v>756</v>
      </c>
      <c r="K552" t="s">
        <v>757</v>
      </c>
      <c r="M552" t="s">
        <v>4</v>
      </c>
      <c r="N552">
        <v>4550</v>
      </c>
      <c r="O552">
        <v>910.45045000000005</v>
      </c>
      <c r="P552">
        <v>0</v>
      </c>
      <c r="Q552">
        <v>0</v>
      </c>
      <c r="R552">
        <v>0</v>
      </c>
      <c r="S552">
        <v>0</v>
      </c>
      <c r="T552" t="s">
        <v>3</v>
      </c>
      <c r="U552">
        <v>200</v>
      </c>
      <c r="V552">
        <v>22.75</v>
      </c>
      <c r="W552">
        <v>910.45045000000005</v>
      </c>
      <c r="X552">
        <v>0</v>
      </c>
      <c r="Y552">
        <v>0</v>
      </c>
      <c r="Z552">
        <v>0</v>
      </c>
      <c r="AA552">
        <v>0</v>
      </c>
    </row>
    <row r="553" spans="1:27">
      <c r="A553" t="s">
        <v>11</v>
      </c>
      <c r="B553" t="s">
        <v>733</v>
      </c>
      <c r="C553" t="s">
        <v>734</v>
      </c>
      <c r="E553" t="s">
        <v>783</v>
      </c>
      <c r="F553" t="s">
        <v>784</v>
      </c>
      <c r="G553" t="s">
        <v>15</v>
      </c>
      <c r="H553">
        <v>94</v>
      </c>
      <c r="I553">
        <v>5407.9944949999999</v>
      </c>
      <c r="J553" t="s">
        <v>1</v>
      </c>
      <c r="K553" t="s">
        <v>2</v>
      </c>
      <c r="M553" t="s">
        <v>4</v>
      </c>
      <c r="N553">
        <v>2030</v>
      </c>
      <c r="O553">
        <v>137.73347000000001</v>
      </c>
      <c r="P553">
        <v>2030</v>
      </c>
      <c r="Q553">
        <v>137.733238</v>
      </c>
      <c r="R553">
        <v>18574.5</v>
      </c>
      <c r="S553">
        <v>1260.2610179999999</v>
      </c>
      <c r="T553" t="s">
        <v>3</v>
      </c>
      <c r="U553">
        <v>2000</v>
      </c>
      <c r="V553">
        <v>1.0149999999999999</v>
      </c>
      <c r="W553">
        <v>137.73347000000001</v>
      </c>
      <c r="X553">
        <v>1.0149999999999999</v>
      </c>
      <c r="Y553">
        <v>137.733238</v>
      </c>
      <c r="Z553">
        <v>9.2873000000000001</v>
      </c>
      <c r="AA553">
        <v>1260.2610179999999</v>
      </c>
    </row>
    <row r="554" spans="1:27">
      <c r="A554" t="s">
        <v>11</v>
      </c>
      <c r="B554" t="s">
        <v>733</v>
      </c>
      <c r="C554" t="s">
        <v>734</v>
      </c>
      <c r="E554" t="s">
        <v>791</v>
      </c>
      <c r="F554" t="s">
        <v>792</v>
      </c>
      <c r="G554" t="s">
        <v>15</v>
      </c>
      <c r="H554">
        <v>192</v>
      </c>
      <c r="I554">
        <v>11025.8</v>
      </c>
      <c r="J554" t="s">
        <v>785</v>
      </c>
      <c r="K554" t="s">
        <v>786</v>
      </c>
      <c r="M554" t="s">
        <v>4</v>
      </c>
      <c r="N554">
        <v>11562.4</v>
      </c>
      <c r="O554">
        <v>497.29882400000002</v>
      </c>
      <c r="P554">
        <v>11562.4</v>
      </c>
      <c r="Q554">
        <v>497.30289299999998</v>
      </c>
      <c r="R554">
        <v>2583.4333000000001</v>
      </c>
      <c r="S554">
        <v>111.114403</v>
      </c>
      <c r="T554" t="s">
        <v>3</v>
      </c>
      <c r="U554">
        <v>500</v>
      </c>
      <c r="V554">
        <v>23.1248</v>
      </c>
      <c r="W554">
        <v>497.29882400000002</v>
      </c>
      <c r="X554">
        <v>23.1248</v>
      </c>
      <c r="Y554">
        <v>497.30289299999998</v>
      </c>
      <c r="Z554">
        <v>5.1669</v>
      </c>
      <c r="AA554">
        <v>111.114403</v>
      </c>
    </row>
    <row r="555" spans="1:27">
      <c r="A555" t="s">
        <v>11</v>
      </c>
      <c r="B555" t="s">
        <v>733</v>
      </c>
      <c r="C555" t="s">
        <v>734</v>
      </c>
      <c r="E555" t="s">
        <v>791</v>
      </c>
      <c r="F555" t="s">
        <v>792</v>
      </c>
      <c r="G555" t="s">
        <v>15</v>
      </c>
      <c r="H555">
        <v>192</v>
      </c>
      <c r="I555">
        <v>11025.8</v>
      </c>
      <c r="J555" t="s">
        <v>129</v>
      </c>
      <c r="K555" t="s">
        <v>130</v>
      </c>
      <c r="M555" t="s">
        <v>4</v>
      </c>
      <c r="N555">
        <v>7760</v>
      </c>
      <c r="O555">
        <v>87.746160000000003</v>
      </c>
      <c r="P555">
        <v>5120</v>
      </c>
      <c r="Q555">
        <v>58.033600999999997</v>
      </c>
      <c r="R555">
        <v>172.95580000000001</v>
      </c>
      <c r="S555">
        <v>2.0269629999999998</v>
      </c>
      <c r="T555" t="s">
        <v>18</v>
      </c>
      <c r="U555">
        <v>1000</v>
      </c>
      <c r="V555">
        <v>7.76</v>
      </c>
      <c r="W555">
        <v>87.746160000000003</v>
      </c>
      <c r="X555">
        <v>5.12</v>
      </c>
      <c r="Y555">
        <v>58.033600999999997</v>
      </c>
      <c r="Z555">
        <v>0.17299999999999999</v>
      </c>
      <c r="AA555">
        <v>2.0269629999999998</v>
      </c>
    </row>
    <row r="556" spans="1:27">
      <c r="A556" t="s">
        <v>11</v>
      </c>
      <c r="B556" t="s">
        <v>733</v>
      </c>
      <c r="C556" t="s">
        <v>734</v>
      </c>
      <c r="E556" t="s">
        <v>791</v>
      </c>
      <c r="F556" t="s">
        <v>792</v>
      </c>
      <c r="G556" t="s">
        <v>15</v>
      </c>
      <c r="H556">
        <v>192</v>
      </c>
      <c r="I556">
        <v>11025.8</v>
      </c>
      <c r="J556" t="s">
        <v>53</v>
      </c>
      <c r="K556" t="s">
        <v>54</v>
      </c>
      <c r="M556" t="s">
        <v>4</v>
      </c>
      <c r="N556">
        <v>3880</v>
      </c>
      <c r="O556">
        <v>490.82</v>
      </c>
      <c r="P556">
        <v>2720</v>
      </c>
      <c r="Q556">
        <v>344.08107200000001</v>
      </c>
      <c r="R556">
        <v>0</v>
      </c>
      <c r="S556">
        <v>0</v>
      </c>
      <c r="T556" t="s">
        <v>55</v>
      </c>
      <c r="U556">
        <v>200</v>
      </c>
      <c r="V556">
        <v>19.399999999999999</v>
      </c>
      <c r="W556">
        <v>490.82</v>
      </c>
      <c r="X556">
        <v>13.6</v>
      </c>
      <c r="Y556">
        <v>344.08107200000001</v>
      </c>
      <c r="Z556">
        <v>0</v>
      </c>
      <c r="AA556">
        <v>0</v>
      </c>
    </row>
    <row r="557" spans="1:27">
      <c r="A557" t="s">
        <v>11</v>
      </c>
      <c r="B557" t="s">
        <v>733</v>
      </c>
      <c r="C557" t="s">
        <v>734</v>
      </c>
      <c r="E557" t="s">
        <v>791</v>
      </c>
      <c r="F557" t="s">
        <v>792</v>
      </c>
      <c r="G557" t="s">
        <v>15</v>
      </c>
      <c r="H557">
        <v>192</v>
      </c>
      <c r="I557">
        <v>11025.8</v>
      </c>
      <c r="J557" t="s">
        <v>60</v>
      </c>
      <c r="K557" t="s">
        <v>61</v>
      </c>
      <c r="M557" t="s">
        <v>4</v>
      </c>
      <c r="N557">
        <v>10340.200000000001</v>
      </c>
      <c r="O557">
        <v>280.16260299999999</v>
      </c>
      <c r="P557">
        <v>10340.200000000001</v>
      </c>
      <c r="Q557">
        <v>280.16264899999999</v>
      </c>
      <c r="R557">
        <v>1267.4571000000001</v>
      </c>
      <c r="S557">
        <v>33.818994000000004</v>
      </c>
      <c r="T557" t="s">
        <v>18</v>
      </c>
      <c r="U557">
        <v>1000</v>
      </c>
      <c r="V557">
        <v>10.340199999999999</v>
      </c>
      <c r="W557">
        <v>280.16260299999999</v>
      </c>
      <c r="X557">
        <v>10.340199999999999</v>
      </c>
      <c r="Y557">
        <v>280.16264899999999</v>
      </c>
      <c r="Z557">
        <v>1.2675000000000001</v>
      </c>
      <c r="AA557">
        <v>33.818994000000004</v>
      </c>
    </row>
    <row r="558" spans="1:27">
      <c r="A558" t="s">
        <v>11</v>
      </c>
      <c r="B558" t="s">
        <v>733</v>
      </c>
      <c r="C558" t="s">
        <v>734</v>
      </c>
      <c r="E558" t="s">
        <v>791</v>
      </c>
      <c r="F558" t="s">
        <v>792</v>
      </c>
      <c r="G558" t="s">
        <v>15</v>
      </c>
      <c r="H558">
        <v>192</v>
      </c>
      <c r="I558">
        <v>11025.8</v>
      </c>
      <c r="J558" t="s">
        <v>253</v>
      </c>
      <c r="K558" t="s">
        <v>254</v>
      </c>
      <c r="M558" t="s">
        <v>4</v>
      </c>
      <c r="N558">
        <v>2910</v>
      </c>
      <c r="O558">
        <v>401.57709</v>
      </c>
      <c r="P558">
        <v>0</v>
      </c>
      <c r="Q558">
        <v>0</v>
      </c>
      <c r="R558">
        <v>0</v>
      </c>
      <c r="S558">
        <v>0</v>
      </c>
      <c r="T558" t="s">
        <v>3</v>
      </c>
      <c r="U558">
        <v>200</v>
      </c>
      <c r="V558">
        <v>14.55</v>
      </c>
      <c r="W558">
        <v>401.57709</v>
      </c>
      <c r="X558">
        <v>0</v>
      </c>
      <c r="Y558">
        <v>0</v>
      </c>
      <c r="Z558">
        <v>0</v>
      </c>
      <c r="AA558">
        <v>0</v>
      </c>
    </row>
    <row r="559" spans="1:27">
      <c r="A559" t="s">
        <v>11</v>
      </c>
      <c r="B559" t="s">
        <v>733</v>
      </c>
      <c r="C559" t="s">
        <v>734</v>
      </c>
      <c r="E559" t="s">
        <v>791</v>
      </c>
      <c r="F559" t="s">
        <v>792</v>
      </c>
      <c r="G559" t="s">
        <v>15</v>
      </c>
      <c r="H559">
        <v>192</v>
      </c>
      <c r="I559">
        <v>11025.8</v>
      </c>
      <c r="J559" t="s">
        <v>44</v>
      </c>
      <c r="K559" t="s">
        <v>45</v>
      </c>
      <c r="M559" t="s">
        <v>4</v>
      </c>
      <c r="N559">
        <v>13580</v>
      </c>
      <c r="O559">
        <v>187.39734999999999</v>
      </c>
      <c r="P559">
        <v>13580</v>
      </c>
      <c r="Q559">
        <v>187.397505</v>
      </c>
      <c r="R559">
        <v>1100.0208</v>
      </c>
      <c r="S559">
        <v>15.179873000000001</v>
      </c>
      <c r="T559" t="s">
        <v>46</v>
      </c>
      <c r="U559">
        <v>1000</v>
      </c>
      <c r="V559">
        <v>13.58</v>
      </c>
      <c r="W559">
        <v>187.39734999999999</v>
      </c>
      <c r="X559">
        <v>13.58</v>
      </c>
      <c r="Y559">
        <v>187.397505</v>
      </c>
      <c r="Z559">
        <v>1.1000000000000001</v>
      </c>
      <c r="AA559">
        <v>15.179873000000001</v>
      </c>
    </row>
    <row r="560" spans="1:27">
      <c r="A560" t="s">
        <v>11</v>
      </c>
      <c r="B560" t="s">
        <v>733</v>
      </c>
      <c r="C560" t="s">
        <v>734</v>
      </c>
      <c r="E560" t="s">
        <v>791</v>
      </c>
      <c r="F560" t="s">
        <v>792</v>
      </c>
      <c r="G560" t="s">
        <v>15</v>
      </c>
      <c r="H560">
        <v>192</v>
      </c>
      <c r="I560">
        <v>11025.8</v>
      </c>
      <c r="J560" t="s">
        <v>746</v>
      </c>
      <c r="K560" t="s">
        <v>747</v>
      </c>
      <c r="M560" t="s">
        <v>4</v>
      </c>
      <c r="N560">
        <v>19400</v>
      </c>
      <c r="O560">
        <v>825.48940000000005</v>
      </c>
      <c r="P560">
        <v>19400</v>
      </c>
      <c r="Q560">
        <v>825.480864</v>
      </c>
      <c r="R560">
        <v>-1351.7411</v>
      </c>
      <c r="S560">
        <v>-57.517935999999999</v>
      </c>
      <c r="T560" t="s">
        <v>46</v>
      </c>
      <c r="U560">
        <v>1000</v>
      </c>
      <c r="V560">
        <v>19.399999999999999</v>
      </c>
      <c r="W560">
        <v>825.48940000000005</v>
      </c>
      <c r="X560">
        <v>19.399999999999999</v>
      </c>
      <c r="Y560">
        <v>825.480864</v>
      </c>
      <c r="Z560">
        <v>-1.3516999999999999</v>
      </c>
      <c r="AA560">
        <v>-57.517935999999999</v>
      </c>
    </row>
    <row r="561" spans="1:27">
      <c r="A561" t="s">
        <v>11</v>
      </c>
      <c r="B561" t="s">
        <v>733</v>
      </c>
      <c r="C561" t="s">
        <v>734</v>
      </c>
      <c r="E561" t="s">
        <v>791</v>
      </c>
      <c r="F561" t="s">
        <v>792</v>
      </c>
      <c r="G561" t="s">
        <v>15</v>
      </c>
      <c r="H561">
        <v>192</v>
      </c>
      <c r="I561">
        <v>11025.8</v>
      </c>
      <c r="J561" t="s">
        <v>788</v>
      </c>
      <c r="K561" t="s">
        <v>789</v>
      </c>
      <c r="M561" t="s">
        <v>4</v>
      </c>
      <c r="N561">
        <v>15520</v>
      </c>
      <c r="O561">
        <v>1862.1982399999999</v>
      </c>
      <c r="P561">
        <v>0</v>
      </c>
      <c r="Q561">
        <v>0</v>
      </c>
      <c r="R561">
        <v>0</v>
      </c>
      <c r="S561">
        <v>0</v>
      </c>
      <c r="T561" t="s">
        <v>3</v>
      </c>
      <c r="U561">
        <v>250</v>
      </c>
      <c r="V561">
        <v>62.08</v>
      </c>
      <c r="W561">
        <v>1862.1982399999999</v>
      </c>
      <c r="X561">
        <v>0</v>
      </c>
      <c r="Y561">
        <v>0</v>
      </c>
      <c r="Z561">
        <v>0</v>
      </c>
      <c r="AA561">
        <v>0</v>
      </c>
    </row>
    <row r="562" spans="1:27">
      <c r="A562" t="s">
        <v>11</v>
      </c>
      <c r="B562" t="s">
        <v>733</v>
      </c>
      <c r="C562" t="s">
        <v>734</v>
      </c>
      <c r="E562" t="s">
        <v>791</v>
      </c>
      <c r="F562" t="s">
        <v>792</v>
      </c>
      <c r="G562" t="s">
        <v>15</v>
      </c>
      <c r="H562">
        <v>192</v>
      </c>
      <c r="I562">
        <v>11025.8</v>
      </c>
      <c r="J562" t="s">
        <v>790</v>
      </c>
      <c r="K562" t="s">
        <v>252</v>
      </c>
      <c r="M562" t="s">
        <v>4</v>
      </c>
      <c r="N562">
        <v>4074</v>
      </c>
      <c r="O562">
        <v>323.03968200000003</v>
      </c>
      <c r="P562">
        <v>4074</v>
      </c>
      <c r="Q562">
        <v>323.04065700000001</v>
      </c>
      <c r="R562">
        <v>516.31880000000001</v>
      </c>
      <c r="S562">
        <v>40.940590999999998</v>
      </c>
      <c r="T562" t="s">
        <v>3</v>
      </c>
      <c r="U562">
        <v>1000</v>
      </c>
      <c r="V562">
        <v>4.0739999999999998</v>
      </c>
      <c r="W562">
        <v>323.03968200000003</v>
      </c>
      <c r="X562">
        <v>4.0739999999999998</v>
      </c>
      <c r="Y562">
        <v>323.04065700000001</v>
      </c>
      <c r="Z562">
        <v>0.51629999999999998</v>
      </c>
      <c r="AA562">
        <v>40.940590999999998</v>
      </c>
    </row>
    <row r="563" spans="1:27">
      <c r="A563" t="s">
        <v>11</v>
      </c>
      <c r="B563" t="s">
        <v>733</v>
      </c>
      <c r="C563" t="s">
        <v>734</v>
      </c>
      <c r="E563" t="s">
        <v>791</v>
      </c>
      <c r="F563" t="s">
        <v>792</v>
      </c>
      <c r="G563" t="s">
        <v>15</v>
      </c>
      <c r="H563">
        <v>192</v>
      </c>
      <c r="I563">
        <v>11025.8</v>
      </c>
      <c r="J563" t="s">
        <v>1</v>
      </c>
      <c r="K563" t="s">
        <v>2</v>
      </c>
      <c r="M563" t="s">
        <v>4</v>
      </c>
      <c r="N563">
        <v>5820</v>
      </c>
      <c r="O563">
        <v>394.88117999999997</v>
      </c>
      <c r="P563">
        <v>5820</v>
      </c>
      <c r="Q563">
        <v>394.88022899999999</v>
      </c>
      <c r="R563">
        <v>53253</v>
      </c>
      <c r="S563">
        <v>3613.162131</v>
      </c>
      <c r="T563" t="s">
        <v>3</v>
      </c>
      <c r="U563">
        <v>2000</v>
      </c>
      <c r="V563">
        <v>2.91</v>
      </c>
      <c r="W563">
        <v>394.88117999999997</v>
      </c>
      <c r="X563">
        <v>2.91</v>
      </c>
      <c r="Y563">
        <v>394.88022899999999</v>
      </c>
      <c r="Z563">
        <v>26.6265</v>
      </c>
      <c r="AA563">
        <v>3613.162131</v>
      </c>
    </row>
    <row r="564" spans="1:27">
      <c r="A564" t="s">
        <v>11</v>
      </c>
      <c r="B564" t="s">
        <v>733</v>
      </c>
      <c r="C564" t="s">
        <v>793</v>
      </c>
      <c r="E564" t="s">
        <v>794</v>
      </c>
      <c r="F564" t="s">
        <v>795</v>
      </c>
      <c r="G564" t="s">
        <v>15</v>
      </c>
      <c r="H564">
        <v>252</v>
      </c>
      <c r="I564">
        <v>14210</v>
      </c>
      <c r="J564" t="s">
        <v>395</v>
      </c>
      <c r="K564" t="s">
        <v>396</v>
      </c>
      <c r="M564" t="s">
        <v>4</v>
      </c>
      <c r="N564">
        <v>37950</v>
      </c>
      <c r="O564">
        <v>824.9271</v>
      </c>
      <c r="P564">
        <v>37950</v>
      </c>
      <c r="Q564">
        <v>824.91601100000003</v>
      </c>
      <c r="R564">
        <v>1600.8685</v>
      </c>
      <c r="S564">
        <v>34.859484000000002</v>
      </c>
      <c r="T564" t="s">
        <v>3</v>
      </c>
      <c r="U564">
        <v>1000</v>
      </c>
      <c r="V564">
        <v>37.950000000000003</v>
      </c>
      <c r="W564">
        <v>824.9271</v>
      </c>
      <c r="X564">
        <v>37.950000000000003</v>
      </c>
      <c r="Y564">
        <v>824.91601100000003</v>
      </c>
      <c r="Z564">
        <v>1.6009</v>
      </c>
      <c r="AA564">
        <v>34.859484000000002</v>
      </c>
    </row>
    <row r="565" spans="1:27">
      <c r="A565" t="s">
        <v>11</v>
      </c>
      <c r="B565" t="s">
        <v>733</v>
      </c>
      <c r="C565" t="s">
        <v>793</v>
      </c>
      <c r="E565" t="s">
        <v>794</v>
      </c>
      <c r="F565" t="s">
        <v>795</v>
      </c>
      <c r="G565" t="s">
        <v>15</v>
      </c>
      <c r="H565">
        <v>252</v>
      </c>
      <c r="I565">
        <v>14210</v>
      </c>
      <c r="J565" t="s">
        <v>41</v>
      </c>
      <c r="K565" t="s">
        <v>42</v>
      </c>
      <c r="M565" t="s">
        <v>43</v>
      </c>
      <c r="N565">
        <v>253</v>
      </c>
      <c r="O565">
        <v>378.23549000000003</v>
      </c>
      <c r="P565">
        <v>253</v>
      </c>
      <c r="Q565">
        <v>378.23545899999999</v>
      </c>
      <c r="R565">
        <v>3.8715000000000002</v>
      </c>
      <c r="S565">
        <v>5.787909</v>
      </c>
      <c r="T565" t="s">
        <v>43</v>
      </c>
      <c r="U565">
        <v>1</v>
      </c>
      <c r="V565">
        <v>253</v>
      </c>
      <c r="W565">
        <v>378.23549000000003</v>
      </c>
      <c r="X565">
        <v>253</v>
      </c>
      <c r="Y565">
        <v>378.23545899999999</v>
      </c>
      <c r="Z565">
        <v>3.8715000000000002</v>
      </c>
      <c r="AA565">
        <v>5.787909</v>
      </c>
    </row>
    <row r="566" spans="1:27">
      <c r="A566" t="s">
        <v>11</v>
      </c>
      <c r="B566" t="s">
        <v>733</v>
      </c>
      <c r="C566" t="s">
        <v>793</v>
      </c>
      <c r="E566" t="s">
        <v>794</v>
      </c>
      <c r="F566" t="s">
        <v>795</v>
      </c>
      <c r="G566" t="s">
        <v>15</v>
      </c>
      <c r="H566">
        <v>252</v>
      </c>
      <c r="I566">
        <v>14210</v>
      </c>
      <c r="J566" t="s">
        <v>636</v>
      </c>
      <c r="K566" t="s">
        <v>637</v>
      </c>
      <c r="M566" t="s">
        <v>83</v>
      </c>
      <c r="N566">
        <v>253</v>
      </c>
      <c r="O566">
        <v>3654.4588309999999</v>
      </c>
      <c r="P566">
        <v>253</v>
      </c>
      <c r="Q566">
        <v>3654.4589150000002</v>
      </c>
      <c r="R566">
        <v>11</v>
      </c>
      <c r="S566">
        <v>158.88967500000001</v>
      </c>
      <c r="T566" t="s">
        <v>83</v>
      </c>
      <c r="U566">
        <v>1</v>
      </c>
      <c r="V566">
        <v>253</v>
      </c>
      <c r="W566">
        <v>3654.4588309999999</v>
      </c>
      <c r="X566">
        <v>253</v>
      </c>
      <c r="Y566">
        <v>3654.4589150000002</v>
      </c>
      <c r="Z566">
        <v>11</v>
      </c>
      <c r="AA566">
        <v>158.88967500000001</v>
      </c>
    </row>
    <row r="567" spans="1:27">
      <c r="A567" t="s">
        <v>11</v>
      </c>
      <c r="B567" t="s">
        <v>733</v>
      </c>
      <c r="C567" t="s">
        <v>793</v>
      </c>
      <c r="E567" t="s">
        <v>796</v>
      </c>
      <c r="F567" t="s">
        <v>797</v>
      </c>
      <c r="G567" t="s">
        <v>15</v>
      </c>
      <c r="H567">
        <v>226</v>
      </c>
      <c r="I567">
        <v>13003.6</v>
      </c>
      <c r="J567" t="s">
        <v>632</v>
      </c>
      <c r="K567" t="s">
        <v>633</v>
      </c>
      <c r="M567" t="s">
        <v>83</v>
      </c>
      <c r="N567">
        <v>226</v>
      </c>
      <c r="O567">
        <v>4304.2703419999998</v>
      </c>
      <c r="P567">
        <v>226</v>
      </c>
      <c r="Q567">
        <v>4304.2812780000004</v>
      </c>
      <c r="R567">
        <v>-22</v>
      </c>
      <c r="S567">
        <v>-419.00289199999997</v>
      </c>
      <c r="T567" t="s">
        <v>83</v>
      </c>
      <c r="U567">
        <v>1</v>
      </c>
      <c r="V567">
        <v>226</v>
      </c>
      <c r="W567">
        <v>4304.2703419999998</v>
      </c>
      <c r="X567">
        <v>226</v>
      </c>
      <c r="Y567">
        <v>4304.2812780000004</v>
      </c>
      <c r="Z567">
        <v>-22</v>
      </c>
      <c r="AA567">
        <v>-419.00289199999997</v>
      </c>
    </row>
    <row r="568" spans="1:27">
      <c r="A568" t="s">
        <v>11</v>
      </c>
      <c r="B568" t="s">
        <v>733</v>
      </c>
      <c r="C568" t="s">
        <v>793</v>
      </c>
      <c r="E568" t="s">
        <v>796</v>
      </c>
      <c r="F568" t="s">
        <v>797</v>
      </c>
      <c r="G568" t="s">
        <v>15</v>
      </c>
      <c r="H568">
        <v>226</v>
      </c>
      <c r="I568">
        <v>13003.6</v>
      </c>
      <c r="J568" t="s">
        <v>107</v>
      </c>
      <c r="K568" t="s">
        <v>108</v>
      </c>
      <c r="M568" t="s">
        <v>4</v>
      </c>
      <c r="N568">
        <v>9718</v>
      </c>
      <c r="O568">
        <v>189.77598499999999</v>
      </c>
      <c r="P568">
        <v>9718</v>
      </c>
      <c r="Q568">
        <v>190.835971</v>
      </c>
      <c r="R568">
        <v>2699.4784</v>
      </c>
      <c r="S568">
        <v>47.625861</v>
      </c>
      <c r="T568" t="s">
        <v>18</v>
      </c>
      <c r="U568">
        <v>1000</v>
      </c>
      <c r="V568">
        <v>9.718</v>
      </c>
      <c r="W568">
        <v>189.77598499999999</v>
      </c>
      <c r="X568">
        <v>9.718</v>
      </c>
      <c r="Y568">
        <v>190.835971</v>
      </c>
      <c r="Z568">
        <v>2.6995</v>
      </c>
      <c r="AA568">
        <v>47.625861</v>
      </c>
    </row>
    <row r="569" spans="1:27">
      <c r="A569" t="s">
        <v>11</v>
      </c>
      <c r="B569" t="s">
        <v>733</v>
      </c>
      <c r="C569" t="s">
        <v>793</v>
      </c>
      <c r="E569" t="s">
        <v>796</v>
      </c>
      <c r="F569" t="s">
        <v>797</v>
      </c>
      <c r="G569" t="s">
        <v>15</v>
      </c>
      <c r="H569">
        <v>226</v>
      </c>
      <c r="I569">
        <v>13003.6</v>
      </c>
      <c r="J569" t="s">
        <v>798</v>
      </c>
      <c r="K569" t="s">
        <v>799</v>
      </c>
      <c r="M569" t="s">
        <v>4</v>
      </c>
      <c r="N569">
        <v>4520</v>
      </c>
      <c r="O569">
        <v>82.797359999999998</v>
      </c>
      <c r="P569">
        <v>4520</v>
      </c>
      <c r="Q569">
        <v>82.797359999999998</v>
      </c>
      <c r="R569">
        <v>-1411.5451</v>
      </c>
      <c r="S569">
        <v>-25.856684000000001</v>
      </c>
      <c r="T569" t="s">
        <v>3</v>
      </c>
      <c r="U569">
        <v>500</v>
      </c>
      <c r="V569">
        <v>9.0399999999999991</v>
      </c>
      <c r="W569">
        <v>82.797359999999998</v>
      </c>
      <c r="X569">
        <v>9.0399999999999991</v>
      </c>
      <c r="Y569">
        <v>82.797359999999998</v>
      </c>
      <c r="Z569">
        <v>-2.8231000000000002</v>
      </c>
      <c r="AA569">
        <v>-25.856684000000001</v>
      </c>
    </row>
    <row r="570" spans="1:27">
      <c r="A570" t="s">
        <v>11</v>
      </c>
      <c r="B570" t="s">
        <v>733</v>
      </c>
      <c r="C570" t="s">
        <v>793</v>
      </c>
      <c r="E570" t="s">
        <v>796</v>
      </c>
      <c r="F570" t="s">
        <v>797</v>
      </c>
      <c r="G570" t="s">
        <v>15</v>
      </c>
      <c r="H570">
        <v>226</v>
      </c>
      <c r="I570">
        <v>13003.6</v>
      </c>
      <c r="J570" t="s">
        <v>395</v>
      </c>
      <c r="K570" t="s">
        <v>396</v>
      </c>
      <c r="M570" t="s">
        <v>4</v>
      </c>
      <c r="N570">
        <v>33900</v>
      </c>
      <c r="O570">
        <v>736.89149999999995</v>
      </c>
      <c r="P570">
        <v>33900</v>
      </c>
      <c r="Q570">
        <v>736.88150900000005</v>
      </c>
      <c r="R570">
        <v>1430.0247999999999</v>
      </c>
      <c r="S570">
        <v>31.139301</v>
      </c>
      <c r="T570" t="s">
        <v>3</v>
      </c>
      <c r="U570">
        <v>1000</v>
      </c>
      <c r="V570">
        <v>33.9</v>
      </c>
      <c r="W570">
        <v>736.89149999999995</v>
      </c>
      <c r="X570">
        <v>33.9</v>
      </c>
      <c r="Y570">
        <v>736.88150900000005</v>
      </c>
      <c r="Z570">
        <v>1.43</v>
      </c>
      <c r="AA570">
        <v>31.139301</v>
      </c>
    </row>
    <row r="571" spans="1:27">
      <c r="A571" t="s">
        <v>11</v>
      </c>
      <c r="B571" t="s">
        <v>733</v>
      </c>
      <c r="C571" t="s">
        <v>793</v>
      </c>
      <c r="E571" t="s">
        <v>796</v>
      </c>
      <c r="F571" t="s">
        <v>797</v>
      </c>
      <c r="G571" t="s">
        <v>15</v>
      </c>
      <c r="H571">
        <v>226</v>
      </c>
      <c r="I571">
        <v>13003.6</v>
      </c>
      <c r="J571" t="s">
        <v>800</v>
      </c>
      <c r="K571" t="s">
        <v>801</v>
      </c>
      <c r="M571" t="s">
        <v>4</v>
      </c>
      <c r="N571">
        <v>4520</v>
      </c>
      <c r="O571">
        <v>110.45524</v>
      </c>
      <c r="P571">
        <v>4520</v>
      </c>
      <c r="Q571">
        <v>110.453698</v>
      </c>
      <c r="R571">
        <v>11.822100000000001</v>
      </c>
      <c r="S571">
        <v>0.28889300000000001</v>
      </c>
      <c r="T571" t="s">
        <v>46</v>
      </c>
      <c r="U571">
        <v>1000</v>
      </c>
      <c r="V571">
        <v>4.5199999999999996</v>
      </c>
      <c r="W571">
        <v>110.45524</v>
      </c>
      <c r="X571">
        <v>4.5199999999999996</v>
      </c>
      <c r="Y571">
        <v>110.453698</v>
      </c>
      <c r="Z571">
        <v>1.18E-2</v>
      </c>
      <c r="AA571">
        <v>0.28889300000000001</v>
      </c>
    </row>
    <row r="572" spans="1:27">
      <c r="A572" t="s">
        <v>11</v>
      </c>
      <c r="B572" t="s">
        <v>733</v>
      </c>
      <c r="C572" t="s">
        <v>793</v>
      </c>
      <c r="E572" t="s">
        <v>802</v>
      </c>
      <c r="F572" t="s">
        <v>803</v>
      </c>
      <c r="G572" t="s">
        <v>15</v>
      </c>
      <c r="H572">
        <v>304</v>
      </c>
      <c r="I572">
        <v>17440.599999999999</v>
      </c>
      <c r="J572" t="s">
        <v>395</v>
      </c>
      <c r="K572" t="s">
        <v>396</v>
      </c>
      <c r="M572" t="s">
        <v>4</v>
      </c>
      <c r="N572">
        <v>46050</v>
      </c>
      <c r="O572">
        <v>1001.0037</v>
      </c>
      <c r="P572">
        <v>46050</v>
      </c>
      <c r="Q572">
        <v>1000.985921</v>
      </c>
      <c r="R572">
        <v>1942.5558000000001</v>
      </c>
      <c r="S572">
        <v>42.299847999999997</v>
      </c>
      <c r="T572" t="s">
        <v>3</v>
      </c>
      <c r="U572">
        <v>1000</v>
      </c>
      <c r="V572">
        <v>46.05</v>
      </c>
      <c r="W572">
        <v>1001.0037</v>
      </c>
      <c r="X572">
        <v>46.05</v>
      </c>
      <c r="Y572">
        <v>1000.985921</v>
      </c>
      <c r="Z572">
        <v>1.9426000000000001</v>
      </c>
      <c r="AA572">
        <v>42.299847999999997</v>
      </c>
    </row>
    <row r="573" spans="1:27">
      <c r="A573" t="s">
        <v>11</v>
      </c>
      <c r="B573" t="s">
        <v>733</v>
      </c>
      <c r="C573" t="s">
        <v>793</v>
      </c>
      <c r="E573" t="s">
        <v>802</v>
      </c>
      <c r="F573" t="s">
        <v>803</v>
      </c>
      <c r="G573" t="s">
        <v>15</v>
      </c>
      <c r="H573">
        <v>304</v>
      </c>
      <c r="I573">
        <v>17440.599999999999</v>
      </c>
      <c r="J573" t="s">
        <v>630</v>
      </c>
      <c r="K573" t="s">
        <v>631</v>
      </c>
      <c r="M573" t="s">
        <v>83</v>
      </c>
      <c r="N573">
        <v>307</v>
      </c>
      <c r="O573">
        <v>3371.360803</v>
      </c>
      <c r="P573">
        <v>307</v>
      </c>
      <c r="Q573">
        <v>3371.3610359999998</v>
      </c>
      <c r="R573">
        <v>-9</v>
      </c>
      <c r="S573">
        <v>-98.834660999999997</v>
      </c>
      <c r="T573" t="s">
        <v>83</v>
      </c>
      <c r="U573">
        <v>1</v>
      </c>
      <c r="V573">
        <v>307</v>
      </c>
      <c r="W573">
        <v>3371.360803</v>
      </c>
      <c r="X573">
        <v>307</v>
      </c>
      <c r="Y573">
        <v>3371.3610359999998</v>
      </c>
      <c r="Z573">
        <v>-9</v>
      </c>
      <c r="AA573">
        <v>-98.834660999999997</v>
      </c>
    </row>
    <row r="574" spans="1:27">
      <c r="A574" t="s">
        <v>11</v>
      </c>
      <c r="B574" t="s">
        <v>733</v>
      </c>
      <c r="C574" t="s">
        <v>793</v>
      </c>
      <c r="E574" t="s">
        <v>802</v>
      </c>
      <c r="F574" t="s">
        <v>803</v>
      </c>
      <c r="G574" t="s">
        <v>15</v>
      </c>
      <c r="H574">
        <v>304</v>
      </c>
      <c r="I574">
        <v>17440.599999999999</v>
      </c>
      <c r="J574" t="s">
        <v>107</v>
      </c>
      <c r="K574" t="s">
        <v>108</v>
      </c>
      <c r="M574" t="s">
        <v>4</v>
      </c>
      <c r="N574">
        <v>13201</v>
      </c>
      <c r="O574">
        <v>257.096183</v>
      </c>
      <c r="P574">
        <v>13201</v>
      </c>
      <c r="Q574">
        <v>258.71770700000002</v>
      </c>
      <c r="R574">
        <v>3666.9906000000001</v>
      </c>
      <c r="S574">
        <v>64.695306000000002</v>
      </c>
      <c r="T574" t="s">
        <v>18</v>
      </c>
      <c r="U574">
        <v>1000</v>
      </c>
      <c r="V574">
        <v>13.201000000000001</v>
      </c>
      <c r="W574">
        <v>257.096183</v>
      </c>
      <c r="X574">
        <v>13.201000000000001</v>
      </c>
      <c r="Y574">
        <v>258.71770700000002</v>
      </c>
      <c r="Z574">
        <v>3.6669999999999998</v>
      </c>
      <c r="AA574">
        <v>64.695306000000002</v>
      </c>
    </row>
    <row r="575" spans="1:27">
      <c r="A575" t="s">
        <v>11</v>
      </c>
      <c r="B575" t="s">
        <v>733</v>
      </c>
      <c r="C575" t="s">
        <v>793</v>
      </c>
      <c r="E575" t="s">
        <v>802</v>
      </c>
      <c r="F575" t="s">
        <v>803</v>
      </c>
      <c r="G575" t="s">
        <v>15</v>
      </c>
      <c r="H575">
        <v>304</v>
      </c>
      <c r="I575">
        <v>17440.599999999999</v>
      </c>
      <c r="J575" t="s">
        <v>798</v>
      </c>
      <c r="K575" t="s">
        <v>799</v>
      </c>
      <c r="M575" t="s">
        <v>4</v>
      </c>
      <c r="N575">
        <v>6140</v>
      </c>
      <c r="O575">
        <v>112.47252</v>
      </c>
      <c r="P575">
        <v>6140</v>
      </c>
      <c r="Q575">
        <v>112.47252</v>
      </c>
      <c r="R575">
        <v>-1917.4529</v>
      </c>
      <c r="S575">
        <v>-35.123902000000001</v>
      </c>
      <c r="T575" t="s">
        <v>3</v>
      </c>
      <c r="U575">
        <v>500</v>
      </c>
      <c r="V575">
        <v>12.28</v>
      </c>
      <c r="W575">
        <v>112.47252</v>
      </c>
      <c r="X575">
        <v>12.28</v>
      </c>
      <c r="Y575">
        <v>112.47252</v>
      </c>
      <c r="Z575">
        <v>-3.8349000000000002</v>
      </c>
      <c r="AA575">
        <v>-35.123902000000001</v>
      </c>
    </row>
    <row r="576" spans="1:27">
      <c r="A576" t="s">
        <v>11</v>
      </c>
      <c r="B576" t="s">
        <v>733</v>
      </c>
      <c r="C576" t="s">
        <v>793</v>
      </c>
      <c r="E576" t="s">
        <v>802</v>
      </c>
      <c r="F576" t="s">
        <v>803</v>
      </c>
      <c r="G576" t="s">
        <v>15</v>
      </c>
      <c r="H576">
        <v>304</v>
      </c>
      <c r="I576">
        <v>17440.599999999999</v>
      </c>
      <c r="J576" t="s">
        <v>800</v>
      </c>
      <c r="K576" t="s">
        <v>801</v>
      </c>
      <c r="M576" t="s">
        <v>4</v>
      </c>
      <c r="N576">
        <v>18420</v>
      </c>
      <c r="O576">
        <v>450.12954000000002</v>
      </c>
      <c r="P576">
        <v>18420</v>
      </c>
      <c r="Q576">
        <v>450.12331999999998</v>
      </c>
      <c r="R576">
        <v>48.177900000000001</v>
      </c>
      <c r="S576">
        <v>1.1773039999999999</v>
      </c>
      <c r="T576" t="s">
        <v>46</v>
      </c>
      <c r="U576">
        <v>1000</v>
      </c>
      <c r="V576">
        <v>18.420000000000002</v>
      </c>
      <c r="W576">
        <v>450.12954000000002</v>
      </c>
      <c r="X576">
        <v>18.420000000000002</v>
      </c>
      <c r="Y576">
        <v>450.12331999999998</v>
      </c>
      <c r="Z576">
        <v>4.82E-2</v>
      </c>
      <c r="AA576">
        <v>1.1773039999999999</v>
      </c>
    </row>
    <row r="577" spans="1:27">
      <c r="A577" t="s">
        <v>11</v>
      </c>
      <c r="B577" t="s">
        <v>733</v>
      </c>
      <c r="C577" t="s">
        <v>804</v>
      </c>
      <c r="E577" t="s">
        <v>805</v>
      </c>
      <c r="F577" t="s">
        <v>806</v>
      </c>
      <c r="G577" t="s">
        <v>15</v>
      </c>
      <c r="H577">
        <v>106</v>
      </c>
      <c r="I577">
        <v>7044.8</v>
      </c>
      <c r="J577" t="s">
        <v>24</v>
      </c>
      <c r="K577" t="s">
        <v>25</v>
      </c>
      <c r="M577" t="s">
        <v>4</v>
      </c>
      <c r="N577">
        <v>642</v>
      </c>
      <c r="O577">
        <v>79.006445999999997</v>
      </c>
      <c r="P577">
        <v>642</v>
      </c>
      <c r="Q577">
        <v>79.006416999999999</v>
      </c>
      <c r="R577">
        <v>-104.5812</v>
      </c>
      <c r="S577">
        <v>-12.870074000000001</v>
      </c>
      <c r="T577" t="s">
        <v>26</v>
      </c>
      <c r="U577">
        <v>2700</v>
      </c>
      <c r="V577">
        <v>0.23780000000000001</v>
      </c>
      <c r="W577">
        <v>79.006445999999997</v>
      </c>
      <c r="X577">
        <v>0.23780000000000001</v>
      </c>
      <c r="Y577">
        <v>79.006416999999999</v>
      </c>
      <c r="Z577">
        <v>-3.8699999999999998E-2</v>
      </c>
      <c r="AA577">
        <v>-12.870074000000001</v>
      </c>
    </row>
    <row r="578" spans="1:27">
      <c r="A578" t="s">
        <v>11</v>
      </c>
      <c r="B578" t="s">
        <v>733</v>
      </c>
      <c r="C578" t="s">
        <v>804</v>
      </c>
      <c r="E578" t="s">
        <v>805</v>
      </c>
      <c r="F578" t="s">
        <v>806</v>
      </c>
      <c r="G578" t="s">
        <v>15</v>
      </c>
      <c r="H578">
        <v>106</v>
      </c>
      <c r="I578">
        <v>7044.8</v>
      </c>
      <c r="J578" t="s">
        <v>27</v>
      </c>
      <c r="K578" t="s">
        <v>28</v>
      </c>
      <c r="M578" t="s">
        <v>4</v>
      </c>
      <c r="N578">
        <v>811.59500000000003</v>
      </c>
      <c r="O578">
        <v>19.755306999999998</v>
      </c>
      <c r="P578">
        <v>811.59500000000003</v>
      </c>
      <c r="Q578">
        <v>19.812306</v>
      </c>
      <c r="R578">
        <v>5.5037000000000003</v>
      </c>
      <c r="S578">
        <v>0.15199799999999999</v>
      </c>
      <c r="T578" t="s">
        <v>18</v>
      </c>
      <c r="U578">
        <v>1000</v>
      </c>
      <c r="V578">
        <v>0.81159999999999999</v>
      </c>
      <c r="W578">
        <v>19.755306999999998</v>
      </c>
      <c r="X578">
        <v>0.81159999999999999</v>
      </c>
      <c r="Y578">
        <v>19.812306</v>
      </c>
      <c r="Z578">
        <v>5.4999999999999997E-3</v>
      </c>
      <c r="AA578">
        <v>0.15199799999999999</v>
      </c>
    </row>
    <row r="579" spans="1:27">
      <c r="A579" t="s">
        <v>11</v>
      </c>
      <c r="B579" t="s">
        <v>733</v>
      </c>
      <c r="C579" t="s">
        <v>804</v>
      </c>
      <c r="E579" t="s">
        <v>805</v>
      </c>
      <c r="F579" t="s">
        <v>806</v>
      </c>
      <c r="G579" t="s">
        <v>15</v>
      </c>
      <c r="H579">
        <v>106</v>
      </c>
      <c r="I579">
        <v>7044.8</v>
      </c>
      <c r="J579" t="s">
        <v>129</v>
      </c>
      <c r="K579" t="s">
        <v>130</v>
      </c>
      <c r="M579" t="s">
        <v>4</v>
      </c>
      <c r="N579">
        <v>1258.32</v>
      </c>
      <c r="O579">
        <v>14.159933000000001</v>
      </c>
      <c r="P579">
        <v>1258.32</v>
      </c>
      <c r="Q579">
        <v>14.147902999999999</v>
      </c>
      <c r="R579">
        <v>28.0456</v>
      </c>
      <c r="S579">
        <v>0.328681</v>
      </c>
      <c r="T579" t="s">
        <v>18</v>
      </c>
      <c r="U579">
        <v>1000</v>
      </c>
      <c r="V579">
        <v>1.2583</v>
      </c>
      <c r="W579">
        <v>14.159933000000001</v>
      </c>
      <c r="X579">
        <v>1.2583</v>
      </c>
      <c r="Y579">
        <v>14.147902999999999</v>
      </c>
      <c r="Z579">
        <v>2.8000000000000001E-2</v>
      </c>
      <c r="AA579">
        <v>0.328681</v>
      </c>
    </row>
    <row r="580" spans="1:27">
      <c r="A580" t="s">
        <v>11</v>
      </c>
      <c r="B580" t="s">
        <v>733</v>
      </c>
      <c r="C580" t="s">
        <v>804</v>
      </c>
      <c r="E580" t="s">
        <v>805</v>
      </c>
      <c r="F580" t="s">
        <v>806</v>
      </c>
      <c r="G580" t="s">
        <v>15</v>
      </c>
      <c r="H580">
        <v>106</v>
      </c>
      <c r="I580">
        <v>7044.8</v>
      </c>
      <c r="J580" t="s">
        <v>60</v>
      </c>
      <c r="K580" t="s">
        <v>61</v>
      </c>
      <c r="M580" t="s">
        <v>4</v>
      </c>
      <c r="N580">
        <v>2377.54</v>
      </c>
      <c r="O580">
        <v>77.162194</v>
      </c>
      <c r="P580">
        <v>2377.54</v>
      </c>
      <c r="Q580">
        <v>76.988652000000002</v>
      </c>
      <c r="R580">
        <v>291.42860000000002</v>
      </c>
      <c r="S580">
        <v>7.7760590000000001</v>
      </c>
      <c r="T580" t="s">
        <v>18</v>
      </c>
      <c r="U580">
        <v>1000</v>
      </c>
      <c r="V580">
        <v>2.3774999999999999</v>
      </c>
      <c r="W580">
        <v>77.162194</v>
      </c>
      <c r="X580">
        <v>2.3774999999999999</v>
      </c>
      <c r="Y580">
        <v>76.988652000000002</v>
      </c>
      <c r="Z580">
        <v>0.29139999999999999</v>
      </c>
      <c r="AA580">
        <v>7.7760590000000001</v>
      </c>
    </row>
    <row r="581" spans="1:27">
      <c r="A581" t="s">
        <v>11</v>
      </c>
      <c r="B581" t="s">
        <v>733</v>
      </c>
      <c r="C581" t="s">
        <v>804</v>
      </c>
      <c r="E581" t="s">
        <v>805</v>
      </c>
      <c r="F581" t="s">
        <v>806</v>
      </c>
      <c r="G581" t="s">
        <v>15</v>
      </c>
      <c r="H581">
        <v>106</v>
      </c>
      <c r="I581">
        <v>7044.8</v>
      </c>
      <c r="J581" t="s">
        <v>790</v>
      </c>
      <c r="K581" t="s">
        <v>252</v>
      </c>
      <c r="M581" t="s">
        <v>4</v>
      </c>
      <c r="N581">
        <v>336.51499999999999</v>
      </c>
      <c r="O581">
        <v>26.683281000000001</v>
      </c>
      <c r="P581">
        <v>336.51499999999999</v>
      </c>
      <c r="Q581">
        <v>26.683364999999998</v>
      </c>
      <c r="R581">
        <v>42.648299999999999</v>
      </c>
      <c r="S581">
        <v>3.3817189999999999</v>
      </c>
      <c r="T581" t="s">
        <v>3</v>
      </c>
      <c r="U581">
        <v>1000</v>
      </c>
      <c r="V581">
        <v>0.33650000000000002</v>
      </c>
      <c r="W581">
        <v>26.683281000000001</v>
      </c>
      <c r="X581">
        <v>0.33650000000000002</v>
      </c>
      <c r="Y581">
        <v>26.683364999999998</v>
      </c>
      <c r="Z581">
        <v>4.2599999999999999E-2</v>
      </c>
      <c r="AA581">
        <v>3.3817189999999999</v>
      </c>
    </row>
    <row r="582" spans="1:27">
      <c r="A582" t="s">
        <v>11</v>
      </c>
      <c r="B582" t="s">
        <v>733</v>
      </c>
      <c r="C582" t="s">
        <v>804</v>
      </c>
      <c r="E582" t="s">
        <v>805</v>
      </c>
      <c r="F582" t="s">
        <v>806</v>
      </c>
      <c r="G582" t="s">
        <v>15</v>
      </c>
      <c r="H582">
        <v>106</v>
      </c>
      <c r="I582">
        <v>7044.8</v>
      </c>
      <c r="J582" t="s">
        <v>19</v>
      </c>
      <c r="K582" t="s">
        <v>20</v>
      </c>
      <c r="M582" t="s">
        <v>4</v>
      </c>
      <c r="N582">
        <v>21.4</v>
      </c>
      <c r="O582">
        <v>4.9943439999999999</v>
      </c>
      <c r="P582">
        <v>21.4</v>
      </c>
      <c r="Q582">
        <v>4.9943489999999997</v>
      </c>
      <c r="R582">
        <v>-1.2299</v>
      </c>
      <c r="S582">
        <v>-0.28817100000000001</v>
      </c>
      <c r="T582" t="s">
        <v>21</v>
      </c>
      <c r="U582">
        <v>425</v>
      </c>
      <c r="V582">
        <v>5.04E-2</v>
      </c>
      <c r="W582">
        <v>4.9943439999999999</v>
      </c>
      <c r="X582">
        <v>5.04E-2</v>
      </c>
      <c r="Y582">
        <v>4.9943489999999997</v>
      </c>
      <c r="Z582">
        <v>-2.8999999999999998E-3</v>
      </c>
      <c r="AA582">
        <v>-0.28817100000000001</v>
      </c>
    </row>
    <row r="583" spans="1:27">
      <c r="A583" t="s">
        <v>11</v>
      </c>
      <c r="B583" t="s">
        <v>733</v>
      </c>
      <c r="C583" t="s">
        <v>804</v>
      </c>
      <c r="E583" t="s">
        <v>805</v>
      </c>
      <c r="F583" t="s">
        <v>806</v>
      </c>
      <c r="G583" t="s">
        <v>15</v>
      </c>
      <c r="H583">
        <v>106</v>
      </c>
      <c r="I583">
        <v>7044.8</v>
      </c>
      <c r="J583" t="s">
        <v>807</v>
      </c>
      <c r="K583" t="s">
        <v>808</v>
      </c>
      <c r="M583" t="s">
        <v>4</v>
      </c>
      <c r="N583">
        <v>168.25749999999999</v>
      </c>
      <c r="O583">
        <v>8.1268379999999993</v>
      </c>
      <c r="P583">
        <v>168.25749999999999</v>
      </c>
      <c r="Q583">
        <v>8.1268259999999994</v>
      </c>
      <c r="R583">
        <v>141.25839999999999</v>
      </c>
      <c r="S583">
        <v>6.8227739999999999</v>
      </c>
      <c r="T583" t="s">
        <v>7</v>
      </c>
      <c r="U583">
        <v>1000</v>
      </c>
      <c r="V583">
        <v>0.16830000000000001</v>
      </c>
      <c r="W583">
        <v>8.1268379999999993</v>
      </c>
      <c r="X583">
        <v>0.16830000000000001</v>
      </c>
      <c r="Y583">
        <v>8.1268259999999994</v>
      </c>
      <c r="Z583">
        <v>0.14130000000000001</v>
      </c>
      <c r="AA583">
        <v>6.8227739999999999</v>
      </c>
    </row>
    <row r="584" spans="1:27">
      <c r="A584" t="s">
        <v>11</v>
      </c>
      <c r="B584" t="s">
        <v>733</v>
      </c>
      <c r="C584" t="s">
        <v>804</v>
      </c>
      <c r="E584" t="s">
        <v>805</v>
      </c>
      <c r="F584" t="s">
        <v>806</v>
      </c>
      <c r="G584" t="s">
        <v>15</v>
      </c>
      <c r="H584">
        <v>106</v>
      </c>
      <c r="I584">
        <v>7044.8</v>
      </c>
      <c r="J584" t="s">
        <v>37</v>
      </c>
      <c r="K584" t="s">
        <v>38</v>
      </c>
      <c r="M584" t="s">
        <v>4</v>
      </c>
      <c r="N584">
        <v>344.11200000000002</v>
      </c>
      <c r="O584">
        <v>25.526644999999998</v>
      </c>
      <c r="P584">
        <v>344.11200000000002</v>
      </c>
      <c r="Q584">
        <v>25.325500999999999</v>
      </c>
      <c r="R584">
        <v>0</v>
      </c>
      <c r="S584">
        <v>0</v>
      </c>
      <c r="T584" t="s">
        <v>18</v>
      </c>
      <c r="U584">
        <v>1000</v>
      </c>
      <c r="V584">
        <v>0.34410000000000002</v>
      </c>
      <c r="W584">
        <v>25.526644999999998</v>
      </c>
      <c r="X584">
        <v>0.34410000000000002</v>
      </c>
      <c r="Y584">
        <v>25.325500999999999</v>
      </c>
      <c r="Z584">
        <v>0</v>
      </c>
      <c r="AA584">
        <v>0</v>
      </c>
    </row>
    <row r="585" spans="1:27">
      <c r="A585" t="s">
        <v>11</v>
      </c>
      <c r="B585" t="s">
        <v>733</v>
      </c>
      <c r="C585" t="s">
        <v>804</v>
      </c>
      <c r="E585" t="s">
        <v>805</v>
      </c>
      <c r="F585" t="s">
        <v>806</v>
      </c>
      <c r="G585" t="s">
        <v>15</v>
      </c>
      <c r="H585">
        <v>106</v>
      </c>
      <c r="I585">
        <v>7044.8</v>
      </c>
      <c r="J585" t="s">
        <v>809</v>
      </c>
      <c r="K585" t="s">
        <v>810</v>
      </c>
      <c r="M585" t="s">
        <v>4</v>
      </c>
      <c r="N585">
        <v>168.25749999999999</v>
      </c>
      <c r="O585">
        <v>8.1268379999999993</v>
      </c>
      <c r="P585">
        <v>168.25749999999999</v>
      </c>
      <c r="Q585">
        <v>8.1268259999999994</v>
      </c>
      <c r="R585">
        <v>-41.367899999999999</v>
      </c>
      <c r="S585">
        <v>-1.9980690000000001</v>
      </c>
      <c r="T585" t="s">
        <v>21</v>
      </c>
      <c r="U585">
        <v>1000</v>
      </c>
      <c r="V585">
        <v>0.16830000000000001</v>
      </c>
      <c r="W585">
        <v>8.1268379999999993</v>
      </c>
      <c r="X585">
        <v>0.16830000000000001</v>
      </c>
      <c r="Y585">
        <v>8.1268259999999994</v>
      </c>
      <c r="Z585">
        <v>-4.1399999999999999E-2</v>
      </c>
      <c r="AA585">
        <v>-1.9980690000000001</v>
      </c>
    </row>
    <row r="586" spans="1:27">
      <c r="A586" t="s">
        <v>11</v>
      </c>
      <c r="B586" t="s">
        <v>733</v>
      </c>
      <c r="C586" t="s">
        <v>804</v>
      </c>
      <c r="E586" t="s">
        <v>805</v>
      </c>
      <c r="F586" t="s">
        <v>806</v>
      </c>
      <c r="G586" t="s">
        <v>15</v>
      </c>
      <c r="H586">
        <v>106</v>
      </c>
      <c r="I586">
        <v>7044.8</v>
      </c>
      <c r="J586" t="s">
        <v>22</v>
      </c>
      <c r="K586" t="s">
        <v>23</v>
      </c>
      <c r="M586" t="s">
        <v>4</v>
      </c>
      <c r="N586">
        <v>143.75450000000001</v>
      </c>
      <c r="O586">
        <v>1.824535</v>
      </c>
      <c r="P586">
        <v>143.75450000000001</v>
      </c>
      <c r="Q586">
        <v>1.8245290000000001</v>
      </c>
      <c r="R586">
        <v>-13.7918</v>
      </c>
      <c r="S586">
        <v>-0.17504600000000001</v>
      </c>
      <c r="T586" t="s">
        <v>3</v>
      </c>
      <c r="U586">
        <v>400</v>
      </c>
      <c r="V586">
        <v>0.3594</v>
      </c>
      <c r="W586">
        <v>1.824535</v>
      </c>
      <c r="X586">
        <v>0.3594</v>
      </c>
      <c r="Y586">
        <v>1.8245290000000001</v>
      </c>
      <c r="Z586">
        <v>-3.4500000000000003E-2</v>
      </c>
      <c r="AA586">
        <v>-0.17504600000000001</v>
      </c>
    </row>
    <row r="587" spans="1:27">
      <c r="A587" t="s">
        <v>11</v>
      </c>
      <c r="B587" t="s">
        <v>733</v>
      </c>
      <c r="C587" t="s">
        <v>804</v>
      </c>
      <c r="E587" t="s">
        <v>805</v>
      </c>
      <c r="F587" t="s">
        <v>806</v>
      </c>
      <c r="G587" t="s">
        <v>15</v>
      </c>
      <c r="H587">
        <v>106</v>
      </c>
      <c r="I587">
        <v>7044.8</v>
      </c>
      <c r="J587" t="s">
        <v>811</v>
      </c>
      <c r="K587" t="s">
        <v>812</v>
      </c>
      <c r="M587" t="s">
        <v>501</v>
      </c>
      <c r="N587">
        <v>642</v>
      </c>
      <c r="O587">
        <v>184.01004</v>
      </c>
      <c r="P587">
        <v>0</v>
      </c>
      <c r="Q587">
        <v>0</v>
      </c>
      <c r="R587">
        <v>0</v>
      </c>
      <c r="S587">
        <v>0</v>
      </c>
      <c r="T587" t="s">
        <v>21</v>
      </c>
      <c r="U587">
        <v>250</v>
      </c>
      <c r="V587">
        <v>2.5680000000000001</v>
      </c>
      <c r="W587">
        <v>184.01004</v>
      </c>
      <c r="X587">
        <v>0</v>
      </c>
      <c r="Y587">
        <v>0</v>
      </c>
      <c r="Z587">
        <v>0</v>
      </c>
      <c r="AA587">
        <v>0</v>
      </c>
    </row>
    <row r="588" spans="1:27">
      <c r="A588" t="s">
        <v>11</v>
      </c>
      <c r="B588" t="s">
        <v>733</v>
      </c>
      <c r="C588" t="s">
        <v>804</v>
      </c>
      <c r="E588" t="s">
        <v>805</v>
      </c>
      <c r="F588" t="s">
        <v>806</v>
      </c>
      <c r="G588" t="s">
        <v>15</v>
      </c>
      <c r="H588">
        <v>106</v>
      </c>
      <c r="I588">
        <v>7044.8</v>
      </c>
      <c r="J588" t="s">
        <v>33</v>
      </c>
      <c r="K588" t="s">
        <v>34</v>
      </c>
      <c r="M588" t="s">
        <v>4</v>
      </c>
      <c r="N588">
        <v>134.60599999999999</v>
      </c>
      <c r="O588">
        <v>8.2662890000000004</v>
      </c>
      <c r="P588">
        <v>134.60599999999999</v>
      </c>
      <c r="Q588">
        <v>8.2662569999999995</v>
      </c>
      <c r="R588">
        <v>-15.744999999999999</v>
      </c>
      <c r="S588">
        <v>-0.96691899999999997</v>
      </c>
      <c r="T588" t="s">
        <v>21</v>
      </c>
      <c r="U588">
        <v>500</v>
      </c>
      <c r="V588">
        <v>0.26919999999999999</v>
      </c>
      <c r="W588">
        <v>8.2662890000000004</v>
      </c>
      <c r="X588">
        <v>0.26919999999999999</v>
      </c>
      <c r="Y588">
        <v>8.2662569999999995</v>
      </c>
      <c r="Z588">
        <v>-3.15E-2</v>
      </c>
      <c r="AA588">
        <v>-0.96691899999999997</v>
      </c>
    </row>
    <row r="589" spans="1:27">
      <c r="A589" t="s">
        <v>11</v>
      </c>
      <c r="B589" t="s">
        <v>733</v>
      </c>
      <c r="C589" t="s">
        <v>804</v>
      </c>
      <c r="E589" t="s">
        <v>805</v>
      </c>
      <c r="F589" t="s">
        <v>806</v>
      </c>
      <c r="G589" t="s">
        <v>15</v>
      </c>
      <c r="H589">
        <v>106</v>
      </c>
      <c r="I589">
        <v>7044.8</v>
      </c>
      <c r="J589" t="s">
        <v>813</v>
      </c>
      <c r="K589" t="s">
        <v>814</v>
      </c>
      <c r="M589" t="s">
        <v>4</v>
      </c>
      <c r="N589">
        <v>100.9545</v>
      </c>
      <c r="O589">
        <v>20.815809000000002</v>
      </c>
      <c r="P589">
        <v>100.9545</v>
      </c>
      <c r="Q589">
        <v>20.837568999999998</v>
      </c>
      <c r="R589">
        <v>-44.299599999999998</v>
      </c>
      <c r="S589">
        <v>-9.185613</v>
      </c>
      <c r="T589" t="s">
        <v>21</v>
      </c>
      <c r="U589">
        <v>450</v>
      </c>
      <c r="V589">
        <v>0.2243</v>
      </c>
      <c r="W589">
        <v>20.815809000000002</v>
      </c>
      <c r="X589">
        <v>0.2243</v>
      </c>
      <c r="Y589">
        <v>20.837568999999998</v>
      </c>
      <c r="Z589">
        <v>-9.8400000000000001E-2</v>
      </c>
      <c r="AA589">
        <v>-9.185613</v>
      </c>
    </row>
    <row r="590" spans="1:27">
      <c r="A590" t="s">
        <v>11</v>
      </c>
      <c r="B590" t="s">
        <v>733</v>
      </c>
      <c r="C590" t="s">
        <v>804</v>
      </c>
      <c r="E590" t="s">
        <v>805</v>
      </c>
      <c r="F590" t="s">
        <v>806</v>
      </c>
      <c r="G590" t="s">
        <v>15</v>
      </c>
      <c r="H590">
        <v>106</v>
      </c>
      <c r="I590">
        <v>7044.8</v>
      </c>
      <c r="J590" t="s">
        <v>101</v>
      </c>
      <c r="K590" t="s">
        <v>102</v>
      </c>
      <c r="M590" t="s">
        <v>4</v>
      </c>
      <c r="N590">
        <v>450.47</v>
      </c>
      <c r="O590">
        <v>15.876804999999999</v>
      </c>
      <c r="P590">
        <v>450.47</v>
      </c>
      <c r="Q590">
        <v>16.160888</v>
      </c>
      <c r="R590">
        <v>70.3613</v>
      </c>
      <c r="S590">
        <v>2.8738160000000001</v>
      </c>
      <c r="T590" t="s">
        <v>18</v>
      </c>
      <c r="U590">
        <v>1000</v>
      </c>
      <c r="V590">
        <v>0.45050000000000001</v>
      </c>
      <c r="W590">
        <v>15.876804999999999</v>
      </c>
      <c r="X590">
        <v>0.45050000000000001</v>
      </c>
      <c r="Y590">
        <v>16.160888</v>
      </c>
      <c r="Z590">
        <v>7.0400000000000004E-2</v>
      </c>
      <c r="AA590">
        <v>2.8738160000000001</v>
      </c>
    </row>
    <row r="591" spans="1:27">
      <c r="A591" t="s">
        <v>11</v>
      </c>
      <c r="B591" t="s">
        <v>733</v>
      </c>
      <c r="C591" t="s">
        <v>804</v>
      </c>
      <c r="E591" t="s">
        <v>805</v>
      </c>
      <c r="F591" t="s">
        <v>806</v>
      </c>
      <c r="G591" t="s">
        <v>15</v>
      </c>
      <c r="H591">
        <v>106</v>
      </c>
      <c r="I591">
        <v>7044.8</v>
      </c>
      <c r="J591" t="s">
        <v>739</v>
      </c>
      <c r="K591" t="s">
        <v>740</v>
      </c>
      <c r="M591" t="s">
        <v>4</v>
      </c>
      <c r="N591">
        <v>201.90899999999999</v>
      </c>
      <c r="O591">
        <v>3.355324</v>
      </c>
      <c r="P591">
        <v>201.90899999999999</v>
      </c>
      <c r="Q591">
        <v>3.3553540000000002</v>
      </c>
      <c r="R591">
        <v>83.055099999999996</v>
      </c>
      <c r="S591">
        <v>1.3815</v>
      </c>
      <c r="T591" t="s">
        <v>26</v>
      </c>
      <c r="U591">
        <v>4500</v>
      </c>
      <c r="V591">
        <v>4.4900000000000002E-2</v>
      </c>
      <c r="W591">
        <v>3.355324</v>
      </c>
      <c r="X591">
        <v>4.4900000000000002E-2</v>
      </c>
      <c r="Y591">
        <v>3.3553540000000002</v>
      </c>
      <c r="Z591">
        <v>1.8499999999999999E-2</v>
      </c>
      <c r="AA591">
        <v>1.3815</v>
      </c>
    </row>
    <row r="592" spans="1:27">
      <c r="A592" t="s">
        <v>11</v>
      </c>
      <c r="B592" t="s">
        <v>733</v>
      </c>
      <c r="C592" t="s">
        <v>804</v>
      </c>
      <c r="E592" t="s">
        <v>805</v>
      </c>
      <c r="F592" t="s">
        <v>806</v>
      </c>
      <c r="G592" t="s">
        <v>15</v>
      </c>
      <c r="H592">
        <v>106</v>
      </c>
      <c r="I592">
        <v>7044.8</v>
      </c>
      <c r="J592" t="s">
        <v>815</v>
      </c>
      <c r="K592" t="s">
        <v>816</v>
      </c>
      <c r="M592" t="s">
        <v>4</v>
      </c>
      <c r="N592">
        <v>2517.71</v>
      </c>
      <c r="O592">
        <v>55.467008</v>
      </c>
      <c r="P592">
        <v>2517.71</v>
      </c>
      <c r="Q592">
        <v>55.467064999999998</v>
      </c>
      <c r="R592">
        <v>6776.8584000000001</v>
      </c>
      <c r="S592">
        <v>148.71667199999999</v>
      </c>
      <c r="T592" t="s">
        <v>18</v>
      </c>
      <c r="U592">
        <v>1000</v>
      </c>
      <c r="V592">
        <v>2.5177</v>
      </c>
      <c r="W592">
        <v>55.467008</v>
      </c>
      <c r="X592">
        <v>2.5177</v>
      </c>
      <c r="Y592">
        <v>55.467064999999998</v>
      </c>
      <c r="Z592">
        <v>6.7769000000000004</v>
      </c>
      <c r="AA592">
        <v>148.71667199999999</v>
      </c>
    </row>
    <row r="593" spans="1:27">
      <c r="A593" t="s">
        <v>11</v>
      </c>
      <c r="B593" t="s">
        <v>733</v>
      </c>
      <c r="C593" t="s">
        <v>804</v>
      </c>
      <c r="E593" t="s">
        <v>805</v>
      </c>
      <c r="F593" t="s">
        <v>806</v>
      </c>
      <c r="G593" t="s">
        <v>15</v>
      </c>
      <c r="H593">
        <v>106</v>
      </c>
      <c r="I593">
        <v>7044.8</v>
      </c>
      <c r="J593" t="s">
        <v>817</v>
      </c>
      <c r="K593" t="s">
        <v>818</v>
      </c>
      <c r="M593" t="s">
        <v>4</v>
      </c>
      <c r="N593">
        <v>23219.535</v>
      </c>
      <c r="O593">
        <v>3070.8067230000001</v>
      </c>
      <c r="P593">
        <v>23219.535</v>
      </c>
      <c r="Q593">
        <v>3070.799293</v>
      </c>
      <c r="R593">
        <v>482.33690000000001</v>
      </c>
      <c r="S593">
        <v>63.789377999999999</v>
      </c>
      <c r="T593" t="s">
        <v>90</v>
      </c>
      <c r="U593">
        <v>1000</v>
      </c>
      <c r="V593">
        <v>23.2195</v>
      </c>
      <c r="W593">
        <v>3070.8067230000001</v>
      </c>
      <c r="X593">
        <v>23.2195</v>
      </c>
      <c r="Y593">
        <v>3070.799293</v>
      </c>
      <c r="Z593">
        <v>0.48230000000000001</v>
      </c>
      <c r="AA593">
        <v>63.789377999999999</v>
      </c>
    </row>
    <row r="594" spans="1:27">
      <c r="A594" t="s">
        <v>11</v>
      </c>
      <c r="B594" t="s">
        <v>733</v>
      </c>
      <c r="C594" t="s">
        <v>804</v>
      </c>
      <c r="E594" t="s">
        <v>805</v>
      </c>
      <c r="F594" t="s">
        <v>806</v>
      </c>
      <c r="G594" t="s">
        <v>15</v>
      </c>
      <c r="H594">
        <v>106</v>
      </c>
      <c r="I594">
        <v>7044.8</v>
      </c>
      <c r="J594" t="s">
        <v>819</v>
      </c>
      <c r="K594" t="s">
        <v>820</v>
      </c>
      <c r="M594" t="s">
        <v>4</v>
      </c>
      <c r="N594">
        <v>14980</v>
      </c>
      <c r="O594">
        <v>1073.00242</v>
      </c>
      <c r="P594">
        <v>14980</v>
      </c>
      <c r="Q594">
        <v>1072.9960000000001</v>
      </c>
      <c r="R594">
        <v>51.6663</v>
      </c>
      <c r="S594">
        <v>3.7008420000000002</v>
      </c>
      <c r="T594" t="s">
        <v>10</v>
      </c>
      <c r="U594">
        <v>140</v>
      </c>
      <c r="V594">
        <v>107</v>
      </c>
      <c r="W594">
        <v>1073.00242</v>
      </c>
      <c r="X594">
        <v>107</v>
      </c>
      <c r="Y594">
        <v>1072.9960000000001</v>
      </c>
      <c r="Z594">
        <v>0.36899999999999999</v>
      </c>
      <c r="AA594">
        <v>3.7008420000000002</v>
      </c>
    </row>
    <row r="595" spans="1:27">
      <c r="A595" t="s">
        <v>11</v>
      </c>
      <c r="B595" t="s">
        <v>733</v>
      </c>
      <c r="C595" t="s">
        <v>804</v>
      </c>
      <c r="E595" t="s">
        <v>821</v>
      </c>
      <c r="F595" t="s">
        <v>822</v>
      </c>
      <c r="G595" t="s">
        <v>15</v>
      </c>
      <c r="H595">
        <v>596</v>
      </c>
      <c r="I595">
        <v>39671.199999999997</v>
      </c>
      <c r="J595" t="s">
        <v>823</v>
      </c>
      <c r="K595" t="s">
        <v>824</v>
      </c>
      <c r="M595" t="s">
        <v>69</v>
      </c>
      <c r="N595">
        <v>42210</v>
      </c>
      <c r="O595">
        <v>2867.63771</v>
      </c>
      <c r="P595">
        <v>42210</v>
      </c>
      <c r="Q595">
        <v>2867.650725</v>
      </c>
      <c r="R595">
        <v>5040</v>
      </c>
      <c r="S595">
        <v>342.402897</v>
      </c>
      <c r="T595" t="s">
        <v>10</v>
      </c>
      <c r="U595">
        <v>70</v>
      </c>
      <c r="V595">
        <v>603</v>
      </c>
      <c r="W595">
        <v>2867.63771</v>
      </c>
      <c r="X595">
        <v>603</v>
      </c>
      <c r="Y595">
        <v>2867.650725</v>
      </c>
      <c r="Z595">
        <v>72</v>
      </c>
      <c r="AA595">
        <v>342.402897</v>
      </c>
    </row>
    <row r="596" spans="1:27">
      <c r="A596" t="s">
        <v>11</v>
      </c>
      <c r="B596" t="s">
        <v>733</v>
      </c>
      <c r="C596" t="s">
        <v>804</v>
      </c>
      <c r="E596" t="s">
        <v>821</v>
      </c>
      <c r="F596" t="s">
        <v>822</v>
      </c>
      <c r="G596" t="s">
        <v>15</v>
      </c>
      <c r="H596">
        <v>596</v>
      </c>
      <c r="I596">
        <v>39671.199999999997</v>
      </c>
      <c r="J596" t="s">
        <v>97</v>
      </c>
      <c r="K596" t="s">
        <v>98</v>
      </c>
      <c r="M596" t="s">
        <v>4</v>
      </c>
      <c r="N596">
        <v>113.967</v>
      </c>
      <c r="O596">
        <v>1.805922</v>
      </c>
      <c r="P596">
        <v>113.967</v>
      </c>
      <c r="Q596">
        <v>1.8059780000000001</v>
      </c>
      <c r="R596">
        <v>0</v>
      </c>
      <c r="S596">
        <v>0</v>
      </c>
      <c r="T596" t="s">
        <v>3</v>
      </c>
      <c r="U596">
        <v>1000</v>
      </c>
      <c r="V596">
        <v>0.114</v>
      </c>
      <c r="W596">
        <v>1.805922</v>
      </c>
      <c r="X596">
        <v>0.114</v>
      </c>
      <c r="Y596">
        <v>1.8059780000000001</v>
      </c>
      <c r="Z596">
        <v>0</v>
      </c>
      <c r="AA596">
        <v>0</v>
      </c>
    </row>
    <row r="597" spans="1:27">
      <c r="A597" t="s">
        <v>11</v>
      </c>
      <c r="B597" t="s">
        <v>733</v>
      </c>
      <c r="C597" t="s">
        <v>804</v>
      </c>
      <c r="E597" t="s">
        <v>821</v>
      </c>
      <c r="F597" t="s">
        <v>822</v>
      </c>
      <c r="G597" t="s">
        <v>15</v>
      </c>
      <c r="H597">
        <v>596</v>
      </c>
      <c r="I597">
        <v>39671.199999999997</v>
      </c>
      <c r="J597" t="s">
        <v>41</v>
      </c>
      <c r="K597" t="s">
        <v>42</v>
      </c>
      <c r="M597" t="s">
        <v>43</v>
      </c>
      <c r="N597">
        <v>139.89599999999999</v>
      </c>
      <c r="O597">
        <v>209.14479499999999</v>
      </c>
      <c r="P597">
        <v>139.89599999999999</v>
      </c>
      <c r="Q597">
        <v>209.144779</v>
      </c>
      <c r="R597">
        <v>2.1406999999999998</v>
      </c>
      <c r="S597">
        <v>3.2004160000000001</v>
      </c>
      <c r="T597" t="s">
        <v>43</v>
      </c>
      <c r="U597">
        <v>1</v>
      </c>
      <c r="V597">
        <v>139.89599999999999</v>
      </c>
      <c r="W597">
        <v>209.14479499999999</v>
      </c>
      <c r="X597">
        <v>139.89599999999999</v>
      </c>
      <c r="Y597">
        <v>209.144779</v>
      </c>
      <c r="Z597">
        <v>2.1406999999999998</v>
      </c>
      <c r="AA597">
        <v>3.2004160000000001</v>
      </c>
    </row>
    <row r="598" spans="1:27">
      <c r="A598" t="s">
        <v>11</v>
      </c>
      <c r="B598" t="s">
        <v>733</v>
      </c>
      <c r="C598" t="s">
        <v>804</v>
      </c>
      <c r="E598" t="s">
        <v>821</v>
      </c>
      <c r="F598" t="s">
        <v>822</v>
      </c>
      <c r="G598" t="s">
        <v>15</v>
      </c>
      <c r="H598">
        <v>596</v>
      </c>
      <c r="I598">
        <v>39671.199999999997</v>
      </c>
      <c r="J598" t="s">
        <v>129</v>
      </c>
      <c r="K598" t="s">
        <v>130</v>
      </c>
      <c r="M598" t="s">
        <v>4</v>
      </c>
      <c r="N598">
        <v>33485.192999999999</v>
      </c>
      <c r="O598">
        <v>377.99318099999999</v>
      </c>
      <c r="P598">
        <v>29764.616000000002</v>
      </c>
      <c r="Q598">
        <v>336.06652300000002</v>
      </c>
      <c r="R598">
        <v>746.32209999999998</v>
      </c>
      <c r="S598">
        <v>8.7465530000000005</v>
      </c>
      <c r="T598" t="s">
        <v>18</v>
      </c>
      <c r="U598">
        <v>1000</v>
      </c>
      <c r="V598">
        <v>33.485199999999999</v>
      </c>
      <c r="W598">
        <v>377.99318099999999</v>
      </c>
      <c r="X598">
        <v>29.764600000000002</v>
      </c>
      <c r="Y598">
        <v>336.06652300000002</v>
      </c>
      <c r="Z598">
        <v>0.74629999999999996</v>
      </c>
      <c r="AA598">
        <v>8.7465530000000005</v>
      </c>
    </row>
    <row r="599" spans="1:27">
      <c r="A599" t="s">
        <v>11</v>
      </c>
      <c r="B599" t="s">
        <v>733</v>
      </c>
      <c r="C599" t="s">
        <v>804</v>
      </c>
      <c r="E599" t="s">
        <v>821</v>
      </c>
      <c r="F599" t="s">
        <v>822</v>
      </c>
      <c r="G599" t="s">
        <v>15</v>
      </c>
      <c r="H599">
        <v>596</v>
      </c>
      <c r="I599">
        <v>39671.199999999997</v>
      </c>
      <c r="J599" t="s">
        <v>825</v>
      </c>
      <c r="K599" t="s">
        <v>826</v>
      </c>
      <c r="M599" t="s">
        <v>4</v>
      </c>
      <c r="N599">
        <v>4522.5</v>
      </c>
      <c r="O599">
        <v>161.172855</v>
      </c>
      <c r="P599">
        <v>3520</v>
      </c>
      <c r="Q599">
        <v>125.445768</v>
      </c>
      <c r="R599">
        <v>-1280</v>
      </c>
      <c r="S599">
        <v>-45.616639999999997</v>
      </c>
      <c r="T599" t="s">
        <v>21</v>
      </c>
      <c r="U599">
        <v>320</v>
      </c>
      <c r="V599">
        <v>14.1328</v>
      </c>
      <c r="W599">
        <v>161.172855</v>
      </c>
      <c r="X599">
        <v>11</v>
      </c>
      <c r="Y599">
        <v>125.445768</v>
      </c>
      <c r="Z599">
        <v>-4</v>
      </c>
      <c r="AA599">
        <v>-45.616639999999997</v>
      </c>
    </row>
    <row r="600" spans="1:27">
      <c r="A600" t="s">
        <v>11</v>
      </c>
      <c r="B600" t="s">
        <v>733</v>
      </c>
      <c r="C600" t="s">
        <v>804</v>
      </c>
      <c r="E600" t="s">
        <v>821</v>
      </c>
      <c r="F600" t="s">
        <v>822</v>
      </c>
      <c r="G600" t="s">
        <v>15</v>
      </c>
      <c r="H600">
        <v>596</v>
      </c>
      <c r="I600">
        <v>39671.199999999997</v>
      </c>
      <c r="J600" t="s">
        <v>827</v>
      </c>
      <c r="K600" t="s">
        <v>170</v>
      </c>
      <c r="M600" t="s">
        <v>4</v>
      </c>
      <c r="N600">
        <v>5030.8289999999997</v>
      </c>
      <c r="O600">
        <v>387.25178399999999</v>
      </c>
      <c r="P600">
        <v>5030.8289999999997</v>
      </c>
      <c r="Q600">
        <v>387.23785700000002</v>
      </c>
      <c r="R600">
        <v>684.27539999999999</v>
      </c>
      <c r="S600">
        <v>52.584784999999997</v>
      </c>
      <c r="T600" t="s">
        <v>21</v>
      </c>
      <c r="U600">
        <v>950</v>
      </c>
      <c r="V600">
        <v>5.2956000000000003</v>
      </c>
      <c r="W600">
        <v>387.25178399999999</v>
      </c>
      <c r="X600">
        <v>5.2956000000000003</v>
      </c>
      <c r="Y600">
        <v>387.23785700000002</v>
      </c>
      <c r="Z600">
        <v>0.72030000000000005</v>
      </c>
      <c r="AA600">
        <v>52.584784999999997</v>
      </c>
    </row>
    <row r="601" spans="1:27">
      <c r="A601" t="s">
        <v>11</v>
      </c>
      <c r="B601" t="s">
        <v>733</v>
      </c>
      <c r="C601" t="s">
        <v>804</v>
      </c>
      <c r="E601" t="s">
        <v>821</v>
      </c>
      <c r="F601" t="s">
        <v>822</v>
      </c>
      <c r="G601" t="s">
        <v>15</v>
      </c>
      <c r="H601">
        <v>596</v>
      </c>
      <c r="I601">
        <v>39671.199999999997</v>
      </c>
      <c r="J601" t="s">
        <v>739</v>
      </c>
      <c r="K601" t="s">
        <v>740</v>
      </c>
      <c r="M601" t="s">
        <v>4</v>
      </c>
      <c r="N601">
        <v>17553.330000000002</v>
      </c>
      <c r="O601">
        <v>291.79156799999998</v>
      </c>
      <c r="P601">
        <v>17553.330000000002</v>
      </c>
      <c r="Q601">
        <v>291.79133899999999</v>
      </c>
      <c r="R601">
        <v>7220.5452999999998</v>
      </c>
      <c r="S601">
        <v>120.10322600000001</v>
      </c>
      <c r="T601" t="s">
        <v>26</v>
      </c>
      <c r="U601">
        <v>4500</v>
      </c>
      <c r="V601">
        <v>3.9007000000000001</v>
      </c>
      <c r="W601">
        <v>291.79156799999998</v>
      </c>
      <c r="X601">
        <v>3.9007000000000001</v>
      </c>
      <c r="Y601">
        <v>291.79133899999999</v>
      </c>
      <c r="Z601">
        <v>1.6046</v>
      </c>
      <c r="AA601">
        <v>120.10322600000001</v>
      </c>
    </row>
    <row r="602" spans="1:27">
      <c r="A602" t="s">
        <v>11</v>
      </c>
      <c r="B602" t="s">
        <v>733</v>
      </c>
      <c r="C602" t="s">
        <v>804</v>
      </c>
      <c r="E602" t="s">
        <v>821</v>
      </c>
      <c r="F602" t="s">
        <v>822</v>
      </c>
      <c r="G602" t="s">
        <v>15</v>
      </c>
      <c r="H602">
        <v>596</v>
      </c>
      <c r="I602">
        <v>39671.199999999997</v>
      </c>
      <c r="J602" t="s">
        <v>828</v>
      </c>
      <c r="K602" t="s">
        <v>829</v>
      </c>
      <c r="M602" t="s">
        <v>4</v>
      </c>
      <c r="N602">
        <v>108540</v>
      </c>
      <c r="O602">
        <v>8113.3649999999998</v>
      </c>
      <c r="P602">
        <v>108540</v>
      </c>
      <c r="Q602">
        <v>8113.3107300000001</v>
      </c>
      <c r="R602">
        <v>4260</v>
      </c>
      <c r="S602">
        <v>318.43286999999998</v>
      </c>
      <c r="T602" t="s">
        <v>18</v>
      </c>
      <c r="U602">
        <v>1000</v>
      </c>
      <c r="V602">
        <v>108.54</v>
      </c>
      <c r="W602">
        <v>8113.3649999999998</v>
      </c>
      <c r="X602">
        <v>108.54</v>
      </c>
      <c r="Y602">
        <v>8113.3107300000001</v>
      </c>
      <c r="Z602">
        <v>4.26</v>
      </c>
      <c r="AA602">
        <v>318.43286999999998</v>
      </c>
    </row>
    <row r="603" spans="1:27">
      <c r="A603" t="s">
        <v>11</v>
      </c>
      <c r="B603" t="s">
        <v>733</v>
      </c>
      <c r="C603" t="s">
        <v>804</v>
      </c>
      <c r="E603" t="s">
        <v>821</v>
      </c>
      <c r="F603" t="s">
        <v>822</v>
      </c>
      <c r="G603" t="s">
        <v>15</v>
      </c>
      <c r="H603">
        <v>596</v>
      </c>
      <c r="I603">
        <v>39671.199999999997</v>
      </c>
      <c r="J603" t="s">
        <v>27</v>
      </c>
      <c r="K603" t="s">
        <v>28</v>
      </c>
      <c r="M603" t="s">
        <v>4</v>
      </c>
      <c r="N603">
        <v>1760.76</v>
      </c>
      <c r="O603">
        <v>43.180230000000002</v>
      </c>
      <c r="P603">
        <v>1714.04</v>
      </c>
      <c r="Q603">
        <v>42.247889999999998</v>
      </c>
      <c r="R603">
        <v>11.940200000000001</v>
      </c>
      <c r="S603">
        <v>0.32976</v>
      </c>
      <c r="T603" t="s">
        <v>18</v>
      </c>
      <c r="U603">
        <v>1000</v>
      </c>
      <c r="V603">
        <v>1.7607999999999999</v>
      </c>
      <c r="W603">
        <v>43.180230000000002</v>
      </c>
      <c r="X603">
        <v>1.714</v>
      </c>
      <c r="Y603">
        <v>42.247889999999998</v>
      </c>
      <c r="Z603">
        <v>1.1900000000000001E-2</v>
      </c>
      <c r="AA603">
        <v>0.32976</v>
      </c>
    </row>
    <row r="604" spans="1:27">
      <c r="A604" t="s">
        <v>11</v>
      </c>
      <c r="B604" t="s">
        <v>733</v>
      </c>
      <c r="C604" t="s">
        <v>804</v>
      </c>
      <c r="E604" t="s">
        <v>821</v>
      </c>
      <c r="F604" t="s">
        <v>822</v>
      </c>
      <c r="G604" t="s">
        <v>15</v>
      </c>
      <c r="H604">
        <v>596</v>
      </c>
      <c r="I604">
        <v>39671.199999999997</v>
      </c>
      <c r="J604" t="s">
        <v>830</v>
      </c>
      <c r="K604" t="s">
        <v>831</v>
      </c>
      <c r="M604" t="s">
        <v>4</v>
      </c>
      <c r="N604">
        <v>402.68340000000001</v>
      </c>
      <c r="O604">
        <v>9.7199709999999993</v>
      </c>
      <c r="P604">
        <v>402.68340000000001</v>
      </c>
      <c r="Q604">
        <v>9.720065</v>
      </c>
      <c r="R604">
        <v>351.39190000000002</v>
      </c>
      <c r="S604">
        <v>8.4819929999999992</v>
      </c>
      <c r="T604" t="s">
        <v>21</v>
      </c>
      <c r="U604">
        <v>600</v>
      </c>
      <c r="V604">
        <v>0.67110000000000003</v>
      </c>
      <c r="W604">
        <v>9.7199709999999993</v>
      </c>
      <c r="X604">
        <v>0.67110000000000003</v>
      </c>
      <c r="Y604">
        <v>9.720065</v>
      </c>
      <c r="Z604">
        <v>0.5857</v>
      </c>
      <c r="AA604">
        <v>8.4819929999999992</v>
      </c>
    </row>
    <row r="605" spans="1:27">
      <c r="A605" t="s">
        <v>11</v>
      </c>
      <c r="B605" t="s">
        <v>733</v>
      </c>
      <c r="C605" t="s">
        <v>804</v>
      </c>
      <c r="E605" t="s">
        <v>821</v>
      </c>
      <c r="F605" t="s">
        <v>822</v>
      </c>
      <c r="G605" t="s">
        <v>15</v>
      </c>
      <c r="H605">
        <v>596</v>
      </c>
      <c r="I605">
        <v>39671.199999999997</v>
      </c>
      <c r="J605" t="s">
        <v>832</v>
      </c>
      <c r="K605" t="s">
        <v>833</v>
      </c>
      <c r="M605" t="s">
        <v>4</v>
      </c>
      <c r="N605">
        <v>15946.334999999999</v>
      </c>
      <c r="O605">
        <v>1512.5861239999999</v>
      </c>
      <c r="P605">
        <v>15946.334999999999</v>
      </c>
      <c r="Q605">
        <v>1512.5850519999999</v>
      </c>
      <c r="R605">
        <v>-454.22989999999999</v>
      </c>
      <c r="S605">
        <v>-43.085974</v>
      </c>
      <c r="T605" t="s">
        <v>21</v>
      </c>
      <c r="U605">
        <v>685</v>
      </c>
      <c r="V605">
        <v>23.279299999999999</v>
      </c>
      <c r="W605">
        <v>1512.5861239999999</v>
      </c>
      <c r="X605">
        <v>23.279299999999999</v>
      </c>
      <c r="Y605">
        <v>1512.5850519999999</v>
      </c>
      <c r="Z605">
        <v>-0.66310000000000002</v>
      </c>
      <c r="AA605">
        <v>-43.085974</v>
      </c>
    </row>
    <row r="606" spans="1:27">
      <c r="A606" t="s">
        <v>11</v>
      </c>
      <c r="B606" t="s">
        <v>733</v>
      </c>
      <c r="C606" t="s">
        <v>804</v>
      </c>
      <c r="E606" t="s">
        <v>821</v>
      </c>
      <c r="F606" t="s">
        <v>822</v>
      </c>
      <c r="G606" t="s">
        <v>15</v>
      </c>
      <c r="H606">
        <v>596</v>
      </c>
      <c r="I606">
        <v>39671.199999999997</v>
      </c>
      <c r="J606" t="s">
        <v>834</v>
      </c>
      <c r="K606" t="s">
        <v>835</v>
      </c>
      <c r="M606" t="s">
        <v>4</v>
      </c>
      <c r="N606">
        <v>9508.1039999999994</v>
      </c>
      <c r="O606">
        <v>138.33373499999999</v>
      </c>
      <c r="P606">
        <v>9508.1039999999994</v>
      </c>
      <c r="Q606">
        <v>138.333237</v>
      </c>
      <c r="R606">
        <v>0</v>
      </c>
      <c r="S606">
        <v>0</v>
      </c>
      <c r="T606" t="s">
        <v>26</v>
      </c>
      <c r="U606">
        <v>3000</v>
      </c>
      <c r="V606">
        <v>3.1694</v>
      </c>
      <c r="W606">
        <v>138.33373499999999</v>
      </c>
      <c r="X606">
        <v>3.1694</v>
      </c>
      <c r="Y606">
        <v>138.333237</v>
      </c>
      <c r="Z606">
        <v>0</v>
      </c>
      <c r="AA606">
        <v>0</v>
      </c>
    </row>
    <row r="607" spans="1:27">
      <c r="A607" t="s">
        <v>11</v>
      </c>
      <c r="B607" t="s">
        <v>733</v>
      </c>
      <c r="C607" t="s">
        <v>804</v>
      </c>
      <c r="E607" t="s">
        <v>821</v>
      </c>
      <c r="F607" t="s">
        <v>822</v>
      </c>
      <c r="G607" t="s">
        <v>15</v>
      </c>
      <c r="H607">
        <v>596</v>
      </c>
      <c r="I607">
        <v>39671.199999999997</v>
      </c>
      <c r="J607" t="s">
        <v>836</v>
      </c>
      <c r="K607" t="s">
        <v>837</v>
      </c>
      <c r="M607" t="s">
        <v>4</v>
      </c>
      <c r="N607">
        <v>27135</v>
      </c>
      <c r="O607">
        <v>2028.3412499999999</v>
      </c>
      <c r="P607">
        <v>27135</v>
      </c>
      <c r="Q607">
        <v>2028.3444030000001</v>
      </c>
      <c r="R607">
        <v>-5820.9218000000001</v>
      </c>
      <c r="S607">
        <v>-435.11390499999999</v>
      </c>
      <c r="T607" t="s">
        <v>18</v>
      </c>
      <c r="U607">
        <v>1000</v>
      </c>
      <c r="V607">
        <v>27.135000000000002</v>
      </c>
      <c r="W607">
        <v>2028.3412499999999</v>
      </c>
      <c r="X607">
        <v>27.135000000000002</v>
      </c>
      <c r="Y607">
        <v>2028.3444030000001</v>
      </c>
      <c r="Z607">
        <v>-5.8209</v>
      </c>
      <c r="AA607">
        <v>-435.11390499999999</v>
      </c>
    </row>
    <row r="608" spans="1:27">
      <c r="A608" t="s">
        <v>11</v>
      </c>
      <c r="B608" t="s">
        <v>733</v>
      </c>
      <c r="C608" t="s">
        <v>804</v>
      </c>
      <c r="E608" t="s">
        <v>821</v>
      </c>
      <c r="F608" t="s">
        <v>822</v>
      </c>
      <c r="G608" t="s">
        <v>15</v>
      </c>
      <c r="H608">
        <v>596</v>
      </c>
      <c r="I608">
        <v>39671.199999999997</v>
      </c>
      <c r="J608" t="s">
        <v>95</v>
      </c>
      <c r="K608" t="s">
        <v>96</v>
      </c>
      <c r="M608" t="s">
        <v>4</v>
      </c>
      <c r="N608">
        <v>633.75300000000004</v>
      </c>
      <c r="O608">
        <v>29.799697999999999</v>
      </c>
      <c r="P608">
        <v>633.75300000000004</v>
      </c>
      <c r="Q608">
        <v>29.799779000000001</v>
      </c>
      <c r="R608">
        <v>30.912400000000002</v>
      </c>
      <c r="S608">
        <v>1.4535370000000001</v>
      </c>
      <c r="T608" t="s">
        <v>3</v>
      </c>
      <c r="U608">
        <v>1000</v>
      </c>
      <c r="V608">
        <v>0.63380000000000003</v>
      </c>
      <c r="W608">
        <v>29.799697999999999</v>
      </c>
      <c r="X608">
        <v>0.63380000000000003</v>
      </c>
      <c r="Y608">
        <v>29.799779000000001</v>
      </c>
      <c r="Z608">
        <v>3.09E-2</v>
      </c>
      <c r="AA608">
        <v>1.4535370000000001</v>
      </c>
    </row>
    <row r="609" spans="1:27">
      <c r="A609" t="s">
        <v>11</v>
      </c>
      <c r="B609" t="s">
        <v>733</v>
      </c>
      <c r="C609" t="s">
        <v>804</v>
      </c>
      <c r="E609" t="s">
        <v>821</v>
      </c>
      <c r="F609" t="s">
        <v>822</v>
      </c>
      <c r="G609" t="s">
        <v>15</v>
      </c>
      <c r="H609">
        <v>596</v>
      </c>
      <c r="I609">
        <v>39671.199999999997</v>
      </c>
      <c r="J609" t="s">
        <v>22</v>
      </c>
      <c r="K609" t="s">
        <v>23</v>
      </c>
      <c r="M609" t="s">
        <v>4</v>
      </c>
      <c r="N609">
        <v>746.39340000000004</v>
      </c>
      <c r="O609">
        <v>9.4732230000000008</v>
      </c>
      <c r="P609">
        <v>746.39340000000004</v>
      </c>
      <c r="Q609">
        <v>9.4732699999999994</v>
      </c>
      <c r="R609">
        <v>-71.609099999999998</v>
      </c>
      <c r="S609">
        <v>-0.90886299999999998</v>
      </c>
      <c r="T609" t="s">
        <v>3</v>
      </c>
      <c r="U609">
        <v>400</v>
      </c>
      <c r="V609">
        <v>1.8660000000000001</v>
      </c>
      <c r="W609">
        <v>9.4732230000000008</v>
      </c>
      <c r="X609">
        <v>1.8660000000000001</v>
      </c>
      <c r="Y609">
        <v>9.4732699999999994</v>
      </c>
      <c r="Z609">
        <v>-0.17899999999999999</v>
      </c>
      <c r="AA609">
        <v>-0.90886299999999998</v>
      </c>
    </row>
    <row r="610" spans="1:27">
      <c r="A610" t="s">
        <v>11</v>
      </c>
      <c r="B610" t="s">
        <v>733</v>
      </c>
      <c r="C610" t="s">
        <v>804</v>
      </c>
      <c r="E610" t="s">
        <v>821</v>
      </c>
      <c r="F610" t="s">
        <v>822</v>
      </c>
      <c r="G610" t="s">
        <v>15</v>
      </c>
      <c r="H610">
        <v>596</v>
      </c>
      <c r="I610">
        <v>39671.199999999997</v>
      </c>
      <c r="J610" t="s">
        <v>101</v>
      </c>
      <c r="K610" t="s">
        <v>102</v>
      </c>
      <c r="M610" t="s">
        <v>4</v>
      </c>
      <c r="N610">
        <v>12694.959000000001</v>
      </c>
      <c r="O610">
        <v>489.56507299999998</v>
      </c>
      <c r="P610">
        <v>12694.959000000001</v>
      </c>
      <c r="Q610">
        <v>492.54668099999998</v>
      </c>
      <c r="R610">
        <v>1982.8918000000001</v>
      </c>
      <c r="S610">
        <v>80.988691000000003</v>
      </c>
      <c r="T610" t="s">
        <v>18</v>
      </c>
      <c r="U610">
        <v>1000</v>
      </c>
      <c r="V610">
        <v>12.695</v>
      </c>
      <c r="W610">
        <v>489.56507299999998</v>
      </c>
      <c r="X610">
        <v>12.695</v>
      </c>
      <c r="Y610">
        <v>492.54668099999998</v>
      </c>
      <c r="Z610">
        <v>1.9829000000000001</v>
      </c>
      <c r="AA610">
        <v>80.988691000000003</v>
      </c>
    </row>
    <row r="611" spans="1:27">
      <c r="A611" t="s">
        <v>11</v>
      </c>
      <c r="B611" t="s">
        <v>733</v>
      </c>
      <c r="C611" t="s">
        <v>804</v>
      </c>
      <c r="E611" t="s">
        <v>821</v>
      </c>
      <c r="F611" t="s">
        <v>822</v>
      </c>
      <c r="G611" t="s">
        <v>15</v>
      </c>
      <c r="H611">
        <v>596</v>
      </c>
      <c r="I611">
        <v>39671.199999999997</v>
      </c>
      <c r="J611" t="s">
        <v>838</v>
      </c>
      <c r="K611" t="s">
        <v>839</v>
      </c>
      <c r="M611" t="s">
        <v>4</v>
      </c>
      <c r="N611">
        <v>189.94499999999999</v>
      </c>
      <c r="O611">
        <v>4.3965709999999998</v>
      </c>
      <c r="P611">
        <v>189.94499999999999</v>
      </c>
      <c r="Q611">
        <v>4.3966200000000004</v>
      </c>
      <c r="R611">
        <v>281.60980000000001</v>
      </c>
      <c r="S611">
        <v>6.5120279999999999</v>
      </c>
      <c r="T611" t="s">
        <v>21</v>
      </c>
      <c r="U611">
        <v>600</v>
      </c>
      <c r="V611">
        <v>0.31659999999999999</v>
      </c>
      <c r="W611">
        <v>4.3965709999999998</v>
      </c>
      <c r="X611">
        <v>0.31659999999999999</v>
      </c>
      <c r="Y611">
        <v>4.3966200000000004</v>
      </c>
      <c r="Z611">
        <v>0.46939999999999998</v>
      </c>
      <c r="AA611">
        <v>6.5120279999999999</v>
      </c>
    </row>
    <row r="612" spans="1:27">
      <c r="A612" t="s">
        <v>11</v>
      </c>
      <c r="B612" t="s">
        <v>733</v>
      </c>
      <c r="C612" t="s">
        <v>804</v>
      </c>
      <c r="E612" t="s">
        <v>821</v>
      </c>
      <c r="F612" t="s">
        <v>822</v>
      </c>
      <c r="G612" t="s">
        <v>15</v>
      </c>
      <c r="H612">
        <v>596</v>
      </c>
      <c r="I612">
        <v>39671.199999999997</v>
      </c>
      <c r="J612" t="s">
        <v>29</v>
      </c>
      <c r="K612" t="s">
        <v>30</v>
      </c>
      <c r="M612" t="s">
        <v>4</v>
      </c>
      <c r="N612">
        <v>21927.491999999998</v>
      </c>
      <c r="O612">
        <v>522.43595300000004</v>
      </c>
      <c r="P612">
        <v>21927.491999999998</v>
      </c>
      <c r="Q612">
        <v>522.06554900000003</v>
      </c>
      <c r="R612">
        <v>329.92360000000002</v>
      </c>
      <c r="S612">
        <v>7.9319110000000004</v>
      </c>
      <c r="T612" t="s">
        <v>18</v>
      </c>
      <c r="U612">
        <v>1000</v>
      </c>
      <c r="V612">
        <v>21.927499999999998</v>
      </c>
      <c r="W612">
        <v>522.43595300000004</v>
      </c>
      <c r="X612">
        <v>21.927499999999998</v>
      </c>
      <c r="Y612">
        <v>522.06554900000003</v>
      </c>
      <c r="Z612">
        <v>0.32990000000000003</v>
      </c>
      <c r="AA612">
        <v>7.9319110000000004</v>
      </c>
    </row>
    <row r="613" spans="1:27">
      <c r="A613" t="s">
        <v>11</v>
      </c>
      <c r="B613" t="s">
        <v>733</v>
      </c>
      <c r="C613" t="s">
        <v>804</v>
      </c>
      <c r="E613" t="s">
        <v>821</v>
      </c>
      <c r="F613" t="s">
        <v>822</v>
      </c>
      <c r="G613" t="s">
        <v>15</v>
      </c>
      <c r="H613">
        <v>596</v>
      </c>
      <c r="I613">
        <v>39671.199999999997</v>
      </c>
      <c r="J613" t="s">
        <v>504</v>
      </c>
      <c r="K613" t="s">
        <v>505</v>
      </c>
      <c r="M613" t="s">
        <v>4</v>
      </c>
      <c r="N613">
        <v>126.63</v>
      </c>
      <c r="O613">
        <v>11.221743999999999</v>
      </c>
      <c r="P613">
        <v>126.63</v>
      </c>
      <c r="Q613">
        <v>11.221704000000001</v>
      </c>
      <c r="R613">
        <v>1427.37</v>
      </c>
      <c r="S613">
        <v>126.63203900000001</v>
      </c>
      <c r="T613" t="s">
        <v>21</v>
      </c>
      <c r="U613">
        <v>420</v>
      </c>
      <c r="V613">
        <v>0.30149999999999999</v>
      </c>
      <c r="W613">
        <v>11.221743999999999</v>
      </c>
      <c r="X613">
        <v>0.30149999999999999</v>
      </c>
      <c r="Y613">
        <v>11.221704000000001</v>
      </c>
      <c r="Z613">
        <v>3.3984999999999999</v>
      </c>
      <c r="AA613">
        <v>126.63203900000001</v>
      </c>
    </row>
    <row r="614" spans="1:27">
      <c r="A614" t="s">
        <v>11</v>
      </c>
      <c r="B614" t="s">
        <v>733</v>
      </c>
      <c r="C614" t="s">
        <v>804</v>
      </c>
      <c r="E614" t="s">
        <v>821</v>
      </c>
      <c r="F614" t="s">
        <v>822</v>
      </c>
      <c r="G614" t="s">
        <v>15</v>
      </c>
      <c r="H614">
        <v>596</v>
      </c>
      <c r="I614">
        <v>39671.199999999997</v>
      </c>
      <c r="J614" t="s">
        <v>37</v>
      </c>
      <c r="K614" t="s">
        <v>38</v>
      </c>
      <c r="M614" t="s">
        <v>4</v>
      </c>
      <c r="N614">
        <v>253.26</v>
      </c>
      <c r="O614">
        <v>18.247516000000001</v>
      </c>
      <c r="P614">
        <v>229.74</v>
      </c>
      <c r="Q614">
        <v>16.556895999999998</v>
      </c>
      <c r="R614">
        <v>0</v>
      </c>
      <c r="S614">
        <v>0</v>
      </c>
      <c r="T614" t="s">
        <v>18</v>
      </c>
      <c r="U614">
        <v>1000</v>
      </c>
      <c r="V614">
        <v>0.25330000000000003</v>
      </c>
      <c r="W614">
        <v>18.247516000000001</v>
      </c>
      <c r="X614">
        <v>0.22969999999999999</v>
      </c>
      <c r="Y614">
        <v>16.556895999999998</v>
      </c>
      <c r="Z614">
        <v>0</v>
      </c>
      <c r="AA614">
        <v>0</v>
      </c>
    </row>
    <row r="615" spans="1:27">
      <c r="A615" t="s">
        <v>11</v>
      </c>
      <c r="B615" t="s">
        <v>733</v>
      </c>
      <c r="C615" t="s">
        <v>804</v>
      </c>
      <c r="E615" t="s">
        <v>821</v>
      </c>
      <c r="F615" t="s">
        <v>822</v>
      </c>
      <c r="G615" t="s">
        <v>15</v>
      </c>
      <c r="H615">
        <v>596</v>
      </c>
      <c r="I615">
        <v>39671.199999999997</v>
      </c>
      <c r="J615" t="s">
        <v>840</v>
      </c>
      <c r="K615" t="s">
        <v>841</v>
      </c>
      <c r="M615" t="s">
        <v>4</v>
      </c>
      <c r="N615">
        <v>633.75300000000004</v>
      </c>
      <c r="O615">
        <v>56.538316000000002</v>
      </c>
      <c r="P615">
        <v>633.75300000000004</v>
      </c>
      <c r="Q615">
        <v>56.538221999999998</v>
      </c>
      <c r="R615">
        <v>850.47569999999996</v>
      </c>
      <c r="S615">
        <v>75.875877000000003</v>
      </c>
      <c r="T615" t="s">
        <v>21</v>
      </c>
      <c r="U615">
        <v>1000</v>
      </c>
      <c r="V615">
        <v>0.63380000000000003</v>
      </c>
      <c r="W615">
        <v>56.538316000000002</v>
      </c>
      <c r="X615">
        <v>0.63380000000000003</v>
      </c>
      <c r="Y615">
        <v>56.538221999999998</v>
      </c>
      <c r="Z615">
        <v>0.85050000000000003</v>
      </c>
      <c r="AA615">
        <v>75.875877000000003</v>
      </c>
    </row>
    <row r="616" spans="1:27">
      <c r="A616" t="s">
        <v>11</v>
      </c>
      <c r="B616" t="s">
        <v>733</v>
      </c>
      <c r="C616" t="s">
        <v>804</v>
      </c>
      <c r="E616" t="s">
        <v>821</v>
      </c>
      <c r="F616" t="s">
        <v>822</v>
      </c>
      <c r="G616" t="s">
        <v>15</v>
      </c>
      <c r="H616">
        <v>596</v>
      </c>
      <c r="I616">
        <v>39671.199999999997</v>
      </c>
      <c r="J616" t="s">
        <v>512</v>
      </c>
      <c r="K616" t="s">
        <v>513</v>
      </c>
      <c r="M616" t="s">
        <v>4</v>
      </c>
      <c r="N616">
        <v>189.94499999999999</v>
      </c>
      <c r="O616">
        <v>52.788975000000001</v>
      </c>
      <c r="P616">
        <v>189.94499999999999</v>
      </c>
      <c r="Q616">
        <v>52.789042999999999</v>
      </c>
      <c r="R616">
        <v>264.98169999999999</v>
      </c>
      <c r="S616">
        <v>73.643309000000002</v>
      </c>
      <c r="T616" t="s">
        <v>21</v>
      </c>
      <c r="U616">
        <v>60</v>
      </c>
      <c r="V616">
        <v>3.1657999999999999</v>
      </c>
      <c r="W616">
        <v>52.788975000000001</v>
      </c>
      <c r="X616">
        <v>3.1657999999999999</v>
      </c>
      <c r="Y616">
        <v>52.789042999999999</v>
      </c>
      <c r="Z616">
        <v>4.4164000000000003</v>
      </c>
      <c r="AA616">
        <v>73.643309000000002</v>
      </c>
    </row>
    <row r="617" spans="1:27">
      <c r="A617" t="s">
        <v>11</v>
      </c>
      <c r="B617" t="s">
        <v>733</v>
      </c>
      <c r="C617" t="s">
        <v>804</v>
      </c>
      <c r="E617" t="s">
        <v>842</v>
      </c>
      <c r="F617" t="s">
        <v>843</v>
      </c>
      <c r="G617" t="s">
        <v>15</v>
      </c>
      <c r="H617">
        <v>345</v>
      </c>
      <c r="I617">
        <v>16161.6</v>
      </c>
      <c r="J617" t="s">
        <v>762</v>
      </c>
      <c r="K617" t="s">
        <v>763</v>
      </c>
      <c r="M617" t="s">
        <v>4</v>
      </c>
      <c r="N617">
        <v>33060</v>
      </c>
      <c r="O617">
        <v>1967.92956</v>
      </c>
      <c r="P617">
        <v>33060</v>
      </c>
      <c r="Q617">
        <v>1967.9324779999999</v>
      </c>
      <c r="R617">
        <v>1302.2681</v>
      </c>
      <c r="S617">
        <v>77.518924999999996</v>
      </c>
      <c r="T617" t="s">
        <v>83</v>
      </c>
      <c r="U617">
        <v>500</v>
      </c>
      <c r="V617">
        <v>66.12</v>
      </c>
      <c r="W617">
        <v>1967.92956</v>
      </c>
      <c r="X617">
        <v>66.12</v>
      </c>
      <c r="Y617">
        <v>1967.9324779999999</v>
      </c>
      <c r="Z617">
        <v>2.6044999999999998</v>
      </c>
      <c r="AA617">
        <v>77.518924999999996</v>
      </c>
    </row>
    <row r="618" spans="1:27">
      <c r="A618" t="s">
        <v>11</v>
      </c>
      <c r="B618" t="s">
        <v>733</v>
      </c>
      <c r="C618" t="s">
        <v>804</v>
      </c>
      <c r="E618" t="s">
        <v>842</v>
      </c>
      <c r="F618" t="s">
        <v>843</v>
      </c>
      <c r="G618" t="s">
        <v>15</v>
      </c>
      <c r="H618">
        <v>345</v>
      </c>
      <c r="I618">
        <v>16161.6</v>
      </c>
      <c r="J618" t="s">
        <v>41</v>
      </c>
      <c r="K618" t="s">
        <v>42</v>
      </c>
      <c r="M618" t="s">
        <v>43</v>
      </c>
      <c r="N618">
        <v>2.7839999999999998</v>
      </c>
      <c r="O618">
        <v>4.1620799999999996</v>
      </c>
      <c r="P618">
        <v>2.7839999999999998</v>
      </c>
      <c r="Q618">
        <v>4.1620799999999996</v>
      </c>
      <c r="R618">
        <v>4.2599999999999999E-2</v>
      </c>
      <c r="S618">
        <v>6.3689999999999997E-2</v>
      </c>
      <c r="T618" t="s">
        <v>43</v>
      </c>
      <c r="U618">
        <v>1</v>
      </c>
      <c r="V618">
        <v>2.7839999999999998</v>
      </c>
      <c r="W618">
        <v>4.1620799999999996</v>
      </c>
      <c r="X618">
        <v>2.7839999999999998</v>
      </c>
      <c r="Y618">
        <v>4.1620799999999996</v>
      </c>
      <c r="Z618">
        <v>4.2599999999999999E-2</v>
      </c>
      <c r="AA618">
        <v>6.3689999999999997E-2</v>
      </c>
    </row>
    <row r="619" spans="1:27">
      <c r="A619" t="s">
        <v>11</v>
      </c>
      <c r="B619" t="s">
        <v>733</v>
      </c>
      <c r="C619" t="s">
        <v>804</v>
      </c>
      <c r="E619" t="s">
        <v>842</v>
      </c>
      <c r="F619" t="s">
        <v>843</v>
      </c>
      <c r="G619" t="s">
        <v>15</v>
      </c>
      <c r="H619">
        <v>345</v>
      </c>
      <c r="I619">
        <v>16161.6</v>
      </c>
      <c r="J619" t="s">
        <v>739</v>
      </c>
      <c r="K619" t="s">
        <v>740</v>
      </c>
      <c r="M619" t="s">
        <v>4</v>
      </c>
      <c r="N619">
        <v>4746.72</v>
      </c>
      <c r="O619">
        <v>78.903785999999997</v>
      </c>
      <c r="P619">
        <v>4746.72</v>
      </c>
      <c r="Q619">
        <v>78.903752999999995</v>
      </c>
      <c r="R619">
        <v>1952.5587</v>
      </c>
      <c r="S619">
        <v>32.477961999999998</v>
      </c>
      <c r="T619" t="s">
        <v>26</v>
      </c>
      <c r="U619">
        <v>4500</v>
      </c>
      <c r="V619">
        <v>1.0548</v>
      </c>
      <c r="W619">
        <v>78.903785999999997</v>
      </c>
      <c r="X619">
        <v>1.0548</v>
      </c>
      <c r="Y619">
        <v>78.903752999999995</v>
      </c>
      <c r="Z619">
        <v>0.43390000000000001</v>
      </c>
      <c r="AA619">
        <v>32.477961999999998</v>
      </c>
    </row>
    <row r="620" spans="1:27">
      <c r="A620" t="s">
        <v>11</v>
      </c>
      <c r="B620" t="s">
        <v>733</v>
      </c>
      <c r="C620" t="s">
        <v>804</v>
      </c>
      <c r="E620" t="s">
        <v>842</v>
      </c>
      <c r="F620" t="s">
        <v>843</v>
      </c>
      <c r="G620" t="s">
        <v>15</v>
      </c>
      <c r="H620">
        <v>345</v>
      </c>
      <c r="I620">
        <v>16161.6</v>
      </c>
      <c r="J620" t="s">
        <v>790</v>
      </c>
      <c r="K620" t="s">
        <v>252</v>
      </c>
      <c r="M620" t="s">
        <v>4</v>
      </c>
      <c r="N620">
        <v>14616</v>
      </c>
      <c r="O620">
        <v>1158.946488</v>
      </c>
      <c r="P620">
        <v>14616</v>
      </c>
      <c r="Q620">
        <v>1158.9499980000001</v>
      </c>
      <c r="R620">
        <v>1852.3602000000001</v>
      </c>
      <c r="S620">
        <v>146.87964600000001</v>
      </c>
      <c r="T620" t="s">
        <v>3</v>
      </c>
      <c r="U620">
        <v>1000</v>
      </c>
      <c r="V620">
        <v>14.616</v>
      </c>
      <c r="W620">
        <v>1158.946488</v>
      </c>
      <c r="X620">
        <v>14.616</v>
      </c>
      <c r="Y620">
        <v>1158.9499980000001</v>
      </c>
      <c r="Z620">
        <v>1.8524</v>
      </c>
      <c r="AA620">
        <v>146.87964600000001</v>
      </c>
    </row>
    <row r="621" spans="1:27">
      <c r="A621" t="s">
        <v>11</v>
      </c>
      <c r="B621" t="s">
        <v>733</v>
      </c>
      <c r="C621" t="s">
        <v>804</v>
      </c>
      <c r="E621" t="s">
        <v>842</v>
      </c>
      <c r="F621" t="s">
        <v>843</v>
      </c>
      <c r="G621" t="s">
        <v>15</v>
      </c>
      <c r="H621">
        <v>345</v>
      </c>
      <c r="I621">
        <v>16161.6</v>
      </c>
      <c r="J621" t="s">
        <v>97</v>
      </c>
      <c r="K621" t="s">
        <v>98</v>
      </c>
      <c r="M621" t="s">
        <v>4</v>
      </c>
      <c r="N621">
        <v>12.528</v>
      </c>
      <c r="O621">
        <v>0.19852</v>
      </c>
      <c r="P621">
        <v>12.528</v>
      </c>
      <c r="Q621">
        <v>0.19852400000000001</v>
      </c>
      <c r="R621">
        <v>0</v>
      </c>
      <c r="S621">
        <v>0</v>
      </c>
      <c r="T621" t="s">
        <v>3</v>
      </c>
      <c r="U621">
        <v>1000</v>
      </c>
      <c r="V621">
        <v>1.2500000000000001E-2</v>
      </c>
      <c r="W621">
        <v>0.19852</v>
      </c>
      <c r="X621">
        <v>1.2500000000000001E-2</v>
      </c>
      <c r="Y621">
        <v>0.19852400000000001</v>
      </c>
      <c r="Z621">
        <v>0</v>
      </c>
      <c r="AA621">
        <v>0</v>
      </c>
    </row>
    <row r="622" spans="1:27">
      <c r="A622" t="s">
        <v>11</v>
      </c>
      <c r="B622" t="s">
        <v>733</v>
      </c>
      <c r="C622" t="s">
        <v>804</v>
      </c>
      <c r="E622" t="s">
        <v>842</v>
      </c>
      <c r="F622" t="s">
        <v>843</v>
      </c>
      <c r="G622" t="s">
        <v>15</v>
      </c>
      <c r="H622">
        <v>345</v>
      </c>
      <c r="I622">
        <v>16161.6</v>
      </c>
      <c r="J622" t="s">
        <v>37</v>
      </c>
      <c r="K622" t="s">
        <v>38</v>
      </c>
      <c r="M622" t="s">
        <v>4</v>
      </c>
      <c r="N622">
        <v>163.90799999999999</v>
      </c>
      <c r="O622">
        <v>11.873388</v>
      </c>
      <c r="P622">
        <v>153.54599999999999</v>
      </c>
      <c r="Q622">
        <v>11.075127</v>
      </c>
      <c r="R622">
        <v>0</v>
      </c>
      <c r="S622">
        <v>0</v>
      </c>
      <c r="T622" t="s">
        <v>18</v>
      </c>
      <c r="U622">
        <v>1000</v>
      </c>
      <c r="V622">
        <v>0.16389999999999999</v>
      </c>
      <c r="W622">
        <v>11.873388</v>
      </c>
      <c r="X622">
        <v>0.1535</v>
      </c>
      <c r="Y622">
        <v>11.075127</v>
      </c>
      <c r="Z622">
        <v>0</v>
      </c>
      <c r="AA622">
        <v>0</v>
      </c>
    </row>
    <row r="623" spans="1:27">
      <c r="A623" t="s">
        <v>11</v>
      </c>
      <c r="B623" t="s">
        <v>733</v>
      </c>
      <c r="C623" t="s">
        <v>804</v>
      </c>
      <c r="E623" t="s">
        <v>842</v>
      </c>
      <c r="F623" t="s">
        <v>843</v>
      </c>
      <c r="G623" t="s">
        <v>15</v>
      </c>
      <c r="H623">
        <v>345</v>
      </c>
      <c r="I623">
        <v>16161.6</v>
      </c>
      <c r="J623" t="s">
        <v>22</v>
      </c>
      <c r="K623" t="s">
        <v>23</v>
      </c>
      <c r="M623" t="s">
        <v>4</v>
      </c>
      <c r="N623">
        <v>2.5055999999999998</v>
      </c>
      <c r="O623">
        <v>3.1801999999999997E-2</v>
      </c>
      <c r="P623">
        <v>2.5055999999999998</v>
      </c>
      <c r="Q623">
        <v>3.1801999999999997E-2</v>
      </c>
      <c r="R623">
        <v>-0.2404</v>
      </c>
      <c r="S623">
        <v>-3.0509999999999999E-3</v>
      </c>
      <c r="T623" t="s">
        <v>3</v>
      </c>
      <c r="U623">
        <v>400</v>
      </c>
      <c r="V623">
        <v>6.3E-3</v>
      </c>
      <c r="W623">
        <v>3.1801999999999997E-2</v>
      </c>
      <c r="X623">
        <v>6.3E-3</v>
      </c>
      <c r="Y623">
        <v>3.1801999999999997E-2</v>
      </c>
      <c r="Z623">
        <v>-5.9999999999999995E-4</v>
      </c>
      <c r="AA623">
        <v>-3.0509999999999999E-3</v>
      </c>
    </row>
    <row r="624" spans="1:27">
      <c r="A624" t="s">
        <v>11</v>
      </c>
      <c r="B624" t="s">
        <v>733</v>
      </c>
      <c r="C624" t="s">
        <v>804</v>
      </c>
      <c r="E624" t="s">
        <v>842</v>
      </c>
      <c r="F624" t="s">
        <v>843</v>
      </c>
      <c r="G624" t="s">
        <v>15</v>
      </c>
      <c r="H624">
        <v>345</v>
      </c>
      <c r="I624">
        <v>16161.6</v>
      </c>
      <c r="J624" t="s">
        <v>27</v>
      </c>
      <c r="K624" t="s">
        <v>28</v>
      </c>
      <c r="M624" t="s">
        <v>4</v>
      </c>
      <c r="N624">
        <v>1392</v>
      </c>
      <c r="O624">
        <v>34.071668000000003</v>
      </c>
      <c r="P624">
        <v>1356</v>
      </c>
      <c r="Q624">
        <v>33.300941000000002</v>
      </c>
      <c r="R624">
        <v>9.4396000000000004</v>
      </c>
      <c r="S624">
        <v>0.26069799999999999</v>
      </c>
      <c r="T624" t="s">
        <v>18</v>
      </c>
      <c r="U624">
        <v>1000</v>
      </c>
      <c r="V624">
        <v>1.3919999999999999</v>
      </c>
      <c r="W624">
        <v>34.071668000000003</v>
      </c>
      <c r="X624">
        <v>1.3560000000000001</v>
      </c>
      <c r="Y624">
        <v>33.300941000000002</v>
      </c>
      <c r="Z624">
        <v>9.4000000000000004E-3</v>
      </c>
      <c r="AA624">
        <v>0.26069799999999999</v>
      </c>
    </row>
    <row r="625" spans="1:27">
      <c r="A625" t="s">
        <v>11</v>
      </c>
      <c r="B625" t="s">
        <v>733</v>
      </c>
      <c r="C625" t="s">
        <v>804</v>
      </c>
      <c r="E625" t="s">
        <v>842</v>
      </c>
      <c r="F625" t="s">
        <v>843</v>
      </c>
      <c r="G625" t="s">
        <v>15</v>
      </c>
      <c r="H625">
        <v>345</v>
      </c>
      <c r="I625">
        <v>16161.6</v>
      </c>
      <c r="J625" t="s">
        <v>830</v>
      </c>
      <c r="K625" t="s">
        <v>831</v>
      </c>
      <c r="M625" t="s">
        <v>4</v>
      </c>
      <c r="N625">
        <v>44.265599999999999</v>
      </c>
      <c r="O625">
        <v>1.0684830000000001</v>
      </c>
      <c r="P625">
        <v>44.265599999999999</v>
      </c>
      <c r="Q625">
        <v>1.0684929999999999</v>
      </c>
      <c r="R625">
        <v>38.627299999999998</v>
      </c>
      <c r="S625">
        <v>0.932396</v>
      </c>
      <c r="T625" t="s">
        <v>21</v>
      </c>
      <c r="U625">
        <v>600</v>
      </c>
      <c r="V625">
        <v>7.3800000000000004E-2</v>
      </c>
      <c r="W625">
        <v>1.0684830000000001</v>
      </c>
      <c r="X625">
        <v>7.3800000000000004E-2</v>
      </c>
      <c r="Y625">
        <v>1.0684929999999999</v>
      </c>
      <c r="Z625">
        <v>6.4399999999999999E-2</v>
      </c>
      <c r="AA625">
        <v>0.932396</v>
      </c>
    </row>
    <row r="626" spans="1:27">
      <c r="A626" t="s">
        <v>11</v>
      </c>
      <c r="B626" t="s">
        <v>733</v>
      </c>
      <c r="C626" t="s">
        <v>804</v>
      </c>
      <c r="E626" t="s">
        <v>842</v>
      </c>
      <c r="F626" t="s">
        <v>843</v>
      </c>
      <c r="G626" t="s">
        <v>15</v>
      </c>
      <c r="H626">
        <v>345</v>
      </c>
      <c r="I626">
        <v>16161.6</v>
      </c>
      <c r="J626" t="s">
        <v>129</v>
      </c>
      <c r="K626" t="s">
        <v>130</v>
      </c>
      <c r="M626" t="s">
        <v>4</v>
      </c>
      <c r="N626">
        <v>3160.1880000000001</v>
      </c>
      <c r="O626">
        <v>35.670622999999999</v>
      </c>
      <c r="P626">
        <v>2896.8389999999999</v>
      </c>
      <c r="Q626">
        <v>32.664774000000001</v>
      </c>
      <c r="R626">
        <v>70.434700000000007</v>
      </c>
      <c r="S626">
        <v>0.82546200000000003</v>
      </c>
      <c r="T626" t="s">
        <v>18</v>
      </c>
      <c r="U626">
        <v>1000</v>
      </c>
      <c r="V626">
        <v>3.1602000000000001</v>
      </c>
      <c r="W626">
        <v>35.670622999999999</v>
      </c>
      <c r="X626">
        <v>2.8967999999999998</v>
      </c>
      <c r="Y626">
        <v>32.664774000000001</v>
      </c>
      <c r="Z626">
        <v>7.0400000000000004E-2</v>
      </c>
      <c r="AA626">
        <v>0.82546200000000003</v>
      </c>
    </row>
    <row r="627" spans="1:27">
      <c r="A627" t="s">
        <v>11</v>
      </c>
      <c r="B627" t="s">
        <v>733</v>
      </c>
      <c r="C627" t="s">
        <v>804</v>
      </c>
      <c r="E627" t="s">
        <v>842</v>
      </c>
      <c r="F627" t="s">
        <v>843</v>
      </c>
      <c r="G627" t="s">
        <v>15</v>
      </c>
      <c r="H627">
        <v>345</v>
      </c>
      <c r="I627">
        <v>16161.6</v>
      </c>
      <c r="J627" t="s">
        <v>807</v>
      </c>
      <c r="K627" t="s">
        <v>808</v>
      </c>
      <c r="M627" t="s">
        <v>4</v>
      </c>
      <c r="N627">
        <v>2088</v>
      </c>
      <c r="O627">
        <v>100.85039999999999</v>
      </c>
      <c r="P627">
        <v>2088</v>
      </c>
      <c r="Q627">
        <v>100.850269</v>
      </c>
      <c r="R627">
        <v>1752.9538</v>
      </c>
      <c r="S627">
        <v>84.667559999999995</v>
      </c>
      <c r="T627" t="s">
        <v>7</v>
      </c>
      <c r="U627">
        <v>1000</v>
      </c>
      <c r="V627">
        <v>2.0880000000000001</v>
      </c>
      <c r="W627">
        <v>100.85039999999999</v>
      </c>
      <c r="X627">
        <v>2.0880000000000001</v>
      </c>
      <c r="Y627">
        <v>100.850269</v>
      </c>
      <c r="Z627">
        <v>1.7529999999999999</v>
      </c>
      <c r="AA627">
        <v>84.667559999999995</v>
      </c>
    </row>
    <row r="628" spans="1:27">
      <c r="A628" t="s">
        <v>11</v>
      </c>
      <c r="B628" t="s">
        <v>733</v>
      </c>
      <c r="C628" t="s">
        <v>804</v>
      </c>
      <c r="E628" t="s">
        <v>842</v>
      </c>
      <c r="F628" t="s">
        <v>843</v>
      </c>
      <c r="G628" t="s">
        <v>15</v>
      </c>
      <c r="H628">
        <v>345</v>
      </c>
      <c r="I628">
        <v>16161.6</v>
      </c>
      <c r="J628" t="s">
        <v>95</v>
      </c>
      <c r="K628" t="s">
        <v>96</v>
      </c>
      <c r="M628" t="s">
        <v>4</v>
      </c>
      <c r="N628">
        <v>417.6</v>
      </c>
      <c r="O628">
        <v>19.63597</v>
      </c>
      <c r="P628">
        <v>417.6</v>
      </c>
      <c r="Q628">
        <v>19.636023999999999</v>
      </c>
      <c r="R628">
        <v>20.369199999999999</v>
      </c>
      <c r="S628">
        <v>0.95778200000000002</v>
      </c>
      <c r="T628" t="s">
        <v>3</v>
      </c>
      <c r="U628">
        <v>1000</v>
      </c>
      <c r="V628">
        <v>0.41760000000000003</v>
      </c>
      <c r="W628">
        <v>19.63597</v>
      </c>
      <c r="X628">
        <v>0.41760000000000003</v>
      </c>
      <c r="Y628">
        <v>19.636023999999999</v>
      </c>
      <c r="Z628">
        <v>2.0400000000000001E-2</v>
      </c>
      <c r="AA628">
        <v>0.95778200000000002</v>
      </c>
    </row>
    <row r="629" spans="1:27">
      <c r="A629" t="s">
        <v>11</v>
      </c>
      <c r="B629" t="s">
        <v>733</v>
      </c>
      <c r="C629" t="s">
        <v>804</v>
      </c>
      <c r="E629" t="s">
        <v>842</v>
      </c>
      <c r="F629" t="s">
        <v>843</v>
      </c>
      <c r="G629" t="s">
        <v>15</v>
      </c>
      <c r="H629">
        <v>345</v>
      </c>
      <c r="I629">
        <v>16161.6</v>
      </c>
      <c r="J629" t="s">
        <v>29</v>
      </c>
      <c r="K629" t="s">
        <v>30</v>
      </c>
      <c r="M629" t="s">
        <v>4</v>
      </c>
      <c r="N629">
        <v>10875</v>
      </c>
      <c r="O629">
        <v>259.17606499999999</v>
      </c>
      <c r="P629">
        <v>10875</v>
      </c>
      <c r="Q629">
        <v>258.88457299999999</v>
      </c>
      <c r="R629">
        <v>163.62649999999999</v>
      </c>
      <c r="S629">
        <v>3.933853</v>
      </c>
      <c r="T629" t="s">
        <v>18</v>
      </c>
      <c r="U629">
        <v>1000</v>
      </c>
      <c r="V629">
        <v>10.875</v>
      </c>
      <c r="W629">
        <v>259.17606499999999</v>
      </c>
      <c r="X629">
        <v>10.875</v>
      </c>
      <c r="Y629">
        <v>258.88457299999999</v>
      </c>
      <c r="Z629">
        <v>0.1636</v>
      </c>
      <c r="AA629">
        <v>3.933853</v>
      </c>
    </row>
    <row r="630" spans="1:27">
      <c r="A630" t="s">
        <v>11</v>
      </c>
      <c r="B630" t="s">
        <v>733</v>
      </c>
      <c r="C630" t="s">
        <v>804</v>
      </c>
      <c r="E630" t="s">
        <v>842</v>
      </c>
      <c r="F630" t="s">
        <v>843</v>
      </c>
      <c r="G630" t="s">
        <v>15</v>
      </c>
      <c r="H630">
        <v>345</v>
      </c>
      <c r="I630">
        <v>16161.6</v>
      </c>
      <c r="J630" t="s">
        <v>295</v>
      </c>
      <c r="K630" t="s">
        <v>296</v>
      </c>
      <c r="M630" t="s">
        <v>43</v>
      </c>
      <c r="N630">
        <v>115.884</v>
      </c>
      <c r="O630">
        <v>1311.6768179999999</v>
      </c>
      <c r="P630">
        <v>115.884</v>
      </c>
      <c r="Q630">
        <v>1315.2163780000001</v>
      </c>
      <c r="R630">
        <v>-3.4643999999999999</v>
      </c>
      <c r="S630">
        <v>-40.644762999999998</v>
      </c>
      <c r="T630" t="s">
        <v>43</v>
      </c>
      <c r="U630">
        <v>1</v>
      </c>
      <c r="V630">
        <v>115.884</v>
      </c>
      <c r="W630">
        <v>1311.6768179999999</v>
      </c>
      <c r="X630">
        <v>115.884</v>
      </c>
      <c r="Y630">
        <v>1315.2163780000001</v>
      </c>
      <c r="Z630">
        <v>-3.4643999999999999</v>
      </c>
      <c r="AA630">
        <v>-40.644762999999998</v>
      </c>
    </row>
    <row r="631" spans="1:27">
      <c r="A631" t="s">
        <v>11</v>
      </c>
      <c r="B631" t="s">
        <v>733</v>
      </c>
      <c r="C631" t="s">
        <v>804</v>
      </c>
      <c r="E631" t="s">
        <v>842</v>
      </c>
      <c r="F631" t="s">
        <v>843</v>
      </c>
      <c r="G631" t="s">
        <v>15</v>
      </c>
      <c r="H631">
        <v>345</v>
      </c>
      <c r="I631">
        <v>16161.6</v>
      </c>
      <c r="J631" t="s">
        <v>101</v>
      </c>
      <c r="K631" t="s">
        <v>102</v>
      </c>
      <c r="M631" t="s">
        <v>4</v>
      </c>
      <c r="N631">
        <v>3782.76</v>
      </c>
      <c r="O631">
        <v>145.075456</v>
      </c>
      <c r="P631">
        <v>3782.76</v>
      </c>
      <c r="Q631">
        <v>146.10003699999999</v>
      </c>
      <c r="R631">
        <v>590.84900000000005</v>
      </c>
      <c r="S631">
        <v>24.132474999999999</v>
      </c>
      <c r="T631" t="s">
        <v>18</v>
      </c>
      <c r="U631">
        <v>1000</v>
      </c>
      <c r="V631">
        <v>3.7827999999999999</v>
      </c>
      <c r="W631">
        <v>145.075456</v>
      </c>
      <c r="X631">
        <v>3.7827999999999999</v>
      </c>
      <c r="Y631">
        <v>146.10003699999999</v>
      </c>
      <c r="Z631">
        <v>0.59079999999999999</v>
      </c>
      <c r="AA631">
        <v>24.132474999999999</v>
      </c>
    </row>
    <row r="632" spans="1:27">
      <c r="A632" t="s">
        <v>11</v>
      </c>
      <c r="B632" t="s">
        <v>733</v>
      </c>
      <c r="C632" t="s">
        <v>804</v>
      </c>
      <c r="E632" t="s">
        <v>842</v>
      </c>
      <c r="F632" t="s">
        <v>843</v>
      </c>
      <c r="G632" t="s">
        <v>15</v>
      </c>
      <c r="H632">
        <v>345</v>
      </c>
      <c r="I632">
        <v>16161.6</v>
      </c>
      <c r="J632" t="s">
        <v>844</v>
      </c>
      <c r="K632" t="s">
        <v>845</v>
      </c>
      <c r="M632" t="s">
        <v>10</v>
      </c>
      <c r="N632">
        <v>58.811999999999998</v>
      </c>
      <c r="O632">
        <v>249.76522399999999</v>
      </c>
      <c r="P632">
        <v>58.811999999999998</v>
      </c>
      <c r="Q632">
        <v>249.76755299999999</v>
      </c>
      <c r="R632">
        <v>0</v>
      </c>
      <c r="S632">
        <v>0</v>
      </c>
      <c r="T632" t="s">
        <v>10</v>
      </c>
      <c r="U632">
        <v>1</v>
      </c>
      <c r="V632">
        <v>58.811999999999998</v>
      </c>
      <c r="W632">
        <v>249.76522399999999</v>
      </c>
      <c r="X632">
        <v>58.811999999999998</v>
      </c>
      <c r="Y632">
        <v>249.76755299999999</v>
      </c>
      <c r="Z632">
        <v>0</v>
      </c>
      <c r="AA632">
        <v>0</v>
      </c>
    </row>
    <row r="633" spans="1:27">
      <c r="A633" t="s">
        <v>11</v>
      </c>
      <c r="B633" t="s">
        <v>733</v>
      </c>
      <c r="C633" t="s">
        <v>804</v>
      </c>
      <c r="E633" t="s">
        <v>842</v>
      </c>
      <c r="F633" t="s">
        <v>843</v>
      </c>
      <c r="G633" t="s">
        <v>15</v>
      </c>
      <c r="H633">
        <v>345</v>
      </c>
      <c r="I633">
        <v>16161.6</v>
      </c>
      <c r="J633" t="s">
        <v>846</v>
      </c>
      <c r="K633" t="s">
        <v>847</v>
      </c>
      <c r="M633" t="s">
        <v>83</v>
      </c>
      <c r="N633">
        <v>34.799999999999997</v>
      </c>
      <c r="O633">
        <v>762.74703799999997</v>
      </c>
      <c r="P633">
        <v>34.799999999999997</v>
      </c>
      <c r="Q633">
        <v>762.74703099999999</v>
      </c>
      <c r="R633">
        <v>16.2</v>
      </c>
      <c r="S633">
        <v>344.94101799999999</v>
      </c>
      <c r="T633" t="s">
        <v>83</v>
      </c>
      <c r="U633">
        <v>1</v>
      </c>
      <c r="V633">
        <v>34.799999999999997</v>
      </c>
      <c r="W633">
        <v>762.74703799999997</v>
      </c>
      <c r="X633">
        <v>34.799999999999997</v>
      </c>
      <c r="Y633">
        <v>762.74703099999999</v>
      </c>
      <c r="Z633">
        <v>16.2</v>
      </c>
      <c r="AA633">
        <v>344.94101799999999</v>
      </c>
    </row>
    <row r="634" spans="1:27">
      <c r="A634" t="s">
        <v>11</v>
      </c>
      <c r="B634" t="s">
        <v>733</v>
      </c>
      <c r="C634" t="s">
        <v>804</v>
      </c>
      <c r="E634" t="s">
        <v>842</v>
      </c>
      <c r="F634" t="s">
        <v>843</v>
      </c>
      <c r="G634" t="s">
        <v>15</v>
      </c>
      <c r="H634">
        <v>345</v>
      </c>
      <c r="I634">
        <v>16161.6</v>
      </c>
      <c r="J634" t="s">
        <v>836</v>
      </c>
      <c r="K634" t="s">
        <v>837</v>
      </c>
      <c r="M634" t="s">
        <v>4</v>
      </c>
      <c r="N634">
        <v>13920</v>
      </c>
      <c r="O634">
        <v>1040.52</v>
      </c>
      <c r="P634">
        <v>13920</v>
      </c>
      <c r="Q634">
        <v>1040.52161</v>
      </c>
      <c r="R634">
        <v>-2986.0781999999999</v>
      </c>
      <c r="S634">
        <v>-223.20934500000001</v>
      </c>
      <c r="T634" t="s">
        <v>18</v>
      </c>
      <c r="U634">
        <v>1000</v>
      </c>
      <c r="V634">
        <v>13.92</v>
      </c>
      <c r="W634">
        <v>1040.52</v>
      </c>
      <c r="X634">
        <v>13.92</v>
      </c>
      <c r="Y634">
        <v>1040.52161</v>
      </c>
      <c r="Z634">
        <v>-2.9861</v>
      </c>
      <c r="AA634">
        <v>-223.20934500000001</v>
      </c>
    </row>
    <row r="635" spans="1:27">
      <c r="A635" t="s">
        <v>11</v>
      </c>
      <c r="B635" t="s">
        <v>733</v>
      </c>
      <c r="C635" t="s">
        <v>804</v>
      </c>
      <c r="E635" t="s">
        <v>848</v>
      </c>
      <c r="F635" t="s">
        <v>849</v>
      </c>
      <c r="G635" t="s">
        <v>15</v>
      </c>
      <c r="H635">
        <v>125</v>
      </c>
      <c r="I635">
        <v>7148.3558009999997</v>
      </c>
      <c r="J635" t="s">
        <v>850</v>
      </c>
      <c r="K635" t="s">
        <v>851</v>
      </c>
      <c r="M635" t="s">
        <v>83</v>
      </c>
      <c r="N635">
        <v>10.625</v>
      </c>
      <c r="O635">
        <v>616.99024199999997</v>
      </c>
      <c r="P635">
        <v>10.625</v>
      </c>
      <c r="Q635">
        <v>616.99596199999996</v>
      </c>
      <c r="R635">
        <v>3.1595</v>
      </c>
      <c r="S635">
        <v>183.927042</v>
      </c>
      <c r="T635" t="s">
        <v>83</v>
      </c>
      <c r="U635">
        <v>1</v>
      </c>
      <c r="V635">
        <v>10.625</v>
      </c>
      <c r="W635">
        <v>616.99024199999997</v>
      </c>
      <c r="X635">
        <v>10.625</v>
      </c>
      <c r="Y635">
        <v>616.99596199999996</v>
      </c>
      <c r="Z635">
        <v>3.1595</v>
      </c>
      <c r="AA635">
        <v>183.927042</v>
      </c>
    </row>
    <row r="636" spans="1:27">
      <c r="A636" t="s">
        <v>11</v>
      </c>
      <c r="B636" t="s">
        <v>733</v>
      </c>
      <c r="C636" t="s">
        <v>804</v>
      </c>
      <c r="E636" t="s">
        <v>848</v>
      </c>
      <c r="F636" t="s">
        <v>849</v>
      </c>
      <c r="G636" t="s">
        <v>15</v>
      </c>
      <c r="H636">
        <v>125</v>
      </c>
      <c r="I636">
        <v>7148.3558009999997</v>
      </c>
      <c r="J636" t="s">
        <v>88</v>
      </c>
      <c r="K636" t="s">
        <v>89</v>
      </c>
      <c r="M636" t="s">
        <v>4</v>
      </c>
      <c r="N636">
        <v>3787.5</v>
      </c>
      <c r="O636">
        <v>784.01250000000005</v>
      </c>
      <c r="P636">
        <v>3787.5</v>
      </c>
      <c r="Q636">
        <v>784.01318100000003</v>
      </c>
      <c r="R636">
        <v>6656.5</v>
      </c>
      <c r="S636">
        <v>1377.896698</v>
      </c>
      <c r="T636" t="s">
        <v>90</v>
      </c>
      <c r="U636">
        <v>1000</v>
      </c>
      <c r="V636">
        <v>3.7875000000000001</v>
      </c>
      <c r="W636">
        <v>784.01250000000005</v>
      </c>
      <c r="X636">
        <v>3.7875000000000001</v>
      </c>
      <c r="Y636">
        <v>784.01318100000003</v>
      </c>
      <c r="Z636">
        <v>6.6565000000000003</v>
      </c>
      <c r="AA636">
        <v>1377.896698</v>
      </c>
    </row>
    <row r="637" spans="1:27">
      <c r="A637" t="s">
        <v>11</v>
      </c>
      <c r="B637" t="s">
        <v>733</v>
      </c>
      <c r="C637" t="s">
        <v>804</v>
      </c>
      <c r="E637" t="s">
        <v>848</v>
      </c>
      <c r="F637" t="s">
        <v>849</v>
      </c>
      <c r="G637" t="s">
        <v>15</v>
      </c>
      <c r="H637">
        <v>125</v>
      </c>
      <c r="I637">
        <v>7148.3558009999997</v>
      </c>
      <c r="J637" t="s">
        <v>129</v>
      </c>
      <c r="K637" t="s">
        <v>130</v>
      </c>
      <c r="M637" t="s">
        <v>4</v>
      </c>
      <c r="N637">
        <v>9771.5064999999995</v>
      </c>
      <c r="O637">
        <v>110.26558799999999</v>
      </c>
      <c r="P637">
        <v>9302.4742999999999</v>
      </c>
      <c r="Q637">
        <v>104.957958</v>
      </c>
      <c r="R637">
        <v>217.7886</v>
      </c>
      <c r="S637">
        <v>2.5523820000000002</v>
      </c>
      <c r="T637" t="s">
        <v>18</v>
      </c>
      <c r="U637">
        <v>1000</v>
      </c>
      <c r="V637">
        <v>9.7714999999999996</v>
      </c>
      <c r="W637">
        <v>110.26558799999999</v>
      </c>
      <c r="X637">
        <v>9.3025000000000002</v>
      </c>
      <c r="Y637">
        <v>104.957958</v>
      </c>
      <c r="Z637">
        <v>0.21779999999999999</v>
      </c>
      <c r="AA637">
        <v>2.5523820000000002</v>
      </c>
    </row>
    <row r="638" spans="1:27">
      <c r="A638" t="s">
        <v>11</v>
      </c>
      <c r="B638" t="s">
        <v>733</v>
      </c>
      <c r="C638" t="s">
        <v>804</v>
      </c>
      <c r="E638" t="s">
        <v>848</v>
      </c>
      <c r="F638" t="s">
        <v>849</v>
      </c>
      <c r="G638" t="s">
        <v>15</v>
      </c>
      <c r="H638">
        <v>125</v>
      </c>
      <c r="I638">
        <v>7148.3558009999997</v>
      </c>
      <c r="J638" t="s">
        <v>852</v>
      </c>
      <c r="K638" t="s">
        <v>853</v>
      </c>
      <c r="M638" t="s">
        <v>4</v>
      </c>
      <c r="N638">
        <v>17473</v>
      </c>
      <c r="O638">
        <v>973.60715900000002</v>
      </c>
      <c r="P638">
        <v>17473</v>
      </c>
      <c r="Q638">
        <v>973.084564</v>
      </c>
      <c r="R638">
        <v>2597.4380000000001</v>
      </c>
      <c r="S638">
        <v>141.18802400000001</v>
      </c>
      <c r="T638" t="s">
        <v>10</v>
      </c>
      <c r="U638">
        <v>280</v>
      </c>
      <c r="V638">
        <v>62.403599999999997</v>
      </c>
      <c r="W638">
        <v>973.60715900000002</v>
      </c>
      <c r="X638">
        <v>62.403599999999997</v>
      </c>
      <c r="Y638">
        <v>973.084564</v>
      </c>
      <c r="Z638">
        <v>9.2766000000000002</v>
      </c>
      <c r="AA638">
        <v>141.18802400000001</v>
      </c>
    </row>
    <row r="639" spans="1:27">
      <c r="A639" t="s">
        <v>11</v>
      </c>
      <c r="B639" t="s">
        <v>733</v>
      </c>
      <c r="C639" t="s">
        <v>804</v>
      </c>
      <c r="E639" t="s">
        <v>848</v>
      </c>
      <c r="F639" t="s">
        <v>849</v>
      </c>
      <c r="G639" t="s">
        <v>15</v>
      </c>
      <c r="H639">
        <v>125</v>
      </c>
      <c r="I639">
        <v>7148.3558009999997</v>
      </c>
      <c r="J639" t="s">
        <v>97</v>
      </c>
      <c r="K639" t="s">
        <v>98</v>
      </c>
      <c r="M639" t="s">
        <v>4</v>
      </c>
      <c r="N639">
        <v>56.8125</v>
      </c>
      <c r="O639">
        <v>0.90024999999999999</v>
      </c>
      <c r="P639">
        <v>56.8125</v>
      </c>
      <c r="Q639">
        <v>0.90027800000000002</v>
      </c>
      <c r="R639">
        <v>0</v>
      </c>
      <c r="S639">
        <v>0</v>
      </c>
      <c r="T639" t="s">
        <v>3</v>
      </c>
      <c r="U639">
        <v>1000</v>
      </c>
      <c r="V639">
        <v>5.6800000000000003E-2</v>
      </c>
      <c r="W639">
        <v>0.90024999999999999</v>
      </c>
      <c r="X639">
        <v>5.6800000000000003E-2</v>
      </c>
      <c r="Y639">
        <v>0.90027800000000002</v>
      </c>
      <c r="Z639">
        <v>0</v>
      </c>
      <c r="AA639">
        <v>0</v>
      </c>
    </row>
    <row r="640" spans="1:27">
      <c r="A640" t="s">
        <v>11</v>
      </c>
      <c r="B640" t="s">
        <v>733</v>
      </c>
      <c r="C640" t="s">
        <v>804</v>
      </c>
      <c r="E640" t="s">
        <v>848</v>
      </c>
      <c r="F640" t="s">
        <v>849</v>
      </c>
      <c r="G640" t="s">
        <v>15</v>
      </c>
      <c r="H640">
        <v>125</v>
      </c>
      <c r="I640">
        <v>7148.3558009999997</v>
      </c>
      <c r="J640" t="s">
        <v>22</v>
      </c>
      <c r="K640" t="s">
        <v>23</v>
      </c>
      <c r="M640" t="s">
        <v>4</v>
      </c>
      <c r="N640">
        <v>129.375</v>
      </c>
      <c r="O640">
        <v>1.642026</v>
      </c>
      <c r="P640">
        <v>129.375</v>
      </c>
      <c r="Q640">
        <v>1.6420330000000001</v>
      </c>
      <c r="R640">
        <v>-12.4123</v>
      </c>
      <c r="S640">
        <v>-0.15753600000000001</v>
      </c>
      <c r="T640" t="s">
        <v>3</v>
      </c>
      <c r="U640">
        <v>400</v>
      </c>
      <c r="V640">
        <v>0.32340000000000002</v>
      </c>
      <c r="W640">
        <v>1.642026</v>
      </c>
      <c r="X640">
        <v>0.32340000000000002</v>
      </c>
      <c r="Y640">
        <v>1.6420330000000001</v>
      </c>
      <c r="Z640">
        <v>-3.1E-2</v>
      </c>
      <c r="AA640">
        <v>-0.15753600000000001</v>
      </c>
    </row>
    <row r="641" spans="1:27">
      <c r="A641" t="s">
        <v>11</v>
      </c>
      <c r="B641" t="s">
        <v>733</v>
      </c>
      <c r="C641" t="s">
        <v>804</v>
      </c>
      <c r="E641" t="s">
        <v>848</v>
      </c>
      <c r="F641" t="s">
        <v>849</v>
      </c>
      <c r="G641" t="s">
        <v>15</v>
      </c>
      <c r="H641">
        <v>125</v>
      </c>
      <c r="I641">
        <v>7148.3558009999997</v>
      </c>
      <c r="J641" t="s">
        <v>27</v>
      </c>
      <c r="K641" t="s">
        <v>28</v>
      </c>
      <c r="M641" t="s">
        <v>4</v>
      </c>
      <c r="N641">
        <v>3065.75</v>
      </c>
      <c r="O641">
        <v>74.938654</v>
      </c>
      <c r="P641">
        <v>2992.172</v>
      </c>
      <c r="Q641">
        <v>73.303330000000003</v>
      </c>
      <c r="R641">
        <v>20.7897</v>
      </c>
      <c r="S641">
        <v>0.57416199999999995</v>
      </c>
      <c r="T641" t="s">
        <v>18</v>
      </c>
      <c r="U641">
        <v>1000</v>
      </c>
      <c r="V641">
        <v>3.0657999999999999</v>
      </c>
      <c r="W641">
        <v>74.938654</v>
      </c>
      <c r="X641">
        <v>2.9922</v>
      </c>
      <c r="Y641">
        <v>73.303330000000003</v>
      </c>
      <c r="Z641">
        <v>2.0799999999999999E-2</v>
      </c>
      <c r="AA641">
        <v>0.57416199999999995</v>
      </c>
    </row>
    <row r="642" spans="1:27">
      <c r="A642" t="s">
        <v>11</v>
      </c>
      <c r="B642" t="s">
        <v>733</v>
      </c>
      <c r="C642" t="s">
        <v>804</v>
      </c>
      <c r="E642" t="s">
        <v>848</v>
      </c>
      <c r="F642" t="s">
        <v>849</v>
      </c>
      <c r="G642" t="s">
        <v>15</v>
      </c>
      <c r="H642">
        <v>125</v>
      </c>
      <c r="I642">
        <v>7148.3558009999997</v>
      </c>
      <c r="J642" t="s">
        <v>854</v>
      </c>
      <c r="K642" t="s">
        <v>855</v>
      </c>
      <c r="M642" t="s">
        <v>4</v>
      </c>
      <c r="N642">
        <v>3.7875000000000001</v>
      </c>
      <c r="O642">
        <v>0.92376100000000005</v>
      </c>
      <c r="P642">
        <v>3.7875000000000001</v>
      </c>
      <c r="Q642">
        <v>0.92376100000000005</v>
      </c>
      <c r="R642">
        <v>-7.4080000000000004</v>
      </c>
      <c r="S642">
        <v>-1.8067930000000001</v>
      </c>
      <c r="T642" t="s">
        <v>21</v>
      </c>
      <c r="U642">
        <v>510</v>
      </c>
      <c r="V642">
        <v>7.4000000000000003E-3</v>
      </c>
      <c r="W642">
        <v>0.92376100000000005</v>
      </c>
      <c r="X642">
        <v>7.4000000000000003E-3</v>
      </c>
      <c r="Y642">
        <v>0.92376100000000005</v>
      </c>
      <c r="Z642">
        <v>-1.4500000000000001E-2</v>
      </c>
      <c r="AA642">
        <v>-1.8067930000000001</v>
      </c>
    </row>
    <row r="643" spans="1:27">
      <c r="A643" t="s">
        <v>11</v>
      </c>
      <c r="B643" t="s">
        <v>733</v>
      </c>
      <c r="C643" t="s">
        <v>804</v>
      </c>
      <c r="E643" t="s">
        <v>848</v>
      </c>
      <c r="F643" t="s">
        <v>849</v>
      </c>
      <c r="G643" t="s">
        <v>15</v>
      </c>
      <c r="H643">
        <v>125</v>
      </c>
      <c r="I643">
        <v>7148.3558009999997</v>
      </c>
      <c r="J643" t="s">
        <v>29</v>
      </c>
      <c r="K643" t="s">
        <v>30</v>
      </c>
      <c r="M643" t="s">
        <v>4</v>
      </c>
      <c r="N643">
        <v>1418.9218000000001</v>
      </c>
      <c r="O643">
        <v>33.829898</v>
      </c>
      <c r="P643">
        <v>1418.9223</v>
      </c>
      <c r="Q643">
        <v>33.790427000000001</v>
      </c>
      <c r="R643">
        <v>21.349299999999999</v>
      </c>
      <c r="S643">
        <v>0.51327199999999995</v>
      </c>
      <c r="T643" t="s">
        <v>18</v>
      </c>
      <c r="U643">
        <v>1000</v>
      </c>
      <c r="V643">
        <v>1.4189000000000001</v>
      </c>
      <c r="W643">
        <v>33.829898</v>
      </c>
      <c r="X643">
        <v>1.4189000000000001</v>
      </c>
      <c r="Y643">
        <v>33.790427000000001</v>
      </c>
      <c r="Z643">
        <v>2.1299999999999999E-2</v>
      </c>
      <c r="AA643">
        <v>0.51327199999999995</v>
      </c>
    </row>
    <row r="644" spans="1:27">
      <c r="A644" t="s">
        <v>11</v>
      </c>
      <c r="B644" t="s">
        <v>733</v>
      </c>
      <c r="C644" t="s">
        <v>804</v>
      </c>
      <c r="E644" t="s">
        <v>848</v>
      </c>
      <c r="F644" t="s">
        <v>849</v>
      </c>
      <c r="G644" t="s">
        <v>15</v>
      </c>
      <c r="H644">
        <v>125</v>
      </c>
      <c r="I644">
        <v>7148.3558009999997</v>
      </c>
      <c r="J644" t="s">
        <v>856</v>
      </c>
      <c r="K644" t="s">
        <v>857</v>
      </c>
      <c r="M644" t="s">
        <v>83</v>
      </c>
      <c r="N644">
        <v>10.4125</v>
      </c>
      <c r="O644">
        <v>178.28108599999999</v>
      </c>
      <c r="P644">
        <v>10.4125</v>
      </c>
      <c r="Q644">
        <v>178.28108900000001</v>
      </c>
      <c r="R644">
        <v>2.5874999999999999</v>
      </c>
      <c r="S644">
        <v>45.689126999999999</v>
      </c>
      <c r="T644" t="s">
        <v>83</v>
      </c>
      <c r="U644">
        <v>1</v>
      </c>
      <c r="V644">
        <v>10.4125</v>
      </c>
      <c r="W644">
        <v>178.28108599999999</v>
      </c>
      <c r="X644">
        <v>10.4125</v>
      </c>
      <c r="Y644">
        <v>178.28108900000001</v>
      </c>
      <c r="Z644">
        <v>2.5874999999999999</v>
      </c>
      <c r="AA644">
        <v>45.689126999999999</v>
      </c>
    </row>
    <row r="645" spans="1:27">
      <c r="A645" t="s">
        <v>11</v>
      </c>
      <c r="B645" t="s">
        <v>733</v>
      </c>
      <c r="C645" t="s">
        <v>804</v>
      </c>
      <c r="E645" t="s">
        <v>848</v>
      </c>
      <c r="F645" t="s">
        <v>849</v>
      </c>
      <c r="G645" t="s">
        <v>15</v>
      </c>
      <c r="H645">
        <v>125</v>
      </c>
      <c r="I645">
        <v>7148.3558009999997</v>
      </c>
      <c r="J645" t="s">
        <v>858</v>
      </c>
      <c r="K645" t="s">
        <v>859</v>
      </c>
      <c r="M645" t="s">
        <v>4</v>
      </c>
      <c r="N645">
        <v>3.7875000000000001</v>
      </c>
      <c r="O645">
        <v>0.98822699999999997</v>
      </c>
      <c r="P645">
        <v>2.6057999999999999</v>
      </c>
      <c r="Q645">
        <v>0.67989999999999995</v>
      </c>
      <c r="R645">
        <v>0</v>
      </c>
      <c r="S645">
        <v>0</v>
      </c>
      <c r="T645" t="s">
        <v>21</v>
      </c>
      <c r="U645">
        <v>430</v>
      </c>
      <c r="V645">
        <v>8.8000000000000005E-3</v>
      </c>
      <c r="W645">
        <v>0.98822699999999997</v>
      </c>
      <c r="X645">
        <v>6.1000000000000004E-3</v>
      </c>
      <c r="Y645">
        <v>0.67989999999999995</v>
      </c>
      <c r="Z645">
        <v>0</v>
      </c>
      <c r="AA645">
        <v>0</v>
      </c>
    </row>
    <row r="646" spans="1:27">
      <c r="A646" t="s">
        <v>11</v>
      </c>
      <c r="B646" t="s">
        <v>733</v>
      </c>
      <c r="C646" t="s">
        <v>804</v>
      </c>
      <c r="E646" t="s">
        <v>848</v>
      </c>
      <c r="F646" t="s">
        <v>849</v>
      </c>
      <c r="G646" t="s">
        <v>15</v>
      </c>
      <c r="H646">
        <v>125</v>
      </c>
      <c r="I646">
        <v>7148.3558009999997</v>
      </c>
      <c r="J646" t="s">
        <v>860</v>
      </c>
      <c r="K646" t="s">
        <v>861</v>
      </c>
      <c r="M646" t="s">
        <v>4</v>
      </c>
      <c r="N646">
        <v>189.375</v>
      </c>
      <c r="O646">
        <v>18.045165000000001</v>
      </c>
      <c r="P646">
        <v>189.375</v>
      </c>
      <c r="Q646">
        <v>18.045185</v>
      </c>
      <c r="R646">
        <v>111.88809999999999</v>
      </c>
      <c r="S646">
        <v>10.661586</v>
      </c>
      <c r="T646" t="s">
        <v>21</v>
      </c>
      <c r="U646">
        <v>700</v>
      </c>
      <c r="V646">
        <v>0.27050000000000002</v>
      </c>
      <c r="W646">
        <v>18.045165000000001</v>
      </c>
      <c r="X646">
        <v>0.27050000000000002</v>
      </c>
      <c r="Y646">
        <v>18.045185</v>
      </c>
      <c r="Z646">
        <v>0.1598</v>
      </c>
      <c r="AA646">
        <v>10.661586</v>
      </c>
    </row>
    <row r="647" spans="1:27">
      <c r="A647" t="s">
        <v>11</v>
      </c>
      <c r="B647" t="s">
        <v>733</v>
      </c>
      <c r="C647" t="s">
        <v>804</v>
      </c>
      <c r="E647" t="s">
        <v>862</v>
      </c>
      <c r="F647" t="s">
        <v>863</v>
      </c>
      <c r="G647" t="s">
        <v>15</v>
      </c>
      <c r="H647">
        <v>124</v>
      </c>
      <c r="I647">
        <v>8343.6</v>
      </c>
      <c r="J647" t="s">
        <v>819</v>
      </c>
      <c r="K647" t="s">
        <v>820</v>
      </c>
      <c r="M647" t="s">
        <v>4</v>
      </c>
      <c r="N647">
        <v>17360</v>
      </c>
      <c r="O647">
        <v>1243.4794400000001</v>
      </c>
      <c r="P647">
        <v>17360</v>
      </c>
      <c r="Q647">
        <v>1243.472</v>
      </c>
      <c r="R647">
        <v>59.875</v>
      </c>
      <c r="S647">
        <v>4.2888270000000004</v>
      </c>
      <c r="T647" t="s">
        <v>10</v>
      </c>
      <c r="U647">
        <v>140</v>
      </c>
      <c r="V647">
        <v>124</v>
      </c>
      <c r="W647">
        <v>1243.4794400000001</v>
      </c>
      <c r="X647">
        <v>124</v>
      </c>
      <c r="Y647">
        <v>1243.472</v>
      </c>
      <c r="Z647">
        <v>0.42770000000000002</v>
      </c>
      <c r="AA647">
        <v>4.2888270000000004</v>
      </c>
    </row>
    <row r="648" spans="1:27">
      <c r="A648" t="s">
        <v>11</v>
      </c>
      <c r="B648" t="s">
        <v>733</v>
      </c>
      <c r="C648" t="s">
        <v>804</v>
      </c>
      <c r="E648" t="s">
        <v>862</v>
      </c>
      <c r="F648" t="s">
        <v>863</v>
      </c>
      <c r="G648" t="s">
        <v>15</v>
      </c>
      <c r="H648">
        <v>124</v>
      </c>
      <c r="I648">
        <v>8343.6</v>
      </c>
      <c r="J648" t="s">
        <v>764</v>
      </c>
      <c r="K648" t="s">
        <v>525</v>
      </c>
      <c r="M648" t="s">
        <v>4</v>
      </c>
      <c r="N648">
        <v>300</v>
      </c>
      <c r="O648">
        <v>55.781399999999998</v>
      </c>
      <c r="P648">
        <v>300</v>
      </c>
      <c r="Q648">
        <v>55.781270999999997</v>
      </c>
      <c r="R648">
        <v>178.42400000000001</v>
      </c>
      <c r="S648">
        <v>33.175716999999999</v>
      </c>
      <c r="T648" t="s">
        <v>7</v>
      </c>
      <c r="U648">
        <v>500</v>
      </c>
      <c r="V648">
        <v>0.6</v>
      </c>
      <c r="W648">
        <v>55.781399999999998</v>
      </c>
      <c r="X648">
        <v>0.6</v>
      </c>
      <c r="Y648">
        <v>55.781270999999997</v>
      </c>
      <c r="Z648">
        <v>0.35680000000000001</v>
      </c>
      <c r="AA648">
        <v>33.175716999999999</v>
      </c>
    </row>
    <row r="649" spans="1:27">
      <c r="A649" t="s">
        <v>11</v>
      </c>
      <c r="B649" t="s">
        <v>733</v>
      </c>
      <c r="C649" t="s">
        <v>804</v>
      </c>
      <c r="E649" t="s">
        <v>862</v>
      </c>
      <c r="F649" t="s">
        <v>863</v>
      </c>
      <c r="G649" t="s">
        <v>15</v>
      </c>
      <c r="H649">
        <v>124</v>
      </c>
      <c r="I649">
        <v>8343.6</v>
      </c>
      <c r="J649" t="s">
        <v>765</v>
      </c>
      <c r="K649" t="s">
        <v>766</v>
      </c>
      <c r="M649" t="s">
        <v>83</v>
      </c>
      <c r="N649">
        <v>4.3600000000000003</v>
      </c>
      <c r="O649">
        <v>386.93809800000002</v>
      </c>
      <c r="P649">
        <v>4.3600000000000003</v>
      </c>
      <c r="Q649">
        <v>386.93811599999998</v>
      </c>
      <c r="R649">
        <v>0.92349999999999999</v>
      </c>
      <c r="S649">
        <v>81.960579999999993</v>
      </c>
      <c r="T649" t="s">
        <v>83</v>
      </c>
      <c r="U649">
        <v>1</v>
      </c>
      <c r="V649">
        <v>4.3600000000000003</v>
      </c>
      <c r="W649">
        <v>386.93809800000002</v>
      </c>
      <c r="X649">
        <v>4.3600000000000003</v>
      </c>
      <c r="Y649">
        <v>386.93811599999998</v>
      </c>
      <c r="Z649">
        <v>0.92349999999999999</v>
      </c>
      <c r="AA649">
        <v>81.960579999999993</v>
      </c>
    </row>
    <row r="650" spans="1:27">
      <c r="A650" t="s">
        <v>11</v>
      </c>
      <c r="B650" t="s">
        <v>733</v>
      </c>
      <c r="C650" t="s">
        <v>804</v>
      </c>
      <c r="E650" t="s">
        <v>862</v>
      </c>
      <c r="F650" t="s">
        <v>863</v>
      </c>
      <c r="G650" t="s">
        <v>15</v>
      </c>
      <c r="H650">
        <v>124</v>
      </c>
      <c r="I650">
        <v>8343.6</v>
      </c>
      <c r="J650" t="s">
        <v>29</v>
      </c>
      <c r="K650" t="s">
        <v>30</v>
      </c>
      <c r="M650" t="s">
        <v>4</v>
      </c>
      <c r="N650">
        <v>3875</v>
      </c>
      <c r="O650">
        <v>92.304879999999997</v>
      </c>
      <c r="P650">
        <v>3875</v>
      </c>
      <c r="Q650">
        <v>92.210756000000003</v>
      </c>
      <c r="R650">
        <v>58.303699999999999</v>
      </c>
      <c r="S650">
        <v>1.401718</v>
      </c>
      <c r="T650" t="s">
        <v>18</v>
      </c>
      <c r="U650">
        <v>1000</v>
      </c>
      <c r="V650">
        <v>3.875</v>
      </c>
      <c r="W650">
        <v>92.304879999999997</v>
      </c>
      <c r="X650">
        <v>3.875</v>
      </c>
      <c r="Y650">
        <v>92.210756000000003</v>
      </c>
      <c r="Z650">
        <v>5.8299999999999998E-2</v>
      </c>
      <c r="AA650">
        <v>1.401718</v>
      </c>
    </row>
    <row r="651" spans="1:27">
      <c r="A651" t="s">
        <v>11</v>
      </c>
      <c r="B651" t="s">
        <v>733</v>
      </c>
      <c r="C651" t="s">
        <v>804</v>
      </c>
      <c r="E651" t="s">
        <v>862</v>
      </c>
      <c r="F651" t="s">
        <v>863</v>
      </c>
      <c r="G651" t="s">
        <v>15</v>
      </c>
      <c r="H651">
        <v>124</v>
      </c>
      <c r="I651">
        <v>8343.6</v>
      </c>
      <c r="J651" t="s">
        <v>101</v>
      </c>
      <c r="K651" t="s">
        <v>102</v>
      </c>
      <c r="M651" t="s">
        <v>4</v>
      </c>
      <c r="N651">
        <v>620</v>
      </c>
      <c r="O651">
        <v>23.892655000000001</v>
      </c>
      <c r="P651">
        <v>620</v>
      </c>
      <c r="Q651">
        <v>24.068849</v>
      </c>
      <c r="R651">
        <v>96.840999999999994</v>
      </c>
      <c r="S651">
        <v>3.955349</v>
      </c>
      <c r="T651" t="s">
        <v>18</v>
      </c>
      <c r="U651">
        <v>1000</v>
      </c>
      <c r="V651">
        <v>0.62</v>
      </c>
      <c r="W651">
        <v>23.892655000000001</v>
      </c>
      <c r="X651">
        <v>0.62</v>
      </c>
      <c r="Y651">
        <v>24.068849</v>
      </c>
      <c r="Z651">
        <v>9.6799999999999997E-2</v>
      </c>
      <c r="AA651">
        <v>3.955349</v>
      </c>
    </row>
    <row r="652" spans="1:27">
      <c r="A652" t="s">
        <v>11</v>
      </c>
      <c r="B652" t="s">
        <v>733</v>
      </c>
      <c r="C652" t="s">
        <v>804</v>
      </c>
      <c r="E652" t="s">
        <v>862</v>
      </c>
      <c r="F652" t="s">
        <v>863</v>
      </c>
      <c r="G652" t="s">
        <v>15</v>
      </c>
      <c r="H652">
        <v>124</v>
      </c>
      <c r="I652">
        <v>8343.6</v>
      </c>
      <c r="J652" t="s">
        <v>864</v>
      </c>
      <c r="K652" t="s">
        <v>168</v>
      </c>
      <c r="M652" t="s">
        <v>4</v>
      </c>
      <c r="N652">
        <v>1127.1600000000001</v>
      </c>
      <c r="O652">
        <v>154.22253900000001</v>
      </c>
      <c r="P652">
        <v>0</v>
      </c>
      <c r="Q652">
        <v>0</v>
      </c>
      <c r="R652">
        <v>0</v>
      </c>
      <c r="S652">
        <v>0</v>
      </c>
      <c r="T652" t="s">
        <v>21</v>
      </c>
      <c r="U652">
        <v>1000</v>
      </c>
      <c r="V652">
        <v>1.1272</v>
      </c>
      <c r="W652">
        <v>154.22253900000001</v>
      </c>
      <c r="X652">
        <v>0</v>
      </c>
      <c r="Y652">
        <v>0</v>
      </c>
      <c r="Z652">
        <v>0</v>
      </c>
      <c r="AA652">
        <v>0</v>
      </c>
    </row>
    <row r="653" spans="1:27">
      <c r="A653" t="s">
        <v>11</v>
      </c>
      <c r="B653" t="s">
        <v>733</v>
      </c>
      <c r="C653" t="s">
        <v>804</v>
      </c>
      <c r="E653" t="s">
        <v>862</v>
      </c>
      <c r="F653" t="s">
        <v>863</v>
      </c>
      <c r="G653" t="s">
        <v>15</v>
      </c>
      <c r="H653">
        <v>124</v>
      </c>
      <c r="I653">
        <v>8343.6</v>
      </c>
      <c r="J653" t="s">
        <v>35</v>
      </c>
      <c r="K653" t="s">
        <v>36</v>
      </c>
      <c r="M653" t="s">
        <v>4</v>
      </c>
      <c r="N653">
        <v>6200</v>
      </c>
      <c r="O653">
        <v>361.25540000000001</v>
      </c>
      <c r="P653">
        <v>0</v>
      </c>
      <c r="Q653">
        <v>0</v>
      </c>
      <c r="R653">
        <v>0</v>
      </c>
      <c r="S653">
        <v>0</v>
      </c>
      <c r="T653" t="s">
        <v>3</v>
      </c>
      <c r="U653">
        <v>3000</v>
      </c>
      <c r="V653">
        <v>2.0667</v>
      </c>
      <c r="W653">
        <v>361.25540000000001</v>
      </c>
      <c r="X653">
        <v>0</v>
      </c>
      <c r="Y653">
        <v>0</v>
      </c>
      <c r="Z653">
        <v>0</v>
      </c>
      <c r="AA653">
        <v>0</v>
      </c>
    </row>
    <row r="654" spans="1:27">
      <c r="A654" t="s">
        <v>11</v>
      </c>
      <c r="B654" t="s">
        <v>733</v>
      </c>
      <c r="C654" t="s">
        <v>804</v>
      </c>
      <c r="E654" t="s">
        <v>862</v>
      </c>
      <c r="F654" t="s">
        <v>863</v>
      </c>
      <c r="G654" t="s">
        <v>15</v>
      </c>
      <c r="H654">
        <v>124</v>
      </c>
      <c r="I654">
        <v>8343.6</v>
      </c>
      <c r="J654" t="s">
        <v>865</v>
      </c>
      <c r="K654" t="s">
        <v>866</v>
      </c>
      <c r="M654" t="s">
        <v>4</v>
      </c>
      <c r="N654">
        <v>1653.2919999999999</v>
      </c>
      <c r="O654">
        <v>351.73622</v>
      </c>
      <c r="P654">
        <v>1653.2919999999999</v>
      </c>
      <c r="Q654">
        <v>351.73669599999999</v>
      </c>
      <c r="R654">
        <v>502.11279999999999</v>
      </c>
      <c r="S654">
        <v>106.824136</v>
      </c>
      <c r="T654" t="s">
        <v>18</v>
      </c>
      <c r="U654">
        <v>1000</v>
      </c>
      <c r="V654">
        <v>1.6533</v>
      </c>
      <c r="W654">
        <v>351.73622</v>
      </c>
      <c r="X654">
        <v>1.6533</v>
      </c>
      <c r="Y654">
        <v>351.73669599999999</v>
      </c>
      <c r="Z654">
        <v>0.50209999999999999</v>
      </c>
      <c r="AA654">
        <v>106.824136</v>
      </c>
    </row>
    <row r="655" spans="1:27">
      <c r="A655" t="s">
        <v>11</v>
      </c>
      <c r="B655" t="s">
        <v>733</v>
      </c>
      <c r="C655" t="s">
        <v>804</v>
      </c>
      <c r="E655" t="s">
        <v>862</v>
      </c>
      <c r="F655" t="s">
        <v>863</v>
      </c>
      <c r="G655" t="s">
        <v>15</v>
      </c>
      <c r="H655">
        <v>124</v>
      </c>
      <c r="I655">
        <v>8343.6</v>
      </c>
      <c r="J655" t="s">
        <v>867</v>
      </c>
      <c r="K655" t="s">
        <v>868</v>
      </c>
      <c r="M655" t="s">
        <v>4</v>
      </c>
      <c r="N655">
        <v>3100</v>
      </c>
      <c r="O655">
        <v>123.5908</v>
      </c>
      <c r="P655">
        <v>3100</v>
      </c>
      <c r="Q655">
        <v>123.5908</v>
      </c>
      <c r="R655">
        <v>3197.1642000000002</v>
      </c>
      <c r="S655">
        <v>127.464541</v>
      </c>
      <c r="T655" t="s">
        <v>18</v>
      </c>
      <c r="U655">
        <v>1000</v>
      </c>
      <c r="V655">
        <v>3.1</v>
      </c>
      <c r="W655">
        <v>123.5908</v>
      </c>
      <c r="X655">
        <v>3.1</v>
      </c>
      <c r="Y655">
        <v>123.5908</v>
      </c>
      <c r="Z655">
        <v>3.1972</v>
      </c>
      <c r="AA655">
        <v>127.464541</v>
      </c>
    </row>
    <row r="656" spans="1:27">
      <c r="A656" t="s">
        <v>11</v>
      </c>
      <c r="B656" t="s">
        <v>733</v>
      </c>
      <c r="C656" t="s">
        <v>804</v>
      </c>
      <c r="E656" t="s">
        <v>869</v>
      </c>
      <c r="F656" t="s">
        <v>806</v>
      </c>
      <c r="G656" t="s">
        <v>15</v>
      </c>
      <c r="H656">
        <v>169</v>
      </c>
      <c r="I656">
        <v>11154.884848</v>
      </c>
      <c r="J656" t="s">
        <v>844</v>
      </c>
      <c r="K656" t="s">
        <v>845</v>
      </c>
      <c r="M656" t="s">
        <v>10</v>
      </c>
      <c r="N656">
        <v>28.338999999999999</v>
      </c>
      <c r="O656">
        <v>120.36667</v>
      </c>
      <c r="P656">
        <v>28.338999999999999</v>
      </c>
      <c r="Q656">
        <v>120.366666</v>
      </c>
      <c r="R656">
        <v>0</v>
      </c>
      <c r="S656">
        <v>0</v>
      </c>
      <c r="T656" t="s">
        <v>10</v>
      </c>
      <c r="U656">
        <v>1</v>
      </c>
      <c r="V656">
        <v>28.338999999999999</v>
      </c>
      <c r="W656">
        <v>120.36667</v>
      </c>
      <c r="X656">
        <v>28.338999999999999</v>
      </c>
      <c r="Y656">
        <v>120.366666</v>
      </c>
      <c r="Z656">
        <v>0</v>
      </c>
      <c r="AA656">
        <v>0</v>
      </c>
    </row>
    <row r="657" spans="1:27">
      <c r="A657" t="s">
        <v>11</v>
      </c>
      <c r="B657" t="s">
        <v>733</v>
      </c>
      <c r="C657" t="s">
        <v>804</v>
      </c>
      <c r="E657" t="s">
        <v>869</v>
      </c>
      <c r="F657" t="s">
        <v>806</v>
      </c>
      <c r="G657" t="s">
        <v>15</v>
      </c>
      <c r="H657">
        <v>169</v>
      </c>
      <c r="I657">
        <v>11154.884848</v>
      </c>
      <c r="J657" t="s">
        <v>41</v>
      </c>
      <c r="K657" t="s">
        <v>42</v>
      </c>
      <c r="M657" t="s">
        <v>43</v>
      </c>
      <c r="N657">
        <v>3.7774000000000001</v>
      </c>
      <c r="O657">
        <v>5.6472199999999999</v>
      </c>
      <c r="P657">
        <v>3.7774000000000001</v>
      </c>
      <c r="Q657">
        <v>5.6472189999999998</v>
      </c>
      <c r="R657">
        <v>5.7799999999999997E-2</v>
      </c>
      <c r="S657">
        <v>8.6416000000000007E-2</v>
      </c>
      <c r="T657" t="s">
        <v>43</v>
      </c>
      <c r="U657">
        <v>1</v>
      </c>
      <c r="V657">
        <v>3.7774000000000001</v>
      </c>
      <c r="W657">
        <v>5.6472199999999999</v>
      </c>
      <c r="X657">
        <v>3.7774000000000001</v>
      </c>
      <c r="Y657">
        <v>5.6472189999999998</v>
      </c>
      <c r="Z657">
        <v>5.7799999999999997E-2</v>
      </c>
      <c r="AA657">
        <v>8.6416000000000007E-2</v>
      </c>
    </row>
    <row r="658" spans="1:27">
      <c r="A658" t="s">
        <v>11</v>
      </c>
      <c r="B658" t="s">
        <v>733</v>
      </c>
      <c r="C658" t="s">
        <v>804</v>
      </c>
      <c r="E658" t="s">
        <v>869</v>
      </c>
      <c r="F658" t="s">
        <v>806</v>
      </c>
      <c r="G658" t="s">
        <v>15</v>
      </c>
      <c r="H658">
        <v>169</v>
      </c>
      <c r="I658">
        <v>11154.884848</v>
      </c>
      <c r="J658" t="s">
        <v>373</v>
      </c>
      <c r="K658" t="s">
        <v>374</v>
      </c>
      <c r="M658" t="s">
        <v>4</v>
      </c>
      <c r="N658">
        <v>1910.8</v>
      </c>
      <c r="O658">
        <v>549.28684099999998</v>
      </c>
      <c r="P658">
        <v>1910.8</v>
      </c>
      <c r="Q658">
        <v>549.28703199999995</v>
      </c>
      <c r="R658">
        <v>922.07249999999999</v>
      </c>
      <c r="S658">
        <v>265.06253600000002</v>
      </c>
      <c r="T658" t="s">
        <v>18</v>
      </c>
      <c r="U658">
        <v>1000</v>
      </c>
      <c r="V658">
        <v>1.9108000000000001</v>
      </c>
      <c r="W658">
        <v>549.28684099999998</v>
      </c>
      <c r="X658">
        <v>1.9108000000000001</v>
      </c>
      <c r="Y658">
        <v>549.28703199999995</v>
      </c>
      <c r="Z658">
        <v>0.92210000000000003</v>
      </c>
      <c r="AA658">
        <v>265.06253600000002</v>
      </c>
    </row>
    <row r="659" spans="1:27">
      <c r="A659" t="s">
        <v>11</v>
      </c>
      <c r="B659" t="s">
        <v>733</v>
      </c>
      <c r="C659" t="s">
        <v>804</v>
      </c>
      <c r="E659" t="s">
        <v>869</v>
      </c>
      <c r="F659" t="s">
        <v>806</v>
      </c>
      <c r="G659" t="s">
        <v>15</v>
      </c>
      <c r="H659">
        <v>169</v>
      </c>
      <c r="I659">
        <v>11154.884848</v>
      </c>
      <c r="J659" t="s">
        <v>27</v>
      </c>
      <c r="K659" t="s">
        <v>28</v>
      </c>
      <c r="M659" t="s">
        <v>4</v>
      </c>
      <c r="N659">
        <v>1250.3499999999999</v>
      </c>
      <c r="O659">
        <v>30.797401000000001</v>
      </c>
      <c r="P659">
        <v>1184.155</v>
      </c>
      <c r="Q659">
        <v>29.344906000000002</v>
      </c>
      <c r="R659">
        <v>8.4789999999999992</v>
      </c>
      <c r="S659">
        <v>0.23416899999999999</v>
      </c>
      <c r="T659" t="s">
        <v>18</v>
      </c>
      <c r="U659">
        <v>1000</v>
      </c>
      <c r="V659">
        <v>1.2504</v>
      </c>
      <c r="W659">
        <v>30.797401000000001</v>
      </c>
      <c r="X659">
        <v>1.1841999999999999</v>
      </c>
      <c r="Y659">
        <v>29.344906000000002</v>
      </c>
      <c r="Z659">
        <v>8.5000000000000006E-3</v>
      </c>
      <c r="AA659">
        <v>0.23416899999999999</v>
      </c>
    </row>
    <row r="660" spans="1:27">
      <c r="A660" t="s">
        <v>11</v>
      </c>
      <c r="B660" t="s">
        <v>733</v>
      </c>
      <c r="C660" t="s">
        <v>804</v>
      </c>
      <c r="E660" t="s">
        <v>869</v>
      </c>
      <c r="F660" t="s">
        <v>806</v>
      </c>
      <c r="G660" t="s">
        <v>15</v>
      </c>
      <c r="H660">
        <v>169</v>
      </c>
      <c r="I660">
        <v>11154.884848</v>
      </c>
      <c r="J660" t="s">
        <v>832</v>
      </c>
      <c r="K660" t="s">
        <v>833</v>
      </c>
      <c r="M660" t="s">
        <v>4</v>
      </c>
      <c r="N660">
        <v>3090.94</v>
      </c>
      <c r="O660">
        <v>293.19111099999998</v>
      </c>
      <c r="P660">
        <v>3090.94</v>
      </c>
      <c r="Q660">
        <v>293.19112899999999</v>
      </c>
      <c r="R660">
        <v>-88.045100000000005</v>
      </c>
      <c r="S660">
        <v>-8.351521</v>
      </c>
      <c r="T660" t="s">
        <v>21</v>
      </c>
      <c r="U660">
        <v>685</v>
      </c>
      <c r="V660">
        <v>4.5122999999999998</v>
      </c>
      <c r="W660">
        <v>293.19111099999998</v>
      </c>
      <c r="X660">
        <v>4.5122999999999998</v>
      </c>
      <c r="Y660">
        <v>293.19112899999999</v>
      </c>
      <c r="Z660">
        <v>-0.1285</v>
      </c>
      <c r="AA660">
        <v>-8.351521</v>
      </c>
    </row>
    <row r="661" spans="1:27">
      <c r="A661" t="s">
        <v>11</v>
      </c>
      <c r="B661" t="s">
        <v>733</v>
      </c>
      <c r="C661" t="s">
        <v>804</v>
      </c>
      <c r="E661" t="s">
        <v>869</v>
      </c>
      <c r="F661" t="s">
        <v>806</v>
      </c>
      <c r="G661" t="s">
        <v>15</v>
      </c>
      <c r="H661">
        <v>169</v>
      </c>
      <c r="I661">
        <v>11154.884848</v>
      </c>
      <c r="J661" t="s">
        <v>97</v>
      </c>
      <c r="K661" t="s">
        <v>98</v>
      </c>
      <c r="M661" t="s">
        <v>4</v>
      </c>
      <c r="N661">
        <v>16.9983</v>
      </c>
      <c r="O661">
        <v>0.26935599999999998</v>
      </c>
      <c r="P661">
        <v>16.998200000000001</v>
      </c>
      <c r="Q661">
        <v>0.26936300000000002</v>
      </c>
      <c r="R661">
        <v>0</v>
      </c>
      <c r="S661">
        <v>0</v>
      </c>
      <c r="T661" t="s">
        <v>3</v>
      </c>
      <c r="U661">
        <v>1000</v>
      </c>
      <c r="V661">
        <v>1.7000000000000001E-2</v>
      </c>
      <c r="W661">
        <v>0.26935599999999998</v>
      </c>
      <c r="X661">
        <v>1.7000000000000001E-2</v>
      </c>
      <c r="Y661">
        <v>0.26936300000000002</v>
      </c>
      <c r="Z661">
        <v>0</v>
      </c>
      <c r="AA661">
        <v>0</v>
      </c>
    </row>
    <row r="662" spans="1:27">
      <c r="A662" t="s">
        <v>11</v>
      </c>
      <c r="B662" t="s">
        <v>733</v>
      </c>
      <c r="C662" t="s">
        <v>804</v>
      </c>
      <c r="E662" t="s">
        <v>869</v>
      </c>
      <c r="F662" t="s">
        <v>806</v>
      </c>
      <c r="G662" t="s">
        <v>15</v>
      </c>
      <c r="H662">
        <v>169</v>
      </c>
      <c r="I662">
        <v>11154.884848</v>
      </c>
      <c r="J662" t="s">
        <v>790</v>
      </c>
      <c r="K662" t="s">
        <v>252</v>
      </c>
      <c r="M662" t="s">
        <v>4</v>
      </c>
      <c r="N662">
        <v>472.6</v>
      </c>
      <c r="O662">
        <v>37.473871000000003</v>
      </c>
      <c r="P662">
        <v>472.6</v>
      </c>
      <c r="Q662">
        <v>37.473984000000002</v>
      </c>
      <c r="R662">
        <v>59.895000000000003</v>
      </c>
      <c r="S662">
        <v>4.749269</v>
      </c>
      <c r="T662" t="s">
        <v>3</v>
      </c>
      <c r="U662">
        <v>1000</v>
      </c>
      <c r="V662">
        <v>0.47260000000000002</v>
      </c>
      <c r="W662">
        <v>37.473871000000003</v>
      </c>
      <c r="X662">
        <v>0.47260000000000002</v>
      </c>
      <c r="Y662">
        <v>37.473984000000002</v>
      </c>
      <c r="Z662">
        <v>5.9900000000000002E-2</v>
      </c>
      <c r="AA662">
        <v>4.749269</v>
      </c>
    </row>
    <row r="663" spans="1:27">
      <c r="A663" t="s">
        <v>11</v>
      </c>
      <c r="B663" t="s">
        <v>733</v>
      </c>
      <c r="C663" t="s">
        <v>804</v>
      </c>
      <c r="E663" t="s">
        <v>869</v>
      </c>
      <c r="F663" t="s">
        <v>806</v>
      </c>
      <c r="G663" t="s">
        <v>15</v>
      </c>
      <c r="H663">
        <v>169</v>
      </c>
      <c r="I663">
        <v>11154.884848</v>
      </c>
      <c r="J663" t="s">
        <v>807</v>
      </c>
      <c r="K663" t="s">
        <v>808</v>
      </c>
      <c r="M663" t="s">
        <v>4</v>
      </c>
      <c r="N663">
        <v>614.04</v>
      </c>
      <c r="O663">
        <v>29.658131000000001</v>
      </c>
      <c r="P663">
        <v>614.04</v>
      </c>
      <c r="Q663">
        <v>29.658092</v>
      </c>
      <c r="R663">
        <v>515.50940000000003</v>
      </c>
      <c r="S663">
        <v>24.899075</v>
      </c>
      <c r="T663" t="s">
        <v>7</v>
      </c>
      <c r="U663">
        <v>1000</v>
      </c>
      <c r="V663">
        <v>0.61399999999999999</v>
      </c>
      <c r="W663">
        <v>29.658131000000001</v>
      </c>
      <c r="X663">
        <v>0.61399999999999999</v>
      </c>
      <c r="Y663">
        <v>29.658092</v>
      </c>
      <c r="Z663">
        <v>0.51549999999999996</v>
      </c>
      <c r="AA663">
        <v>24.899075</v>
      </c>
    </row>
    <row r="664" spans="1:27">
      <c r="A664" t="s">
        <v>11</v>
      </c>
      <c r="B664" t="s">
        <v>733</v>
      </c>
      <c r="C664" t="s">
        <v>804</v>
      </c>
      <c r="E664" t="s">
        <v>869</v>
      </c>
      <c r="F664" t="s">
        <v>806</v>
      </c>
      <c r="G664" t="s">
        <v>15</v>
      </c>
      <c r="H664">
        <v>169</v>
      </c>
      <c r="I664">
        <v>11154.884848</v>
      </c>
      <c r="J664" t="s">
        <v>830</v>
      </c>
      <c r="K664" t="s">
        <v>831</v>
      </c>
      <c r="M664" t="s">
        <v>4</v>
      </c>
      <c r="N664">
        <v>60.060699999999997</v>
      </c>
      <c r="O664">
        <v>1.449743</v>
      </c>
      <c r="P664">
        <v>60.061</v>
      </c>
      <c r="Q664">
        <v>1.449765</v>
      </c>
      <c r="R664">
        <v>52.410499999999999</v>
      </c>
      <c r="S664">
        <v>1.2650980000000001</v>
      </c>
      <c r="T664" t="s">
        <v>21</v>
      </c>
      <c r="U664">
        <v>600</v>
      </c>
      <c r="V664">
        <v>0.10009999999999999</v>
      </c>
      <c r="W664">
        <v>1.449743</v>
      </c>
      <c r="X664">
        <v>0.10009999999999999</v>
      </c>
      <c r="Y664">
        <v>1.449765</v>
      </c>
      <c r="Z664">
        <v>8.7400000000000005E-2</v>
      </c>
      <c r="AA664">
        <v>1.2650980000000001</v>
      </c>
    </row>
    <row r="665" spans="1:27">
      <c r="A665" t="s">
        <v>11</v>
      </c>
      <c r="B665" t="s">
        <v>733</v>
      </c>
      <c r="C665" t="s">
        <v>804</v>
      </c>
      <c r="E665" t="s">
        <v>869</v>
      </c>
      <c r="F665" t="s">
        <v>806</v>
      </c>
      <c r="G665" t="s">
        <v>15</v>
      </c>
      <c r="H665">
        <v>169</v>
      </c>
      <c r="I665">
        <v>11154.884848</v>
      </c>
      <c r="J665" t="s">
        <v>22</v>
      </c>
      <c r="K665" t="s">
        <v>23</v>
      </c>
      <c r="M665" t="s">
        <v>4</v>
      </c>
      <c r="N665">
        <v>182.91970000000001</v>
      </c>
      <c r="O665">
        <v>2.321618</v>
      </c>
      <c r="P665">
        <v>182.92</v>
      </c>
      <c r="Q665">
        <v>2.3216450000000002</v>
      </c>
      <c r="R665">
        <v>-17.549299999999999</v>
      </c>
      <c r="S665">
        <v>-0.22273599999999999</v>
      </c>
      <c r="T665" t="s">
        <v>3</v>
      </c>
      <c r="U665">
        <v>400</v>
      </c>
      <c r="V665">
        <v>0.45729999999999998</v>
      </c>
      <c r="W665">
        <v>2.321618</v>
      </c>
      <c r="X665">
        <v>0.45729999999999998</v>
      </c>
      <c r="Y665">
        <v>2.3216450000000002</v>
      </c>
      <c r="Z665">
        <v>-4.3900000000000002E-2</v>
      </c>
      <c r="AA665">
        <v>-0.22273599999999999</v>
      </c>
    </row>
    <row r="666" spans="1:27">
      <c r="A666" t="s">
        <v>11</v>
      </c>
      <c r="B666" t="s">
        <v>733</v>
      </c>
      <c r="C666" t="s">
        <v>804</v>
      </c>
      <c r="E666" t="s">
        <v>869</v>
      </c>
      <c r="F666" t="s">
        <v>806</v>
      </c>
      <c r="G666" t="s">
        <v>15</v>
      </c>
      <c r="H666">
        <v>169</v>
      </c>
      <c r="I666">
        <v>11154.884848</v>
      </c>
      <c r="J666" t="s">
        <v>739</v>
      </c>
      <c r="K666" t="s">
        <v>740</v>
      </c>
      <c r="M666" t="s">
        <v>4</v>
      </c>
      <c r="N666">
        <v>2002.277</v>
      </c>
      <c r="O666">
        <v>33.290779000000001</v>
      </c>
      <c r="P666">
        <v>2002.277</v>
      </c>
      <c r="Q666">
        <v>33.29054</v>
      </c>
      <c r="R666">
        <v>823.63469999999995</v>
      </c>
      <c r="S666">
        <v>13.699960000000001</v>
      </c>
      <c r="T666" t="s">
        <v>26</v>
      </c>
      <c r="U666">
        <v>4500</v>
      </c>
      <c r="V666">
        <v>0.44500000000000001</v>
      </c>
      <c r="W666">
        <v>33.290779000000001</v>
      </c>
      <c r="X666">
        <v>0.44500000000000001</v>
      </c>
      <c r="Y666">
        <v>33.29054</v>
      </c>
      <c r="Z666">
        <v>0.183</v>
      </c>
      <c r="AA666">
        <v>13.699960000000001</v>
      </c>
    </row>
    <row r="667" spans="1:27">
      <c r="A667" t="s">
        <v>11</v>
      </c>
      <c r="B667" t="s">
        <v>733</v>
      </c>
      <c r="C667" t="s">
        <v>804</v>
      </c>
      <c r="E667" t="s">
        <v>869</v>
      </c>
      <c r="F667" t="s">
        <v>806</v>
      </c>
      <c r="G667" t="s">
        <v>15</v>
      </c>
      <c r="H667">
        <v>169</v>
      </c>
      <c r="I667">
        <v>11154.884848</v>
      </c>
      <c r="J667" t="s">
        <v>809</v>
      </c>
      <c r="K667" t="s">
        <v>810</v>
      </c>
      <c r="M667" t="s">
        <v>4</v>
      </c>
      <c r="N667">
        <v>425.17</v>
      </c>
      <c r="O667">
        <v>20.535710999999999</v>
      </c>
      <c r="P667">
        <v>425.17</v>
      </c>
      <c r="Q667">
        <v>20.535685000000001</v>
      </c>
      <c r="R667">
        <v>-104.5325</v>
      </c>
      <c r="S667">
        <v>-5.048921</v>
      </c>
      <c r="T667" t="s">
        <v>21</v>
      </c>
      <c r="U667">
        <v>1000</v>
      </c>
      <c r="V667">
        <v>0.42520000000000002</v>
      </c>
      <c r="W667">
        <v>20.535710999999999</v>
      </c>
      <c r="X667">
        <v>0.42520000000000002</v>
      </c>
      <c r="Y667">
        <v>20.535685000000001</v>
      </c>
      <c r="Z667">
        <v>-0.1045</v>
      </c>
      <c r="AA667">
        <v>-5.048921</v>
      </c>
    </row>
    <row r="668" spans="1:27">
      <c r="A668" t="s">
        <v>11</v>
      </c>
      <c r="B668" t="s">
        <v>733</v>
      </c>
      <c r="C668" t="s">
        <v>804</v>
      </c>
      <c r="E668" t="s">
        <v>869</v>
      </c>
      <c r="F668" t="s">
        <v>806</v>
      </c>
      <c r="G668" t="s">
        <v>15</v>
      </c>
      <c r="H668">
        <v>169</v>
      </c>
      <c r="I668">
        <v>11154.884848</v>
      </c>
      <c r="J668" t="s">
        <v>499</v>
      </c>
      <c r="K668" t="s">
        <v>500</v>
      </c>
      <c r="M668" t="s">
        <v>501</v>
      </c>
      <c r="N668">
        <v>188.87</v>
      </c>
      <c r="O668">
        <v>65.227940000000004</v>
      </c>
      <c r="P668">
        <v>188.87</v>
      </c>
      <c r="Q668">
        <v>65.227936999999997</v>
      </c>
      <c r="R668">
        <v>-8.7995000000000001</v>
      </c>
      <c r="S668">
        <v>-3.0389900000000001</v>
      </c>
      <c r="T668" t="s">
        <v>21</v>
      </c>
      <c r="U668">
        <v>250</v>
      </c>
      <c r="V668">
        <v>0.75549999999999995</v>
      </c>
      <c r="W668">
        <v>65.227940000000004</v>
      </c>
      <c r="X668">
        <v>0.75549999999999995</v>
      </c>
      <c r="Y668">
        <v>65.227936999999997</v>
      </c>
      <c r="Z668">
        <v>-3.5200000000000002E-2</v>
      </c>
      <c r="AA668">
        <v>-3.0389900000000001</v>
      </c>
    </row>
    <row r="669" spans="1:27">
      <c r="A669" t="s">
        <v>11</v>
      </c>
      <c r="B669" t="s">
        <v>733</v>
      </c>
      <c r="C669" t="s">
        <v>804</v>
      </c>
      <c r="E669" t="s">
        <v>869</v>
      </c>
      <c r="F669" t="s">
        <v>806</v>
      </c>
      <c r="G669" t="s">
        <v>15</v>
      </c>
      <c r="H669">
        <v>169</v>
      </c>
      <c r="I669">
        <v>11154.884848</v>
      </c>
      <c r="J669" t="s">
        <v>33</v>
      </c>
      <c r="K669" t="s">
        <v>34</v>
      </c>
      <c r="M669" t="s">
        <v>4</v>
      </c>
      <c r="N669">
        <v>566.78</v>
      </c>
      <c r="O669">
        <v>34.806522999999999</v>
      </c>
      <c r="P669">
        <v>566.78</v>
      </c>
      <c r="Q669">
        <v>34.806471999999999</v>
      </c>
      <c r="R669">
        <v>-66.296999999999997</v>
      </c>
      <c r="S669">
        <v>-4.0713670000000004</v>
      </c>
      <c r="T669" t="s">
        <v>21</v>
      </c>
      <c r="U669">
        <v>500</v>
      </c>
      <c r="V669">
        <v>1.1335999999999999</v>
      </c>
      <c r="W669">
        <v>34.806522999999999</v>
      </c>
      <c r="X669">
        <v>1.1335999999999999</v>
      </c>
      <c r="Y669">
        <v>34.806471999999999</v>
      </c>
      <c r="Z669">
        <v>-0.1326</v>
      </c>
      <c r="AA669">
        <v>-4.0713670000000004</v>
      </c>
    </row>
    <row r="670" spans="1:27">
      <c r="A670" t="s">
        <v>11</v>
      </c>
      <c r="B670" t="s">
        <v>733</v>
      </c>
      <c r="C670" t="s">
        <v>804</v>
      </c>
      <c r="E670" t="s">
        <v>869</v>
      </c>
      <c r="F670" t="s">
        <v>806</v>
      </c>
      <c r="G670" t="s">
        <v>15</v>
      </c>
      <c r="H670">
        <v>169</v>
      </c>
      <c r="I670">
        <v>11154.884848</v>
      </c>
      <c r="J670" t="s">
        <v>37</v>
      </c>
      <c r="K670" t="s">
        <v>38</v>
      </c>
      <c r="M670" t="s">
        <v>4</v>
      </c>
      <c r="N670">
        <v>453.56</v>
      </c>
      <c r="O670">
        <v>32.171725000000002</v>
      </c>
      <c r="P670">
        <v>386.86</v>
      </c>
      <c r="Q670">
        <v>27.706402000000001</v>
      </c>
      <c r="R670">
        <v>0</v>
      </c>
      <c r="S670">
        <v>0</v>
      </c>
      <c r="T670" t="s">
        <v>18</v>
      </c>
      <c r="U670">
        <v>1000</v>
      </c>
      <c r="V670">
        <v>0.4536</v>
      </c>
      <c r="W670">
        <v>32.171725000000002</v>
      </c>
      <c r="X670">
        <v>0.38690000000000002</v>
      </c>
      <c r="Y670">
        <v>27.706402000000001</v>
      </c>
      <c r="Z670">
        <v>0</v>
      </c>
      <c r="AA670">
        <v>0</v>
      </c>
    </row>
    <row r="671" spans="1:27">
      <c r="A671" t="s">
        <v>11</v>
      </c>
      <c r="B671" t="s">
        <v>733</v>
      </c>
      <c r="C671" t="s">
        <v>804</v>
      </c>
      <c r="E671" t="s">
        <v>869</v>
      </c>
      <c r="F671" t="s">
        <v>806</v>
      </c>
      <c r="G671" t="s">
        <v>15</v>
      </c>
      <c r="H671">
        <v>169</v>
      </c>
      <c r="I671">
        <v>11154.884848</v>
      </c>
      <c r="J671" t="s">
        <v>813</v>
      </c>
      <c r="K671" t="s">
        <v>814</v>
      </c>
      <c r="M671" t="s">
        <v>4</v>
      </c>
      <c r="N671">
        <v>141.78</v>
      </c>
      <c r="O671">
        <v>29.306214000000001</v>
      </c>
      <c r="P671">
        <v>141.78</v>
      </c>
      <c r="Q671">
        <v>29.354171999999998</v>
      </c>
      <c r="R671">
        <v>-62.214199999999998</v>
      </c>
      <c r="S671">
        <v>-12.900230000000001</v>
      </c>
      <c r="T671" t="s">
        <v>21</v>
      </c>
      <c r="U671">
        <v>450</v>
      </c>
      <c r="V671">
        <v>0.31509999999999999</v>
      </c>
      <c r="W671">
        <v>29.306214000000001</v>
      </c>
      <c r="X671">
        <v>0.31509999999999999</v>
      </c>
      <c r="Y671">
        <v>29.354171999999998</v>
      </c>
      <c r="Z671">
        <v>-0.13830000000000001</v>
      </c>
      <c r="AA671">
        <v>-12.900230000000001</v>
      </c>
    </row>
    <row r="672" spans="1:27">
      <c r="A672" t="s">
        <v>11</v>
      </c>
      <c r="B672" t="s">
        <v>733</v>
      </c>
      <c r="C672" t="s">
        <v>804</v>
      </c>
      <c r="E672" t="s">
        <v>869</v>
      </c>
      <c r="F672" t="s">
        <v>806</v>
      </c>
      <c r="G672" t="s">
        <v>15</v>
      </c>
      <c r="H672">
        <v>169</v>
      </c>
      <c r="I672">
        <v>11154.884848</v>
      </c>
      <c r="J672" t="s">
        <v>19</v>
      </c>
      <c r="K672" t="s">
        <v>20</v>
      </c>
      <c r="M672" t="s">
        <v>4</v>
      </c>
      <c r="N672">
        <v>37.74</v>
      </c>
      <c r="O672">
        <v>8.8375090000000007</v>
      </c>
      <c r="P672">
        <v>37.74</v>
      </c>
      <c r="Q672">
        <v>8.8375039999999991</v>
      </c>
      <c r="R672">
        <v>-2.169</v>
      </c>
      <c r="S672">
        <v>-0.50820399999999999</v>
      </c>
      <c r="T672" t="s">
        <v>21</v>
      </c>
      <c r="U672">
        <v>425</v>
      </c>
      <c r="V672">
        <v>8.8800000000000004E-2</v>
      </c>
      <c r="W672">
        <v>8.8375090000000007</v>
      </c>
      <c r="X672">
        <v>8.8800000000000004E-2</v>
      </c>
      <c r="Y672">
        <v>8.8375039999999991</v>
      </c>
      <c r="Z672">
        <v>-5.1000000000000004E-3</v>
      </c>
      <c r="AA672">
        <v>-0.50820399999999999</v>
      </c>
    </row>
    <row r="673" spans="1:27">
      <c r="A673" t="s">
        <v>11</v>
      </c>
      <c r="B673" t="s">
        <v>733</v>
      </c>
      <c r="C673" t="s">
        <v>804</v>
      </c>
      <c r="E673" t="s">
        <v>869</v>
      </c>
      <c r="F673" t="s">
        <v>806</v>
      </c>
      <c r="G673" t="s">
        <v>15</v>
      </c>
      <c r="H673">
        <v>169</v>
      </c>
      <c r="I673">
        <v>11154.884848</v>
      </c>
      <c r="J673" t="s">
        <v>817</v>
      </c>
      <c r="K673" t="s">
        <v>818</v>
      </c>
      <c r="M673" t="s">
        <v>4</v>
      </c>
      <c r="N673">
        <v>32609.4</v>
      </c>
      <c r="O673">
        <v>4312.6257610000002</v>
      </c>
      <c r="P673">
        <v>32609.4</v>
      </c>
      <c r="Q673">
        <v>4312.6153210000002</v>
      </c>
      <c r="R673">
        <v>677.39149999999995</v>
      </c>
      <c r="S673">
        <v>89.585486000000003</v>
      </c>
      <c r="T673" t="s">
        <v>90</v>
      </c>
      <c r="U673">
        <v>1000</v>
      </c>
      <c r="V673">
        <v>32.609400000000001</v>
      </c>
      <c r="W673">
        <v>4312.6257610000002</v>
      </c>
      <c r="X673">
        <v>32.609400000000001</v>
      </c>
      <c r="Y673">
        <v>4312.6153210000002</v>
      </c>
      <c r="Z673">
        <v>0.6774</v>
      </c>
      <c r="AA673">
        <v>89.585486000000003</v>
      </c>
    </row>
    <row r="674" spans="1:27">
      <c r="A674" t="s">
        <v>11</v>
      </c>
      <c r="B674" t="s">
        <v>733</v>
      </c>
      <c r="C674" t="s">
        <v>804</v>
      </c>
      <c r="E674" t="s">
        <v>869</v>
      </c>
      <c r="F674" t="s">
        <v>806</v>
      </c>
      <c r="G674" t="s">
        <v>15</v>
      </c>
      <c r="H674">
        <v>169</v>
      </c>
      <c r="I674">
        <v>11154.884848</v>
      </c>
      <c r="J674" t="s">
        <v>101</v>
      </c>
      <c r="K674" t="s">
        <v>102</v>
      </c>
      <c r="M674" t="s">
        <v>4</v>
      </c>
      <c r="N674">
        <v>1847.9</v>
      </c>
      <c r="O674">
        <v>74.391485000000003</v>
      </c>
      <c r="P674">
        <v>1847.9</v>
      </c>
      <c r="Q674">
        <v>74.404843999999997</v>
      </c>
      <c r="R674">
        <v>288.63310000000001</v>
      </c>
      <c r="S674">
        <v>11.788853</v>
      </c>
      <c r="T674" t="s">
        <v>18</v>
      </c>
      <c r="U674">
        <v>1000</v>
      </c>
      <c r="V674">
        <v>1.8479000000000001</v>
      </c>
      <c r="W674">
        <v>74.391485000000003</v>
      </c>
      <c r="X674">
        <v>1.8479000000000001</v>
      </c>
      <c r="Y674">
        <v>74.404843999999997</v>
      </c>
      <c r="Z674">
        <v>0.28860000000000002</v>
      </c>
      <c r="AA674">
        <v>11.788853</v>
      </c>
    </row>
    <row r="675" spans="1:27">
      <c r="A675" t="s">
        <v>11</v>
      </c>
      <c r="B675" t="s">
        <v>733</v>
      </c>
      <c r="C675" t="s">
        <v>804</v>
      </c>
      <c r="E675" t="s">
        <v>869</v>
      </c>
      <c r="F675" t="s">
        <v>806</v>
      </c>
      <c r="G675" t="s">
        <v>15</v>
      </c>
      <c r="H675">
        <v>169</v>
      </c>
      <c r="I675">
        <v>11154.884848</v>
      </c>
      <c r="J675" t="s">
        <v>870</v>
      </c>
      <c r="K675" t="s">
        <v>871</v>
      </c>
      <c r="M675" t="s">
        <v>83</v>
      </c>
      <c r="N675">
        <v>17.850000000000001</v>
      </c>
      <c r="O675">
        <v>665.798946</v>
      </c>
      <c r="P675">
        <v>17.850000000000001</v>
      </c>
      <c r="Q675">
        <v>665.79894200000001</v>
      </c>
      <c r="R675">
        <v>10.15</v>
      </c>
      <c r="S675">
        <v>379.27010100000001</v>
      </c>
      <c r="T675" t="s">
        <v>83</v>
      </c>
      <c r="U675">
        <v>1</v>
      </c>
      <c r="V675">
        <v>17.850000000000001</v>
      </c>
      <c r="W675">
        <v>665.798946</v>
      </c>
      <c r="X675">
        <v>17.850000000000001</v>
      </c>
      <c r="Y675">
        <v>665.79894200000001</v>
      </c>
      <c r="Z675">
        <v>10.15</v>
      </c>
      <c r="AA675">
        <v>379.27010100000001</v>
      </c>
    </row>
    <row r="676" spans="1:27">
      <c r="A676" t="s">
        <v>11</v>
      </c>
      <c r="B676" t="s">
        <v>733</v>
      </c>
      <c r="C676" t="s">
        <v>804</v>
      </c>
      <c r="E676" t="s">
        <v>872</v>
      </c>
      <c r="F676" t="s">
        <v>873</v>
      </c>
      <c r="G676" t="s">
        <v>15</v>
      </c>
      <c r="H676">
        <v>213</v>
      </c>
      <c r="I676">
        <v>14232.4</v>
      </c>
      <c r="J676" t="s">
        <v>765</v>
      </c>
      <c r="K676" t="s">
        <v>766</v>
      </c>
      <c r="M676" t="s">
        <v>83</v>
      </c>
      <c r="N676">
        <v>11.04</v>
      </c>
      <c r="O676">
        <v>979.76984300000004</v>
      </c>
      <c r="P676">
        <v>11.04</v>
      </c>
      <c r="Q676">
        <v>979.76989800000001</v>
      </c>
      <c r="R676">
        <v>2.3384999999999998</v>
      </c>
      <c r="S676">
        <v>207.53321199999999</v>
      </c>
      <c r="T676" t="s">
        <v>83</v>
      </c>
      <c r="U676">
        <v>1</v>
      </c>
      <c r="V676">
        <v>11.04</v>
      </c>
      <c r="W676">
        <v>979.76984300000004</v>
      </c>
      <c r="X676">
        <v>11.04</v>
      </c>
      <c r="Y676">
        <v>979.76989800000001</v>
      </c>
      <c r="Z676">
        <v>2.3384999999999998</v>
      </c>
      <c r="AA676">
        <v>207.53321199999999</v>
      </c>
    </row>
    <row r="677" spans="1:27">
      <c r="A677" t="s">
        <v>11</v>
      </c>
      <c r="B677" t="s">
        <v>733</v>
      </c>
      <c r="C677" t="s">
        <v>804</v>
      </c>
      <c r="E677" t="s">
        <v>872</v>
      </c>
      <c r="F677" t="s">
        <v>873</v>
      </c>
      <c r="G677" t="s">
        <v>15</v>
      </c>
      <c r="H677">
        <v>213</v>
      </c>
      <c r="I677">
        <v>14232.4</v>
      </c>
      <c r="J677" t="s">
        <v>764</v>
      </c>
      <c r="K677" t="s">
        <v>525</v>
      </c>
      <c r="M677" t="s">
        <v>4</v>
      </c>
      <c r="N677">
        <v>1080</v>
      </c>
      <c r="O677">
        <v>200.81304</v>
      </c>
      <c r="P677">
        <v>1080</v>
      </c>
      <c r="Q677">
        <v>200.812577</v>
      </c>
      <c r="R677">
        <v>642.32629999999995</v>
      </c>
      <c r="S677">
        <v>119.43258299999999</v>
      </c>
      <c r="T677" t="s">
        <v>7</v>
      </c>
      <c r="U677">
        <v>500</v>
      </c>
      <c r="V677">
        <v>2.16</v>
      </c>
      <c r="W677">
        <v>200.81304</v>
      </c>
      <c r="X677">
        <v>2.16</v>
      </c>
      <c r="Y677">
        <v>200.812577</v>
      </c>
      <c r="Z677">
        <v>1.2847</v>
      </c>
      <c r="AA677">
        <v>119.43258299999999</v>
      </c>
    </row>
    <row r="678" spans="1:27">
      <c r="A678" t="s">
        <v>11</v>
      </c>
      <c r="B678" t="s">
        <v>733</v>
      </c>
      <c r="C678" t="s">
        <v>804</v>
      </c>
      <c r="E678" t="s">
        <v>872</v>
      </c>
      <c r="F678" t="s">
        <v>873</v>
      </c>
      <c r="G678" t="s">
        <v>15</v>
      </c>
      <c r="H678">
        <v>213</v>
      </c>
      <c r="I678">
        <v>14232.4</v>
      </c>
      <c r="J678" t="s">
        <v>41</v>
      </c>
      <c r="K678" t="s">
        <v>42</v>
      </c>
      <c r="M678" t="s">
        <v>43</v>
      </c>
      <c r="N678">
        <v>4.7960000000000003</v>
      </c>
      <c r="O678">
        <v>7.1700249999999999</v>
      </c>
      <c r="P678">
        <v>4.7960000000000003</v>
      </c>
      <c r="Q678">
        <v>7.1700249999999999</v>
      </c>
      <c r="R678">
        <v>7.3400000000000007E-2</v>
      </c>
      <c r="S678">
        <v>0.109719</v>
      </c>
      <c r="T678" t="s">
        <v>43</v>
      </c>
      <c r="U678">
        <v>1</v>
      </c>
      <c r="V678">
        <v>4.7960000000000003</v>
      </c>
      <c r="W678">
        <v>7.1700249999999999</v>
      </c>
      <c r="X678">
        <v>4.7960000000000003</v>
      </c>
      <c r="Y678">
        <v>7.1700249999999999</v>
      </c>
      <c r="Z678">
        <v>7.3400000000000007E-2</v>
      </c>
      <c r="AA678">
        <v>0.109719</v>
      </c>
    </row>
    <row r="679" spans="1:27">
      <c r="A679" t="s">
        <v>11</v>
      </c>
      <c r="B679" t="s">
        <v>733</v>
      </c>
      <c r="C679" t="s">
        <v>804</v>
      </c>
      <c r="E679" t="s">
        <v>872</v>
      </c>
      <c r="F679" t="s">
        <v>873</v>
      </c>
      <c r="G679" t="s">
        <v>15</v>
      </c>
      <c r="H679">
        <v>213</v>
      </c>
      <c r="I679">
        <v>14232.4</v>
      </c>
      <c r="J679" t="s">
        <v>762</v>
      </c>
      <c r="K679" t="s">
        <v>763</v>
      </c>
      <c r="M679" t="s">
        <v>4</v>
      </c>
      <c r="N679">
        <v>22000</v>
      </c>
      <c r="O679">
        <v>1309.5719999999999</v>
      </c>
      <c r="P679">
        <v>22000</v>
      </c>
      <c r="Q679">
        <v>1309.573948</v>
      </c>
      <c r="R679">
        <v>866.60310000000004</v>
      </c>
      <c r="S679">
        <v>51.585492000000002</v>
      </c>
      <c r="T679" t="s">
        <v>83</v>
      </c>
      <c r="U679">
        <v>500</v>
      </c>
      <c r="V679">
        <v>44</v>
      </c>
      <c r="W679">
        <v>1309.5719999999999</v>
      </c>
      <c r="X679">
        <v>44</v>
      </c>
      <c r="Y679">
        <v>1309.573948</v>
      </c>
      <c r="Z679">
        <v>1.7332000000000001</v>
      </c>
      <c r="AA679">
        <v>51.585492000000002</v>
      </c>
    </row>
    <row r="680" spans="1:27">
      <c r="A680" t="s">
        <v>11</v>
      </c>
      <c r="B680" t="s">
        <v>733</v>
      </c>
      <c r="C680" t="s">
        <v>804</v>
      </c>
      <c r="E680" t="s">
        <v>872</v>
      </c>
      <c r="F680" t="s">
        <v>873</v>
      </c>
      <c r="G680" t="s">
        <v>15</v>
      </c>
      <c r="H680">
        <v>213</v>
      </c>
      <c r="I680">
        <v>14232.4</v>
      </c>
      <c r="J680" t="s">
        <v>739</v>
      </c>
      <c r="K680" t="s">
        <v>740</v>
      </c>
      <c r="M680" t="s">
        <v>4</v>
      </c>
      <c r="N680">
        <v>2182.1799999999998</v>
      </c>
      <c r="O680">
        <v>36.273645000000002</v>
      </c>
      <c r="P680">
        <v>2182.1799999999998</v>
      </c>
      <c r="Q680">
        <v>36.273524999999999</v>
      </c>
      <c r="R680">
        <v>897.63760000000002</v>
      </c>
      <c r="S680">
        <v>14.930891000000001</v>
      </c>
      <c r="T680" t="s">
        <v>26</v>
      </c>
      <c r="U680">
        <v>4500</v>
      </c>
      <c r="V680">
        <v>0.4849</v>
      </c>
      <c r="W680">
        <v>36.273645000000002</v>
      </c>
      <c r="X680">
        <v>0.4849</v>
      </c>
      <c r="Y680">
        <v>36.273524999999999</v>
      </c>
      <c r="Z680">
        <v>0.19950000000000001</v>
      </c>
      <c r="AA680">
        <v>14.930891000000001</v>
      </c>
    </row>
    <row r="681" spans="1:27">
      <c r="A681" t="s">
        <v>11</v>
      </c>
      <c r="B681" t="s">
        <v>733</v>
      </c>
      <c r="C681" t="s">
        <v>804</v>
      </c>
      <c r="E681" t="s">
        <v>872</v>
      </c>
      <c r="F681" t="s">
        <v>873</v>
      </c>
      <c r="G681" t="s">
        <v>15</v>
      </c>
      <c r="H681">
        <v>213</v>
      </c>
      <c r="I681">
        <v>14232.4</v>
      </c>
      <c r="J681" t="s">
        <v>834</v>
      </c>
      <c r="K681" t="s">
        <v>835</v>
      </c>
      <c r="M681" t="s">
        <v>4</v>
      </c>
      <c r="N681">
        <v>1485</v>
      </c>
      <c r="O681">
        <v>21.605270999999998</v>
      </c>
      <c r="P681">
        <v>1485</v>
      </c>
      <c r="Q681">
        <v>21.605163000000001</v>
      </c>
      <c r="R681">
        <v>0</v>
      </c>
      <c r="S681">
        <v>0</v>
      </c>
      <c r="T681" t="s">
        <v>26</v>
      </c>
      <c r="U681">
        <v>3000</v>
      </c>
      <c r="V681">
        <v>0.495</v>
      </c>
      <c r="W681">
        <v>21.605270999999998</v>
      </c>
      <c r="X681">
        <v>0.495</v>
      </c>
      <c r="Y681">
        <v>21.605163000000001</v>
      </c>
      <c r="Z681">
        <v>0</v>
      </c>
      <c r="AA681">
        <v>0</v>
      </c>
    </row>
    <row r="682" spans="1:27">
      <c r="A682" t="s">
        <v>11</v>
      </c>
      <c r="B682" t="s">
        <v>733</v>
      </c>
      <c r="C682" t="s">
        <v>804</v>
      </c>
      <c r="E682" t="s">
        <v>872</v>
      </c>
      <c r="F682" t="s">
        <v>873</v>
      </c>
      <c r="G682" t="s">
        <v>15</v>
      </c>
      <c r="H682">
        <v>213</v>
      </c>
      <c r="I682">
        <v>14232.4</v>
      </c>
      <c r="J682" t="s">
        <v>97</v>
      </c>
      <c r="K682" t="s">
        <v>98</v>
      </c>
      <c r="M682" t="s">
        <v>4</v>
      </c>
      <c r="N682">
        <v>21.582000000000001</v>
      </c>
      <c r="O682">
        <v>0.34198299999999998</v>
      </c>
      <c r="P682">
        <v>21.582000000000001</v>
      </c>
      <c r="Q682">
        <v>0.34199800000000002</v>
      </c>
      <c r="R682">
        <v>0</v>
      </c>
      <c r="S682">
        <v>0</v>
      </c>
      <c r="T682" t="s">
        <v>3</v>
      </c>
      <c r="U682">
        <v>1000</v>
      </c>
      <c r="V682">
        <v>2.1600000000000001E-2</v>
      </c>
      <c r="W682">
        <v>0.34198299999999998</v>
      </c>
      <c r="X682">
        <v>2.1600000000000001E-2</v>
      </c>
      <c r="Y682">
        <v>0.34199800000000002</v>
      </c>
      <c r="Z682">
        <v>0</v>
      </c>
      <c r="AA682">
        <v>0</v>
      </c>
    </row>
    <row r="683" spans="1:27">
      <c r="A683" t="s">
        <v>11</v>
      </c>
      <c r="B683" t="s">
        <v>733</v>
      </c>
      <c r="C683" t="s">
        <v>804</v>
      </c>
      <c r="E683" t="s">
        <v>872</v>
      </c>
      <c r="F683" t="s">
        <v>873</v>
      </c>
      <c r="G683" t="s">
        <v>15</v>
      </c>
      <c r="H683">
        <v>213</v>
      </c>
      <c r="I683">
        <v>14232.4</v>
      </c>
      <c r="J683" t="s">
        <v>874</v>
      </c>
      <c r="K683" t="s">
        <v>875</v>
      </c>
      <c r="M683" t="s">
        <v>4</v>
      </c>
      <c r="N683">
        <v>325.60000000000002</v>
      </c>
      <c r="O683">
        <v>11.008213</v>
      </c>
      <c r="P683">
        <v>325.60000000000002</v>
      </c>
      <c r="Q683">
        <v>11.00826</v>
      </c>
      <c r="R683">
        <v>-335.14139999999998</v>
      </c>
      <c r="S683">
        <v>-11.330795999999999</v>
      </c>
      <c r="T683" t="s">
        <v>21</v>
      </c>
      <c r="U683">
        <v>1000</v>
      </c>
      <c r="V683">
        <v>0.3256</v>
      </c>
      <c r="W683">
        <v>11.008213</v>
      </c>
      <c r="X683">
        <v>0.3256</v>
      </c>
      <c r="Y683">
        <v>11.00826</v>
      </c>
      <c r="Z683">
        <v>-0.33510000000000001</v>
      </c>
      <c r="AA683">
        <v>-11.330795999999999</v>
      </c>
    </row>
    <row r="684" spans="1:27">
      <c r="A684" t="s">
        <v>11</v>
      </c>
      <c r="B684" t="s">
        <v>733</v>
      </c>
      <c r="C684" t="s">
        <v>804</v>
      </c>
      <c r="E684" t="s">
        <v>872</v>
      </c>
      <c r="F684" t="s">
        <v>873</v>
      </c>
      <c r="G684" t="s">
        <v>15</v>
      </c>
      <c r="H684">
        <v>213</v>
      </c>
      <c r="I684">
        <v>14232.4</v>
      </c>
      <c r="J684" t="s">
        <v>483</v>
      </c>
      <c r="K684" t="s">
        <v>484</v>
      </c>
      <c r="M684" t="s">
        <v>4</v>
      </c>
      <c r="N684">
        <v>148.5</v>
      </c>
      <c r="O684">
        <v>3.7583630000000001</v>
      </c>
      <c r="P684">
        <v>148.5</v>
      </c>
      <c r="Q684">
        <v>3.758375</v>
      </c>
      <c r="R684">
        <v>-25.934699999999999</v>
      </c>
      <c r="S684">
        <v>-0.65627599999999997</v>
      </c>
      <c r="T684" t="s">
        <v>3</v>
      </c>
      <c r="U684">
        <v>250</v>
      </c>
      <c r="V684">
        <v>0.59399999999999997</v>
      </c>
      <c r="W684">
        <v>3.7583630000000001</v>
      </c>
      <c r="X684">
        <v>0.59399999999999997</v>
      </c>
      <c r="Y684">
        <v>3.758375</v>
      </c>
      <c r="Z684">
        <v>-0.1037</v>
      </c>
      <c r="AA684">
        <v>-0.65627599999999997</v>
      </c>
    </row>
    <row r="685" spans="1:27">
      <c r="A685" t="s">
        <v>11</v>
      </c>
      <c r="B685" t="s">
        <v>733</v>
      </c>
      <c r="C685" t="s">
        <v>804</v>
      </c>
      <c r="E685" t="s">
        <v>872</v>
      </c>
      <c r="F685" t="s">
        <v>873</v>
      </c>
      <c r="G685" t="s">
        <v>15</v>
      </c>
      <c r="H685">
        <v>213</v>
      </c>
      <c r="I685">
        <v>14232.4</v>
      </c>
      <c r="J685" t="s">
        <v>830</v>
      </c>
      <c r="K685" t="s">
        <v>831</v>
      </c>
      <c r="M685" t="s">
        <v>4</v>
      </c>
      <c r="N685">
        <v>76.256399999999999</v>
      </c>
      <c r="O685">
        <v>1.840679</v>
      </c>
      <c r="P685">
        <v>76.256200000000007</v>
      </c>
      <c r="Q685">
        <v>1.840689</v>
      </c>
      <c r="R685">
        <v>66.543300000000002</v>
      </c>
      <c r="S685">
        <v>1.6062399999999999</v>
      </c>
      <c r="T685" t="s">
        <v>21</v>
      </c>
      <c r="U685">
        <v>600</v>
      </c>
      <c r="V685">
        <v>0.12709999999999999</v>
      </c>
      <c r="W685">
        <v>1.840679</v>
      </c>
      <c r="X685">
        <v>0.12709999999999999</v>
      </c>
      <c r="Y685">
        <v>1.840689</v>
      </c>
      <c r="Z685">
        <v>0.1109</v>
      </c>
      <c r="AA685">
        <v>1.6062399999999999</v>
      </c>
    </row>
    <row r="686" spans="1:27">
      <c r="A686" t="s">
        <v>11</v>
      </c>
      <c r="B686" t="s">
        <v>733</v>
      </c>
      <c r="C686" t="s">
        <v>804</v>
      </c>
      <c r="E686" t="s">
        <v>872</v>
      </c>
      <c r="F686" t="s">
        <v>873</v>
      </c>
      <c r="G686" t="s">
        <v>15</v>
      </c>
      <c r="H686">
        <v>213</v>
      </c>
      <c r="I686">
        <v>14232.4</v>
      </c>
      <c r="J686" t="s">
        <v>809</v>
      </c>
      <c r="K686" t="s">
        <v>810</v>
      </c>
      <c r="M686" t="s">
        <v>4</v>
      </c>
      <c r="N686">
        <v>169.4</v>
      </c>
      <c r="O686">
        <v>8.1820199999999996</v>
      </c>
      <c r="P686">
        <v>169.4</v>
      </c>
      <c r="Q686">
        <v>8.1820149999999998</v>
      </c>
      <c r="R686">
        <v>-41.648800000000001</v>
      </c>
      <c r="S686">
        <v>-2.0116360000000002</v>
      </c>
      <c r="T686" t="s">
        <v>21</v>
      </c>
      <c r="U686">
        <v>1000</v>
      </c>
      <c r="V686">
        <v>0.1694</v>
      </c>
      <c r="W686">
        <v>8.1820199999999996</v>
      </c>
      <c r="X686">
        <v>0.1694</v>
      </c>
      <c r="Y686">
        <v>8.1820149999999998</v>
      </c>
      <c r="Z686">
        <v>-4.1599999999999998E-2</v>
      </c>
      <c r="AA686">
        <v>-2.0116360000000002</v>
      </c>
    </row>
    <row r="687" spans="1:27">
      <c r="A687" t="s">
        <v>11</v>
      </c>
      <c r="B687" t="s">
        <v>733</v>
      </c>
      <c r="C687" t="s">
        <v>804</v>
      </c>
      <c r="E687" t="s">
        <v>872</v>
      </c>
      <c r="F687" t="s">
        <v>873</v>
      </c>
      <c r="G687" t="s">
        <v>15</v>
      </c>
      <c r="H687">
        <v>213</v>
      </c>
      <c r="I687">
        <v>14232.4</v>
      </c>
      <c r="J687" t="s">
        <v>876</v>
      </c>
      <c r="K687" t="s">
        <v>877</v>
      </c>
      <c r="M687" t="s">
        <v>4</v>
      </c>
      <c r="N687">
        <v>2.1999999999999999E-2</v>
      </c>
      <c r="O687">
        <v>2.2889999999999998E-3</v>
      </c>
      <c r="P687">
        <v>2.1999999999999999E-2</v>
      </c>
      <c r="Q687">
        <v>2.2889999999999998E-3</v>
      </c>
      <c r="R687">
        <v>-70.022000000000006</v>
      </c>
      <c r="S687">
        <v>-7.2888000000000002</v>
      </c>
      <c r="T687" t="s">
        <v>21</v>
      </c>
      <c r="U687">
        <v>453</v>
      </c>
      <c r="V687">
        <v>0</v>
      </c>
      <c r="W687">
        <v>2.2889999999999998E-3</v>
      </c>
      <c r="X687">
        <v>0</v>
      </c>
      <c r="Y687">
        <v>2.2889999999999998E-3</v>
      </c>
      <c r="Z687">
        <v>-0.15459999999999999</v>
      </c>
      <c r="AA687">
        <v>-7.2888000000000002</v>
      </c>
    </row>
    <row r="688" spans="1:27">
      <c r="A688" t="s">
        <v>11</v>
      </c>
      <c r="B688" t="s">
        <v>733</v>
      </c>
      <c r="C688" t="s">
        <v>804</v>
      </c>
      <c r="E688" t="s">
        <v>872</v>
      </c>
      <c r="F688" t="s">
        <v>873</v>
      </c>
      <c r="G688" t="s">
        <v>15</v>
      </c>
      <c r="H688">
        <v>213</v>
      </c>
      <c r="I688">
        <v>14232.4</v>
      </c>
      <c r="J688" t="s">
        <v>22</v>
      </c>
      <c r="K688" t="s">
        <v>23</v>
      </c>
      <c r="M688" t="s">
        <v>4</v>
      </c>
      <c r="N688">
        <v>140.71639999999999</v>
      </c>
      <c r="O688">
        <v>1.785963</v>
      </c>
      <c r="P688">
        <v>140.71619999999999</v>
      </c>
      <c r="Q688">
        <v>1.7859780000000001</v>
      </c>
      <c r="R688">
        <v>-13.500400000000001</v>
      </c>
      <c r="S688">
        <v>-0.171346</v>
      </c>
      <c r="T688" t="s">
        <v>3</v>
      </c>
      <c r="U688">
        <v>400</v>
      </c>
      <c r="V688">
        <v>0.3518</v>
      </c>
      <c r="W688">
        <v>1.785963</v>
      </c>
      <c r="X688">
        <v>0.3518</v>
      </c>
      <c r="Y688">
        <v>1.7859780000000001</v>
      </c>
      <c r="Z688">
        <v>-3.3799999999999997E-2</v>
      </c>
      <c r="AA688">
        <v>-0.171346</v>
      </c>
    </row>
    <row r="689" spans="1:27">
      <c r="A689" t="s">
        <v>11</v>
      </c>
      <c r="B689" t="s">
        <v>733</v>
      </c>
      <c r="C689" t="s">
        <v>804</v>
      </c>
      <c r="E689" t="s">
        <v>872</v>
      </c>
      <c r="F689" t="s">
        <v>873</v>
      </c>
      <c r="G689" t="s">
        <v>15</v>
      </c>
      <c r="H689">
        <v>213</v>
      </c>
      <c r="I689">
        <v>14232.4</v>
      </c>
      <c r="J689" t="s">
        <v>19</v>
      </c>
      <c r="K689" t="s">
        <v>20</v>
      </c>
      <c r="M689" t="s">
        <v>4</v>
      </c>
      <c r="N689">
        <v>110</v>
      </c>
      <c r="O689">
        <v>25.726154999999999</v>
      </c>
      <c r="P689">
        <v>110</v>
      </c>
      <c r="Q689">
        <v>25.726163</v>
      </c>
      <c r="R689">
        <v>-6.3220000000000001</v>
      </c>
      <c r="S689">
        <v>-1.4812510000000001</v>
      </c>
      <c r="T689" t="s">
        <v>21</v>
      </c>
      <c r="U689">
        <v>425</v>
      </c>
      <c r="V689">
        <v>0.25879999999999997</v>
      </c>
      <c r="W689">
        <v>25.726154999999999</v>
      </c>
      <c r="X689">
        <v>0.25879999999999997</v>
      </c>
      <c r="Y689">
        <v>25.726163</v>
      </c>
      <c r="Z689">
        <v>-1.49E-2</v>
      </c>
      <c r="AA689">
        <v>-1.4812510000000001</v>
      </c>
    </row>
    <row r="690" spans="1:27">
      <c r="A690" t="s">
        <v>11</v>
      </c>
      <c r="B690" t="s">
        <v>733</v>
      </c>
      <c r="C690" t="s">
        <v>804</v>
      </c>
      <c r="E690" t="s">
        <v>872</v>
      </c>
      <c r="F690" t="s">
        <v>873</v>
      </c>
      <c r="G690" t="s">
        <v>15</v>
      </c>
      <c r="H690">
        <v>213</v>
      </c>
      <c r="I690">
        <v>14232.4</v>
      </c>
      <c r="J690" t="s">
        <v>878</v>
      </c>
      <c r="K690" t="s">
        <v>879</v>
      </c>
      <c r="M690" t="s">
        <v>4</v>
      </c>
      <c r="N690">
        <v>440</v>
      </c>
      <c r="O690">
        <v>52.373165999999998</v>
      </c>
      <c r="P690">
        <v>440</v>
      </c>
      <c r="Q690">
        <v>52.373140999999997</v>
      </c>
      <c r="R690">
        <v>472.4982</v>
      </c>
      <c r="S690">
        <v>56.282915000000003</v>
      </c>
      <c r="T690" t="s">
        <v>3</v>
      </c>
      <c r="U690">
        <v>1000</v>
      </c>
      <c r="V690">
        <v>0.44</v>
      </c>
      <c r="W690">
        <v>52.373165999999998</v>
      </c>
      <c r="X690">
        <v>0.44</v>
      </c>
      <c r="Y690">
        <v>52.373140999999997</v>
      </c>
      <c r="Z690">
        <v>0.47249999999999998</v>
      </c>
      <c r="AA690">
        <v>56.282915000000003</v>
      </c>
    </row>
    <row r="691" spans="1:27">
      <c r="A691" t="s">
        <v>11</v>
      </c>
      <c r="B691" t="s">
        <v>733</v>
      </c>
      <c r="C691" t="s">
        <v>804</v>
      </c>
      <c r="E691" t="s">
        <v>872</v>
      </c>
      <c r="F691" t="s">
        <v>873</v>
      </c>
      <c r="G691" t="s">
        <v>15</v>
      </c>
      <c r="H691">
        <v>213</v>
      </c>
      <c r="I691">
        <v>14232.4</v>
      </c>
      <c r="J691" t="s">
        <v>107</v>
      </c>
      <c r="K691" t="s">
        <v>108</v>
      </c>
      <c r="M691" t="s">
        <v>4</v>
      </c>
      <c r="N691">
        <v>9777.68</v>
      </c>
      <c r="O691">
        <v>191.14866599999999</v>
      </c>
      <c r="P691">
        <v>9777.68</v>
      </c>
      <c r="Q691">
        <v>192.197678</v>
      </c>
      <c r="R691">
        <v>2716.0563999999999</v>
      </c>
      <c r="S691">
        <v>47.918340000000001</v>
      </c>
      <c r="T691" t="s">
        <v>18</v>
      </c>
      <c r="U691">
        <v>1000</v>
      </c>
      <c r="V691">
        <v>9.7776999999999994</v>
      </c>
      <c r="W691">
        <v>191.14866599999999</v>
      </c>
      <c r="X691">
        <v>9.7776999999999994</v>
      </c>
      <c r="Y691">
        <v>192.197678</v>
      </c>
      <c r="Z691">
        <v>2.7161</v>
      </c>
      <c r="AA691">
        <v>47.918340000000001</v>
      </c>
    </row>
    <row r="692" spans="1:27">
      <c r="A692" t="s">
        <v>11</v>
      </c>
      <c r="B692" t="s">
        <v>733</v>
      </c>
      <c r="C692" t="s">
        <v>804</v>
      </c>
      <c r="E692" t="s">
        <v>872</v>
      </c>
      <c r="F692" t="s">
        <v>873</v>
      </c>
      <c r="G692" t="s">
        <v>15</v>
      </c>
      <c r="H692">
        <v>213</v>
      </c>
      <c r="I692">
        <v>14232.4</v>
      </c>
      <c r="J692" t="s">
        <v>27</v>
      </c>
      <c r="K692" t="s">
        <v>28</v>
      </c>
      <c r="M692" t="s">
        <v>4</v>
      </c>
      <c r="N692">
        <v>1213.08</v>
      </c>
      <c r="O692">
        <v>29.816483000000002</v>
      </c>
      <c r="P692">
        <v>1179.9960000000001</v>
      </c>
      <c r="Q692">
        <v>29.077234000000001</v>
      </c>
      <c r="R692">
        <v>8.2262000000000004</v>
      </c>
      <c r="S692">
        <v>0.227189</v>
      </c>
      <c r="T692" t="s">
        <v>18</v>
      </c>
      <c r="U692">
        <v>1000</v>
      </c>
      <c r="V692">
        <v>1.2131000000000001</v>
      </c>
      <c r="W692">
        <v>29.816483000000002</v>
      </c>
      <c r="X692">
        <v>1.18</v>
      </c>
      <c r="Y692">
        <v>29.077234000000001</v>
      </c>
      <c r="Z692">
        <v>8.2000000000000007E-3</v>
      </c>
      <c r="AA692">
        <v>0.227189</v>
      </c>
    </row>
    <row r="693" spans="1:27">
      <c r="A693" t="s">
        <v>11</v>
      </c>
      <c r="B693" t="s">
        <v>733</v>
      </c>
      <c r="C693" t="s">
        <v>804</v>
      </c>
      <c r="E693" t="s">
        <v>872</v>
      </c>
      <c r="F693" t="s">
        <v>873</v>
      </c>
      <c r="G693" t="s">
        <v>15</v>
      </c>
      <c r="H693">
        <v>213</v>
      </c>
      <c r="I693">
        <v>14232.4</v>
      </c>
      <c r="J693" t="s">
        <v>129</v>
      </c>
      <c r="K693" t="s">
        <v>130</v>
      </c>
      <c r="M693" t="s">
        <v>4</v>
      </c>
      <c r="N693">
        <v>2035.1320000000001</v>
      </c>
      <c r="O693">
        <v>22.990019</v>
      </c>
      <c r="P693">
        <v>1877.8717999999999</v>
      </c>
      <c r="Q693">
        <v>21.204591000000001</v>
      </c>
      <c r="R693">
        <v>45.359299999999998</v>
      </c>
      <c r="S693">
        <v>0.53159000000000001</v>
      </c>
      <c r="T693" t="s">
        <v>18</v>
      </c>
      <c r="U693">
        <v>1000</v>
      </c>
      <c r="V693">
        <v>2.0350999999999999</v>
      </c>
      <c r="W693">
        <v>22.990019</v>
      </c>
      <c r="X693">
        <v>1.8778999999999999</v>
      </c>
      <c r="Y693">
        <v>21.204591000000001</v>
      </c>
      <c r="Z693">
        <v>4.5400000000000003E-2</v>
      </c>
      <c r="AA693">
        <v>0.53159000000000001</v>
      </c>
    </row>
    <row r="694" spans="1:27">
      <c r="A694" t="s">
        <v>11</v>
      </c>
      <c r="B694" t="s">
        <v>733</v>
      </c>
      <c r="C694" t="s">
        <v>804</v>
      </c>
      <c r="E694" t="s">
        <v>872</v>
      </c>
      <c r="F694" t="s">
        <v>873</v>
      </c>
      <c r="G694" t="s">
        <v>15</v>
      </c>
      <c r="H694">
        <v>213</v>
      </c>
      <c r="I694">
        <v>14232.4</v>
      </c>
      <c r="J694" t="s">
        <v>880</v>
      </c>
      <c r="K694" t="s">
        <v>881</v>
      </c>
      <c r="M694" t="s">
        <v>4</v>
      </c>
      <c r="N694">
        <v>880</v>
      </c>
      <c r="O694">
        <v>36.248044</v>
      </c>
      <c r="P694">
        <v>880</v>
      </c>
      <c r="Q694">
        <v>36.248058999999998</v>
      </c>
      <c r="R694">
        <v>324.2176</v>
      </c>
      <c r="S694">
        <v>13.364936999999999</v>
      </c>
      <c r="T694" t="s">
        <v>18</v>
      </c>
      <c r="U694">
        <v>1000</v>
      </c>
      <c r="V694">
        <v>0.88</v>
      </c>
      <c r="W694">
        <v>36.248044</v>
      </c>
      <c r="X694">
        <v>0.88</v>
      </c>
      <c r="Y694">
        <v>36.248058999999998</v>
      </c>
      <c r="Z694">
        <v>0.32419999999999999</v>
      </c>
      <c r="AA694">
        <v>13.364936999999999</v>
      </c>
    </row>
    <row r="695" spans="1:27">
      <c r="A695" t="s">
        <v>11</v>
      </c>
      <c r="B695" t="s">
        <v>733</v>
      </c>
      <c r="C695" t="s">
        <v>804</v>
      </c>
      <c r="E695" t="s">
        <v>872</v>
      </c>
      <c r="F695" t="s">
        <v>873</v>
      </c>
      <c r="G695" t="s">
        <v>15</v>
      </c>
      <c r="H695">
        <v>213</v>
      </c>
      <c r="I695">
        <v>14232.4</v>
      </c>
      <c r="J695" t="s">
        <v>95</v>
      </c>
      <c r="K695" t="s">
        <v>96</v>
      </c>
      <c r="M695" t="s">
        <v>4</v>
      </c>
      <c r="N695">
        <v>473</v>
      </c>
      <c r="O695">
        <v>22.240936999999999</v>
      </c>
      <c r="P695">
        <v>473</v>
      </c>
      <c r="Q695">
        <v>22.240995000000002</v>
      </c>
      <c r="R695">
        <v>23.071400000000001</v>
      </c>
      <c r="S695">
        <v>1.0848439999999999</v>
      </c>
      <c r="T695" t="s">
        <v>3</v>
      </c>
      <c r="U695">
        <v>1000</v>
      </c>
      <c r="V695">
        <v>0.47299999999999998</v>
      </c>
      <c r="W695">
        <v>22.240936999999999</v>
      </c>
      <c r="X695">
        <v>0.47299999999999998</v>
      </c>
      <c r="Y695">
        <v>22.240995000000002</v>
      </c>
      <c r="Z695">
        <v>2.3099999999999999E-2</v>
      </c>
      <c r="AA695">
        <v>1.0848439999999999</v>
      </c>
    </row>
    <row r="696" spans="1:27">
      <c r="A696" t="s">
        <v>11</v>
      </c>
      <c r="B696" t="s">
        <v>733</v>
      </c>
      <c r="C696" t="s">
        <v>804</v>
      </c>
      <c r="E696" t="s">
        <v>872</v>
      </c>
      <c r="F696" t="s">
        <v>873</v>
      </c>
      <c r="G696" t="s">
        <v>15</v>
      </c>
      <c r="H696">
        <v>213</v>
      </c>
      <c r="I696">
        <v>14232.4</v>
      </c>
      <c r="J696" t="s">
        <v>840</v>
      </c>
      <c r="K696" t="s">
        <v>841</v>
      </c>
      <c r="M696" t="s">
        <v>4</v>
      </c>
      <c r="N696">
        <v>704</v>
      </c>
      <c r="O696">
        <v>62.805132</v>
      </c>
      <c r="P696">
        <v>704</v>
      </c>
      <c r="Q696">
        <v>62.805028999999998</v>
      </c>
      <c r="R696">
        <v>944.74490000000003</v>
      </c>
      <c r="S696">
        <v>84.286176999999995</v>
      </c>
      <c r="T696" t="s">
        <v>21</v>
      </c>
      <c r="U696">
        <v>1000</v>
      </c>
      <c r="V696">
        <v>0.70399999999999996</v>
      </c>
      <c r="W696">
        <v>62.805132</v>
      </c>
      <c r="X696">
        <v>0.70399999999999996</v>
      </c>
      <c r="Y696">
        <v>62.805028999999998</v>
      </c>
      <c r="Z696">
        <v>0.94469999999999998</v>
      </c>
      <c r="AA696">
        <v>84.286176999999995</v>
      </c>
    </row>
    <row r="697" spans="1:27">
      <c r="A697" t="s">
        <v>11</v>
      </c>
      <c r="B697" t="s">
        <v>733</v>
      </c>
      <c r="C697" t="s">
        <v>804</v>
      </c>
      <c r="E697" t="s">
        <v>872</v>
      </c>
      <c r="F697" t="s">
        <v>873</v>
      </c>
      <c r="G697" t="s">
        <v>15</v>
      </c>
      <c r="H697">
        <v>213</v>
      </c>
      <c r="I697">
        <v>14232.4</v>
      </c>
      <c r="J697" t="s">
        <v>37</v>
      </c>
      <c r="K697" t="s">
        <v>38</v>
      </c>
      <c r="M697" t="s">
        <v>4</v>
      </c>
      <c r="N697">
        <v>157.08000000000001</v>
      </c>
      <c r="O697">
        <v>11.339024999999999</v>
      </c>
      <c r="P697">
        <v>148.512</v>
      </c>
      <c r="Q697">
        <v>10.665266000000001</v>
      </c>
      <c r="R697">
        <v>0</v>
      </c>
      <c r="S697">
        <v>0</v>
      </c>
      <c r="T697" t="s">
        <v>18</v>
      </c>
      <c r="U697">
        <v>1000</v>
      </c>
      <c r="V697">
        <v>0.15709999999999999</v>
      </c>
      <c r="W697">
        <v>11.339024999999999</v>
      </c>
      <c r="X697">
        <v>0.14849999999999999</v>
      </c>
      <c r="Y697">
        <v>10.665266000000001</v>
      </c>
      <c r="Z697">
        <v>0</v>
      </c>
      <c r="AA697">
        <v>0</v>
      </c>
    </row>
    <row r="698" spans="1:27">
      <c r="A698" t="s">
        <v>11</v>
      </c>
      <c r="B698" t="s">
        <v>733</v>
      </c>
      <c r="C698" t="s">
        <v>804</v>
      </c>
      <c r="E698" t="s">
        <v>872</v>
      </c>
      <c r="F698" t="s">
        <v>873</v>
      </c>
      <c r="G698" t="s">
        <v>15</v>
      </c>
      <c r="H698">
        <v>213</v>
      </c>
      <c r="I698">
        <v>14232.4</v>
      </c>
      <c r="J698" t="s">
        <v>819</v>
      </c>
      <c r="K698" t="s">
        <v>820</v>
      </c>
      <c r="M698" t="s">
        <v>4</v>
      </c>
      <c r="N698">
        <v>30800</v>
      </c>
      <c r="O698">
        <v>2206.1732000000002</v>
      </c>
      <c r="P698">
        <v>30800</v>
      </c>
      <c r="Q698">
        <v>2206.159999</v>
      </c>
      <c r="R698">
        <v>106.2298</v>
      </c>
      <c r="S698">
        <v>7.6092089999999999</v>
      </c>
      <c r="T698" t="s">
        <v>10</v>
      </c>
      <c r="U698">
        <v>140</v>
      </c>
      <c r="V698">
        <v>220</v>
      </c>
      <c r="W698">
        <v>2206.1732000000002</v>
      </c>
      <c r="X698">
        <v>220</v>
      </c>
      <c r="Y698">
        <v>2206.159999</v>
      </c>
      <c r="Z698">
        <v>0.75880000000000003</v>
      </c>
      <c r="AA698">
        <v>7.6092089999999999</v>
      </c>
    </row>
    <row r="699" spans="1:27">
      <c r="A699" t="s">
        <v>11</v>
      </c>
      <c r="B699" t="s">
        <v>733</v>
      </c>
      <c r="C699" t="s">
        <v>804</v>
      </c>
      <c r="E699" t="s">
        <v>872</v>
      </c>
      <c r="F699" t="s">
        <v>873</v>
      </c>
      <c r="G699" t="s">
        <v>15</v>
      </c>
      <c r="H699">
        <v>213</v>
      </c>
      <c r="I699">
        <v>14232.4</v>
      </c>
      <c r="J699" t="s">
        <v>103</v>
      </c>
      <c r="K699" t="s">
        <v>104</v>
      </c>
      <c r="M699" t="s">
        <v>4</v>
      </c>
      <c r="N699">
        <v>2200</v>
      </c>
      <c r="O699">
        <v>463.89704999999998</v>
      </c>
      <c r="P699">
        <v>1720</v>
      </c>
      <c r="Q699">
        <v>362.38695200000001</v>
      </c>
      <c r="R699">
        <v>-915.93790000000001</v>
      </c>
      <c r="S699">
        <v>-192.978948</v>
      </c>
      <c r="T699" t="s">
        <v>55</v>
      </c>
      <c r="U699">
        <v>1000</v>
      </c>
      <c r="V699">
        <v>2.2000000000000002</v>
      </c>
      <c r="W699">
        <v>463.89704999999998</v>
      </c>
      <c r="X699">
        <v>1.72</v>
      </c>
      <c r="Y699">
        <v>362.38695200000001</v>
      </c>
      <c r="Z699">
        <v>-0.91590000000000005</v>
      </c>
      <c r="AA699">
        <v>-192.978948</v>
      </c>
    </row>
    <row r="700" spans="1:27">
      <c r="A700" t="s">
        <v>11</v>
      </c>
      <c r="B700" t="s">
        <v>733</v>
      </c>
      <c r="C700" t="s">
        <v>804</v>
      </c>
      <c r="E700" t="s">
        <v>872</v>
      </c>
      <c r="F700" t="s">
        <v>873</v>
      </c>
      <c r="G700" t="s">
        <v>15</v>
      </c>
      <c r="H700">
        <v>213</v>
      </c>
      <c r="I700">
        <v>14232.4</v>
      </c>
      <c r="J700" t="s">
        <v>273</v>
      </c>
      <c r="K700" t="s">
        <v>274</v>
      </c>
      <c r="M700" t="s">
        <v>4</v>
      </c>
      <c r="N700">
        <v>10352.98</v>
      </c>
      <c r="O700">
        <v>347.26101999999997</v>
      </c>
      <c r="P700">
        <v>10352.98</v>
      </c>
      <c r="Q700">
        <v>347.33399500000002</v>
      </c>
      <c r="R700">
        <v>826.35799999999995</v>
      </c>
      <c r="S700">
        <v>27.677692</v>
      </c>
      <c r="T700" t="s">
        <v>18</v>
      </c>
      <c r="U700">
        <v>1000</v>
      </c>
      <c r="V700">
        <v>10.353</v>
      </c>
      <c r="W700">
        <v>347.26101999999997</v>
      </c>
      <c r="X700">
        <v>10.353</v>
      </c>
      <c r="Y700">
        <v>347.33399500000002</v>
      </c>
      <c r="Z700">
        <v>0.82640000000000002</v>
      </c>
      <c r="AA700">
        <v>27.677692</v>
      </c>
    </row>
    <row r="701" spans="1:27">
      <c r="A701" t="s">
        <v>11</v>
      </c>
      <c r="B701" t="s">
        <v>733</v>
      </c>
      <c r="C701" t="s">
        <v>804</v>
      </c>
      <c r="E701" t="s">
        <v>872</v>
      </c>
      <c r="F701" t="s">
        <v>873</v>
      </c>
      <c r="G701" t="s">
        <v>15</v>
      </c>
      <c r="H701">
        <v>213</v>
      </c>
      <c r="I701">
        <v>14232.4</v>
      </c>
      <c r="J701" t="s">
        <v>283</v>
      </c>
      <c r="K701" t="s">
        <v>284</v>
      </c>
      <c r="M701" t="s">
        <v>4</v>
      </c>
      <c r="N701">
        <v>13717.66</v>
      </c>
      <c r="O701">
        <v>159.25959900000001</v>
      </c>
      <c r="P701">
        <v>13717.66</v>
      </c>
      <c r="Q701">
        <v>159.25818699999999</v>
      </c>
      <c r="R701">
        <v>333.12150000000003</v>
      </c>
      <c r="S701">
        <v>3.4914260000000001</v>
      </c>
      <c r="T701" t="s">
        <v>18</v>
      </c>
      <c r="U701">
        <v>1000</v>
      </c>
      <c r="V701">
        <v>13.717700000000001</v>
      </c>
      <c r="W701">
        <v>159.25959900000001</v>
      </c>
      <c r="X701">
        <v>13.717700000000001</v>
      </c>
      <c r="Y701">
        <v>159.25818699999999</v>
      </c>
      <c r="Z701">
        <v>0.33310000000000001</v>
      </c>
      <c r="AA701">
        <v>3.4914260000000001</v>
      </c>
    </row>
    <row r="702" spans="1:27">
      <c r="A702" t="s">
        <v>11</v>
      </c>
      <c r="B702" t="s">
        <v>733</v>
      </c>
      <c r="C702" t="s">
        <v>804</v>
      </c>
      <c r="E702" t="s">
        <v>872</v>
      </c>
      <c r="F702" t="s">
        <v>873</v>
      </c>
      <c r="G702" t="s">
        <v>15</v>
      </c>
      <c r="H702">
        <v>213</v>
      </c>
      <c r="I702">
        <v>14232.4</v>
      </c>
      <c r="J702" t="s">
        <v>101</v>
      </c>
      <c r="K702" t="s">
        <v>102</v>
      </c>
      <c r="M702" t="s">
        <v>4</v>
      </c>
      <c r="N702">
        <v>2391.4</v>
      </c>
      <c r="O702">
        <v>92.028919999999999</v>
      </c>
      <c r="P702">
        <v>2391.4</v>
      </c>
      <c r="Q702">
        <v>92.939818000000002</v>
      </c>
      <c r="R702">
        <v>373.52519999999998</v>
      </c>
      <c r="S702">
        <v>15.256162</v>
      </c>
      <c r="T702" t="s">
        <v>18</v>
      </c>
      <c r="U702">
        <v>1000</v>
      </c>
      <c r="V702">
        <v>2.3914</v>
      </c>
      <c r="W702">
        <v>92.028919999999999</v>
      </c>
      <c r="X702">
        <v>2.3914</v>
      </c>
      <c r="Y702">
        <v>92.939818000000002</v>
      </c>
      <c r="Z702">
        <v>0.3735</v>
      </c>
      <c r="AA702">
        <v>15.256162</v>
      </c>
    </row>
    <row r="703" spans="1:27">
      <c r="A703" t="s">
        <v>11</v>
      </c>
      <c r="B703" t="s">
        <v>733</v>
      </c>
      <c r="C703" t="s">
        <v>804</v>
      </c>
      <c r="E703" t="s">
        <v>882</v>
      </c>
      <c r="F703" t="s">
        <v>883</v>
      </c>
      <c r="G703" t="s">
        <v>15</v>
      </c>
      <c r="H703">
        <v>169</v>
      </c>
      <c r="I703">
        <v>13080.6</v>
      </c>
      <c r="J703" t="s">
        <v>884</v>
      </c>
      <c r="K703" t="s">
        <v>885</v>
      </c>
      <c r="M703" t="s">
        <v>4</v>
      </c>
      <c r="N703">
        <v>6880</v>
      </c>
      <c r="O703">
        <v>514.27311999999995</v>
      </c>
      <c r="P703">
        <v>6880</v>
      </c>
      <c r="Q703">
        <v>514.27284599999996</v>
      </c>
      <c r="R703">
        <v>-543.04589999999996</v>
      </c>
      <c r="S703">
        <v>-40.592137000000001</v>
      </c>
      <c r="T703" t="s">
        <v>55</v>
      </c>
      <c r="U703">
        <v>2000</v>
      </c>
      <c r="V703">
        <v>3.44</v>
      </c>
      <c r="W703">
        <v>514.27311999999995</v>
      </c>
      <c r="X703">
        <v>3.44</v>
      </c>
      <c r="Y703">
        <v>514.27284599999996</v>
      </c>
      <c r="Z703">
        <v>-0.27150000000000002</v>
      </c>
      <c r="AA703">
        <v>-40.592137000000001</v>
      </c>
    </row>
    <row r="704" spans="1:27">
      <c r="A704" t="s">
        <v>11</v>
      </c>
      <c r="B704" t="s">
        <v>733</v>
      </c>
      <c r="C704" t="s">
        <v>804</v>
      </c>
      <c r="E704" t="s">
        <v>882</v>
      </c>
      <c r="F704" t="s">
        <v>883</v>
      </c>
      <c r="G704" t="s">
        <v>15</v>
      </c>
      <c r="H704">
        <v>169</v>
      </c>
      <c r="I704">
        <v>13080.6</v>
      </c>
      <c r="J704" t="s">
        <v>259</v>
      </c>
      <c r="K704" t="s">
        <v>260</v>
      </c>
      <c r="M704" t="s">
        <v>4</v>
      </c>
      <c r="N704">
        <v>7568</v>
      </c>
      <c r="O704">
        <v>2415.016912</v>
      </c>
      <c r="P704">
        <v>7568</v>
      </c>
      <c r="Q704">
        <v>2415.0192379999999</v>
      </c>
      <c r="R704">
        <v>36.585099999999997</v>
      </c>
      <c r="S704">
        <v>11.674659999999999</v>
      </c>
      <c r="T704" t="s">
        <v>18</v>
      </c>
      <c r="U704">
        <v>1000</v>
      </c>
      <c r="V704">
        <v>7.5679999999999996</v>
      </c>
      <c r="W704">
        <v>2415.016912</v>
      </c>
      <c r="X704">
        <v>7.5679999999999996</v>
      </c>
      <c r="Y704">
        <v>2415.0192379999999</v>
      </c>
      <c r="Z704">
        <v>3.6600000000000001E-2</v>
      </c>
      <c r="AA704">
        <v>11.674659999999999</v>
      </c>
    </row>
    <row r="705" spans="1:27">
      <c r="A705" t="s">
        <v>11</v>
      </c>
      <c r="B705" t="s">
        <v>733</v>
      </c>
      <c r="C705" t="s">
        <v>804</v>
      </c>
      <c r="E705" t="s">
        <v>882</v>
      </c>
      <c r="F705" t="s">
        <v>883</v>
      </c>
      <c r="G705" t="s">
        <v>15</v>
      </c>
      <c r="H705">
        <v>169</v>
      </c>
      <c r="I705">
        <v>13080.6</v>
      </c>
      <c r="J705" t="s">
        <v>295</v>
      </c>
      <c r="K705" t="s">
        <v>296</v>
      </c>
      <c r="M705" t="s">
        <v>43</v>
      </c>
      <c r="N705">
        <v>34.4</v>
      </c>
      <c r="O705">
        <v>392.58907699999997</v>
      </c>
      <c r="P705">
        <v>34.4</v>
      </c>
      <c r="Q705">
        <v>393.709946</v>
      </c>
      <c r="R705">
        <v>-1.0284</v>
      </c>
      <c r="S705">
        <v>-12.065340000000001</v>
      </c>
      <c r="T705" t="s">
        <v>43</v>
      </c>
      <c r="U705">
        <v>1</v>
      </c>
      <c r="V705">
        <v>34.4</v>
      </c>
      <c r="W705">
        <v>392.58907699999997</v>
      </c>
      <c r="X705">
        <v>34.4</v>
      </c>
      <c r="Y705">
        <v>393.709946</v>
      </c>
      <c r="Z705">
        <v>-1.0284</v>
      </c>
      <c r="AA705">
        <v>-12.065340000000001</v>
      </c>
    </row>
    <row r="706" spans="1:27">
      <c r="A706" t="s">
        <v>11</v>
      </c>
      <c r="B706" t="s">
        <v>733</v>
      </c>
      <c r="C706" t="s">
        <v>804</v>
      </c>
      <c r="E706" t="s">
        <v>882</v>
      </c>
      <c r="F706" t="s">
        <v>883</v>
      </c>
      <c r="G706" t="s">
        <v>15</v>
      </c>
      <c r="H706">
        <v>169</v>
      </c>
      <c r="I706">
        <v>13080.6</v>
      </c>
      <c r="J706" t="s">
        <v>129</v>
      </c>
      <c r="K706" t="s">
        <v>130</v>
      </c>
      <c r="M706" t="s">
        <v>4</v>
      </c>
      <c r="N706">
        <v>2023.4079999999999</v>
      </c>
      <c r="O706">
        <v>22.83775</v>
      </c>
      <c r="P706">
        <v>1835.184</v>
      </c>
      <c r="Q706">
        <v>20.722079000000001</v>
      </c>
      <c r="R706">
        <v>45.097999999999999</v>
      </c>
      <c r="S706">
        <v>0.52852699999999997</v>
      </c>
      <c r="T706" t="s">
        <v>18</v>
      </c>
      <c r="U706">
        <v>1000</v>
      </c>
      <c r="V706">
        <v>2.0234000000000001</v>
      </c>
      <c r="W706">
        <v>22.83775</v>
      </c>
      <c r="X706">
        <v>1.8351999999999999</v>
      </c>
      <c r="Y706">
        <v>20.722079000000001</v>
      </c>
      <c r="Z706">
        <v>4.5100000000000001E-2</v>
      </c>
      <c r="AA706">
        <v>0.52852699999999997</v>
      </c>
    </row>
    <row r="707" spans="1:27">
      <c r="A707" t="s">
        <v>11</v>
      </c>
      <c r="B707" t="s">
        <v>733</v>
      </c>
      <c r="C707" t="s">
        <v>804</v>
      </c>
      <c r="E707" t="s">
        <v>882</v>
      </c>
      <c r="F707" t="s">
        <v>883</v>
      </c>
      <c r="G707" t="s">
        <v>15</v>
      </c>
      <c r="H707">
        <v>169</v>
      </c>
      <c r="I707">
        <v>13080.6</v>
      </c>
      <c r="J707" t="s">
        <v>37</v>
      </c>
      <c r="K707" t="s">
        <v>38</v>
      </c>
      <c r="M707" t="s">
        <v>4</v>
      </c>
      <c r="N707">
        <v>43</v>
      </c>
      <c r="O707">
        <v>3.097817</v>
      </c>
      <c r="P707">
        <v>40</v>
      </c>
      <c r="Q707">
        <v>2.8904969999999999</v>
      </c>
      <c r="R707">
        <v>0</v>
      </c>
      <c r="S707">
        <v>0</v>
      </c>
      <c r="T707" t="s">
        <v>18</v>
      </c>
      <c r="U707">
        <v>1000</v>
      </c>
      <c r="V707">
        <v>4.2999999999999997E-2</v>
      </c>
      <c r="W707">
        <v>3.097817</v>
      </c>
      <c r="X707">
        <v>0.04</v>
      </c>
      <c r="Y707">
        <v>2.8904969999999999</v>
      </c>
      <c r="Z707">
        <v>0</v>
      </c>
      <c r="AA707">
        <v>0</v>
      </c>
    </row>
    <row r="708" spans="1:27">
      <c r="A708" t="s">
        <v>11</v>
      </c>
      <c r="B708" t="s">
        <v>733</v>
      </c>
      <c r="C708" t="s">
        <v>804</v>
      </c>
      <c r="E708" t="s">
        <v>882</v>
      </c>
      <c r="F708" t="s">
        <v>883</v>
      </c>
      <c r="G708" t="s">
        <v>15</v>
      </c>
      <c r="H708">
        <v>169</v>
      </c>
      <c r="I708">
        <v>13080.6</v>
      </c>
      <c r="J708" t="s">
        <v>886</v>
      </c>
      <c r="K708" t="s">
        <v>887</v>
      </c>
      <c r="M708" t="s">
        <v>15</v>
      </c>
      <c r="N708">
        <v>172</v>
      </c>
      <c r="O708">
        <v>214.71979200000001</v>
      </c>
      <c r="P708">
        <v>31</v>
      </c>
      <c r="Q708">
        <v>51.183726999999998</v>
      </c>
      <c r="R708">
        <v>0</v>
      </c>
      <c r="S708">
        <v>0</v>
      </c>
      <c r="T708" t="s">
        <v>15</v>
      </c>
      <c r="U708">
        <v>1</v>
      </c>
      <c r="V708">
        <v>172</v>
      </c>
      <c r="W708">
        <v>214.71979200000001</v>
      </c>
      <c r="X708">
        <v>31</v>
      </c>
      <c r="Y708">
        <v>51.183726999999998</v>
      </c>
      <c r="Z708">
        <v>0</v>
      </c>
      <c r="AA708">
        <v>0</v>
      </c>
    </row>
    <row r="709" spans="1:27">
      <c r="A709" t="s">
        <v>11</v>
      </c>
      <c r="B709" t="s">
        <v>733</v>
      </c>
      <c r="C709" t="s">
        <v>804</v>
      </c>
      <c r="E709" t="s">
        <v>888</v>
      </c>
      <c r="F709" t="s">
        <v>889</v>
      </c>
      <c r="G709" t="s">
        <v>15</v>
      </c>
      <c r="H709">
        <v>227</v>
      </c>
      <c r="I709">
        <v>10867.2</v>
      </c>
      <c r="J709" t="s">
        <v>127</v>
      </c>
      <c r="K709" t="s">
        <v>128</v>
      </c>
      <c r="M709" t="s">
        <v>4</v>
      </c>
      <c r="N709">
        <v>11400</v>
      </c>
      <c r="O709">
        <v>318.82929999999999</v>
      </c>
      <c r="P709">
        <v>11400</v>
      </c>
      <c r="Q709">
        <v>319.21678400000002</v>
      </c>
      <c r="R709">
        <v>2930.4888000000001</v>
      </c>
      <c r="S709">
        <v>79.044128999999998</v>
      </c>
      <c r="T709" t="s">
        <v>18</v>
      </c>
      <c r="U709">
        <v>1000</v>
      </c>
      <c r="V709">
        <v>11.4</v>
      </c>
      <c r="W709">
        <v>318.82929999999999</v>
      </c>
      <c r="X709">
        <v>11.4</v>
      </c>
      <c r="Y709">
        <v>319.21678400000002</v>
      </c>
      <c r="Z709">
        <v>2.9304999999999999</v>
      </c>
      <c r="AA709">
        <v>79.044128999999998</v>
      </c>
    </row>
    <row r="710" spans="1:27">
      <c r="A710" t="s">
        <v>11</v>
      </c>
      <c r="B710" t="s">
        <v>733</v>
      </c>
      <c r="C710" t="s">
        <v>804</v>
      </c>
      <c r="E710" t="s">
        <v>888</v>
      </c>
      <c r="F710" t="s">
        <v>889</v>
      </c>
      <c r="G710" t="s">
        <v>15</v>
      </c>
      <c r="H710">
        <v>227</v>
      </c>
      <c r="I710">
        <v>10867.2</v>
      </c>
      <c r="J710" t="s">
        <v>890</v>
      </c>
      <c r="K710" t="s">
        <v>891</v>
      </c>
      <c r="M710" t="s">
        <v>4</v>
      </c>
      <c r="N710">
        <v>2280</v>
      </c>
      <c r="O710">
        <v>241.29239999999999</v>
      </c>
      <c r="P710">
        <v>0</v>
      </c>
      <c r="Q710">
        <v>0</v>
      </c>
      <c r="R710">
        <v>0</v>
      </c>
      <c r="S710">
        <v>0</v>
      </c>
      <c r="T710" t="s">
        <v>46</v>
      </c>
      <c r="U710">
        <v>1630</v>
      </c>
      <c r="V710">
        <v>1.3988</v>
      </c>
      <c r="W710">
        <v>241.29239999999999</v>
      </c>
      <c r="X710">
        <v>0</v>
      </c>
      <c r="Y710">
        <v>0</v>
      </c>
      <c r="Z710">
        <v>0</v>
      </c>
      <c r="AA710">
        <v>0</v>
      </c>
    </row>
    <row r="711" spans="1:27">
      <c r="A711" t="s">
        <v>11</v>
      </c>
      <c r="B711" t="s">
        <v>733</v>
      </c>
      <c r="C711" t="s">
        <v>804</v>
      </c>
      <c r="E711" t="s">
        <v>888</v>
      </c>
      <c r="F711" t="s">
        <v>889</v>
      </c>
      <c r="G711" t="s">
        <v>15</v>
      </c>
      <c r="H711">
        <v>227</v>
      </c>
      <c r="I711">
        <v>10867.2</v>
      </c>
      <c r="J711" t="s">
        <v>103</v>
      </c>
      <c r="K711" t="s">
        <v>104</v>
      </c>
      <c r="M711" t="s">
        <v>4</v>
      </c>
      <c r="N711">
        <v>1140</v>
      </c>
      <c r="O711">
        <v>240.38011499999999</v>
      </c>
      <c r="P711">
        <v>900</v>
      </c>
      <c r="Q711">
        <v>189.62108000000001</v>
      </c>
      <c r="R711">
        <v>-474.6223</v>
      </c>
      <c r="S711">
        <v>-99.998182</v>
      </c>
      <c r="T711" t="s">
        <v>55</v>
      </c>
      <c r="U711">
        <v>1000</v>
      </c>
      <c r="V711">
        <v>1.1399999999999999</v>
      </c>
      <c r="W711">
        <v>240.38011499999999</v>
      </c>
      <c r="X711">
        <v>0.9</v>
      </c>
      <c r="Y711">
        <v>189.62108000000001</v>
      </c>
      <c r="Z711">
        <v>-0.47460000000000002</v>
      </c>
      <c r="AA711">
        <v>-99.998182</v>
      </c>
    </row>
    <row r="712" spans="1:27">
      <c r="A712" t="s">
        <v>11</v>
      </c>
      <c r="B712" t="s">
        <v>733</v>
      </c>
      <c r="C712" t="s">
        <v>804</v>
      </c>
      <c r="E712" t="s">
        <v>888</v>
      </c>
      <c r="F712" t="s">
        <v>889</v>
      </c>
      <c r="G712" t="s">
        <v>15</v>
      </c>
      <c r="H712">
        <v>227</v>
      </c>
      <c r="I712">
        <v>10867.2</v>
      </c>
      <c r="J712" t="s">
        <v>840</v>
      </c>
      <c r="K712" t="s">
        <v>841</v>
      </c>
      <c r="M712" t="s">
        <v>4</v>
      </c>
      <c r="N712">
        <v>342</v>
      </c>
      <c r="O712">
        <v>30.510311000000002</v>
      </c>
      <c r="P712">
        <v>342</v>
      </c>
      <c r="Q712">
        <v>30.510256999999999</v>
      </c>
      <c r="R712">
        <v>458.95280000000002</v>
      </c>
      <c r="S712">
        <v>40.945841999999999</v>
      </c>
      <c r="T712" t="s">
        <v>21</v>
      </c>
      <c r="U712">
        <v>1000</v>
      </c>
      <c r="V712">
        <v>0.34200000000000003</v>
      </c>
      <c r="W712">
        <v>30.510311000000002</v>
      </c>
      <c r="X712">
        <v>0.34200000000000003</v>
      </c>
      <c r="Y712">
        <v>30.510256999999999</v>
      </c>
      <c r="Z712">
        <v>0.45900000000000002</v>
      </c>
      <c r="AA712">
        <v>40.945841999999999</v>
      </c>
    </row>
    <row r="713" spans="1:27">
      <c r="A713" t="s">
        <v>11</v>
      </c>
      <c r="B713" t="s">
        <v>733</v>
      </c>
      <c r="C713" t="s">
        <v>804</v>
      </c>
      <c r="E713" t="s">
        <v>888</v>
      </c>
      <c r="F713" t="s">
        <v>889</v>
      </c>
      <c r="G713" t="s">
        <v>15</v>
      </c>
      <c r="H713">
        <v>227</v>
      </c>
      <c r="I713">
        <v>10867.2</v>
      </c>
      <c r="J713" t="s">
        <v>47</v>
      </c>
      <c r="K713" t="s">
        <v>48</v>
      </c>
      <c r="M713" t="s">
        <v>4</v>
      </c>
      <c r="N713">
        <v>18468</v>
      </c>
      <c r="O713">
        <v>1104.3864000000001</v>
      </c>
      <c r="P713">
        <v>18468</v>
      </c>
      <c r="Q713">
        <v>1104.3864000000001</v>
      </c>
      <c r="R713">
        <v>22560</v>
      </c>
      <c r="S713">
        <v>1349.088</v>
      </c>
      <c r="T713" t="s">
        <v>46</v>
      </c>
      <c r="U713">
        <v>500</v>
      </c>
      <c r="V713">
        <v>36.936</v>
      </c>
      <c r="W713">
        <v>1104.3864000000001</v>
      </c>
      <c r="X713">
        <v>36.936</v>
      </c>
      <c r="Y713">
        <v>1104.3864000000001</v>
      </c>
      <c r="Z713">
        <v>45.12</v>
      </c>
      <c r="AA713">
        <v>1349.088</v>
      </c>
    </row>
    <row r="714" spans="1:27">
      <c r="A714" t="s">
        <v>11</v>
      </c>
      <c r="B714" t="s">
        <v>733</v>
      </c>
      <c r="C714" t="s">
        <v>804</v>
      </c>
      <c r="E714" t="s">
        <v>888</v>
      </c>
      <c r="F714" t="s">
        <v>889</v>
      </c>
      <c r="G714" t="s">
        <v>15</v>
      </c>
      <c r="H714">
        <v>227</v>
      </c>
      <c r="I714">
        <v>10867.2</v>
      </c>
      <c r="J714" t="s">
        <v>22</v>
      </c>
      <c r="K714" t="s">
        <v>23</v>
      </c>
      <c r="M714" t="s">
        <v>4</v>
      </c>
      <c r="N714">
        <v>255.36</v>
      </c>
      <c r="O714">
        <v>3.2410239999999999</v>
      </c>
      <c r="P714">
        <v>255.36</v>
      </c>
      <c r="Q714">
        <v>3.2410389999999998</v>
      </c>
      <c r="R714">
        <v>-24.499300000000002</v>
      </c>
      <c r="S714">
        <v>-0.31094500000000003</v>
      </c>
      <c r="T714" t="s">
        <v>3</v>
      </c>
      <c r="U714">
        <v>400</v>
      </c>
      <c r="V714">
        <v>0.63839999999999997</v>
      </c>
      <c r="W714">
        <v>3.2410239999999999</v>
      </c>
      <c r="X714">
        <v>0.63839999999999997</v>
      </c>
      <c r="Y714">
        <v>3.2410389999999998</v>
      </c>
      <c r="Z714">
        <v>-6.1199999999999997E-2</v>
      </c>
      <c r="AA714">
        <v>-0.31094500000000003</v>
      </c>
    </row>
    <row r="715" spans="1:27">
      <c r="A715" t="s">
        <v>11</v>
      </c>
      <c r="B715" t="s">
        <v>733</v>
      </c>
      <c r="C715" t="s">
        <v>804</v>
      </c>
      <c r="E715" t="s">
        <v>888</v>
      </c>
      <c r="F715" t="s">
        <v>889</v>
      </c>
      <c r="G715" t="s">
        <v>15</v>
      </c>
      <c r="H715">
        <v>227</v>
      </c>
      <c r="I715">
        <v>10867.2</v>
      </c>
      <c r="J715" t="s">
        <v>19</v>
      </c>
      <c r="K715" t="s">
        <v>20</v>
      </c>
      <c r="M715" t="s">
        <v>4</v>
      </c>
      <c r="N715">
        <v>63.84</v>
      </c>
      <c r="O715">
        <v>14.928442</v>
      </c>
      <c r="P715">
        <v>63.84</v>
      </c>
      <c r="Q715">
        <v>14.928449000000001</v>
      </c>
      <c r="R715">
        <v>-3.6690999999999998</v>
      </c>
      <c r="S715">
        <v>-0.85966399999999998</v>
      </c>
      <c r="T715" t="s">
        <v>21</v>
      </c>
      <c r="U715">
        <v>425</v>
      </c>
      <c r="V715">
        <v>0.1502</v>
      </c>
      <c r="W715">
        <v>14.928442</v>
      </c>
      <c r="X715">
        <v>0.1502</v>
      </c>
      <c r="Y715">
        <v>14.928449000000001</v>
      </c>
      <c r="Z715">
        <v>-8.6E-3</v>
      </c>
      <c r="AA715">
        <v>-0.85966399999999998</v>
      </c>
    </row>
    <row r="716" spans="1:27">
      <c r="A716" t="s">
        <v>11</v>
      </c>
      <c r="B716" t="s">
        <v>733</v>
      </c>
      <c r="C716" t="s">
        <v>804</v>
      </c>
      <c r="E716" t="s">
        <v>888</v>
      </c>
      <c r="F716" t="s">
        <v>889</v>
      </c>
      <c r="G716" t="s">
        <v>15</v>
      </c>
      <c r="H716">
        <v>227</v>
      </c>
      <c r="I716">
        <v>10867.2</v>
      </c>
      <c r="J716" t="s">
        <v>819</v>
      </c>
      <c r="K716" t="s">
        <v>820</v>
      </c>
      <c r="M716" t="s">
        <v>4</v>
      </c>
      <c r="N716">
        <v>29640</v>
      </c>
      <c r="O716">
        <v>2123.08356</v>
      </c>
      <c r="P716">
        <v>29640</v>
      </c>
      <c r="Q716">
        <v>2123.0708589999999</v>
      </c>
      <c r="R716">
        <v>102.2289</v>
      </c>
      <c r="S716">
        <v>7.3226279999999999</v>
      </c>
      <c r="T716" t="s">
        <v>10</v>
      </c>
      <c r="U716">
        <v>140</v>
      </c>
      <c r="V716">
        <v>211.71430000000001</v>
      </c>
      <c r="W716">
        <v>2123.08356</v>
      </c>
      <c r="X716">
        <v>211.71430000000001</v>
      </c>
      <c r="Y716">
        <v>2123.0708589999999</v>
      </c>
      <c r="Z716">
        <v>0.73019999999999996</v>
      </c>
      <c r="AA716">
        <v>7.3226279999999999</v>
      </c>
    </row>
    <row r="717" spans="1:27">
      <c r="A717" t="s">
        <v>11</v>
      </c>
      <c r="B717" t="s">
        <v>733</v>
      </c>
      <c r="C717" t="s">
        <v>804</v>
      </c>
      <c r="E717" t="s">
        <v>888</v>
      </c>
      <c r="F717" t="s">
        <v>889</v>
      </c>
      <c r="G717" t="s">
        <v>15</v>
      </c>
      <c r="H717">
        <v>227</v>
      </c>
      <c r="I717">
        <v>10867.2</v>
      </c>
      <c r="J717" t="s">
        <v>35</v>
      </c>
      <c r="K717" t="s">
        <v>36</v>
      </c>
      <c r="M717" t="s">
        <v>4</v>
      </c>
      <c r="N717">
        <v>9120</v>
      </c>
      <c r="O717">
        <v>531.39503999999999</v>
      </c>
      <c r="P717">
        <v>0</v>
      </c>
      <c r="Q717">
        <v>0</v>
      </c>
      <c r="R717">
        <v>0</v>
      </c>
      <c r="S717">
        <v>0</v>
      </c>
      <c r="T717" t="s">
        <v>3</v>
      </c>
      <c r="U717">
        <v>3000</v>
      </c>
      <c r="V717">
        <v>3.04</v>
      </c>
      <c r="W717">
        <v>531.39503999999999</v>
      </c>
      <c r="X717">
        <v>0</v>
      </c>
      <c r="Y717">
        <v>0</v>
      </c>
      <c r="Z717">
        <v>0</v>
      </c>
      <c r="AA717">
        <v>0</v>
      </c>
    </row>
    <row r="718" spans="1:27">
      <c r="A718" t="s">
        <v>11</v>
      </c>
      <c r="B718" t="s">
        <v>733</v>
      </c>
      <c r="C718" t="s">
        <v>804</v>
      </c>
      <c r="E718" t="s">
        <v>888</v>
      </c>
      <c r="F718" t="s">
        <v>889</v>
      </c>
      <c r="G718" t="s">
        <v>15</v>
      </c>
      <c r="H718">
        <v>227</v>
      </c>
      <c r="I718">
        <v>10867.2</v>
      </c>
      <c r="J718" t="s">
        <v>137</v>
      </c>
      <c r="K718" t="s">
        <v>138</v>
      </c>
      <c r="M718" t="s">
        <v>4</v>
      </c>
      <c r="N718">
        <v>4104</v>
      </c>
      <c r="O718">
        <v>535.37241600000004</v>
      </c>
      <c r="P718">
        <v>4104</v>
      </c>
      <c r="Q718">
        <v>535.43179899999996</v>
      </c>
      <c r="R718">
        <v>4326.2956000000004</v>
      </c>
      <c r="S718">
        <v>564.93926899999997</v>
      </c>
      <c r="T718" t="s">
        <v>21</v>
      </c>
      <c r="U718">
        <v>280</v>
      </c>
      <c r="V718">
        <v>14.6571</v>
      </c>
      <c r="W718">
        <v>535.37241600000004</v>
      </c>
      <c r="X718">
        <v>14.6571</v>
      </c>
      <c r="Y718">
        <v>535.43179899999996</v>
      </c>
      <c r="Z718">
        <v>15.4511</v>
      </c>
      <c r="AA718">
        <v>564.93926899999997</v>
      </c>
    </row>
    <row r="719" spans="1:27">
      <c r="A719" t="s">
        <v>11</v>
      </c>
      <c r="B719" t="s">
        <v>733</v>
      </c>
      <c r="C719" t="s">
        <v>804</v>
      </c>
      <c r="E719" t="s">
        <v>888</v>
      </c>
      <c r="F719" t="s">
        <v>889</v>
      </c>
      <c r="G719" t="s">
        <v>15</v>
      </c>
      <c r="H719">
        <v>227</v>
      </c>
      <c r="I719">
        <v>10867.2</v>
      </c>
      <c r="J719" t="s">
        <v>24</v>
      </c>
      <c r="K719" t="s">
        <v>25</v>
      </c>
      <c r="M719" t="s">
        <v>4</v>
      </c>
      <c r="N719">
        <v>3192</v>
      </c>
      <c r="O719">
        <v>392.81709599999999</v>
      </c>
      <c r="P719">
        <v>3192</v>
      </c>
      <c r="Q719">
        <v>392.81692700000002</v>
      </c>
      <c r="R719">
        <v>-519.97370000000001</v>
      </c>
      <c r="S719">
        <v>-63.989527000000002</v>
      </c>
      <c r="T719" t="s">
        <v>26</v>
      </c>
      <c r="U719">
        <v>2700</v>
      </c>
      <c r="V719">
        <v>1.1821999999999999</v>
      </c>
      <c r="W719">
        <v>392.81709599999999</v>
      </c>
      <c r="X719">
        <v>1.1821999999999999</v>
      </c>
      <c r="Y719">
        <v>392.81692700000002</v>
      </c>
      <c r="Z719">
        <v>-0.19259999999999999</v>
      </c>
      <c r="AA719">
        <v>-63.989527000000002</v>
      </c>
    </row>
    <row r="720" spans="1:27">
      <c r="A720" t="s">
        <v>11</v>
      </c>
      <c r="B720" t="s">
        <v>733</v>
      </c>
      <c r="C720" t="s">
        <v>892</v>
      </c>
      <c r="E720" t="s">
        <v>893</v>
      </c>
      <c r="F720" t="s">
        <v>894</v>
      </c>
      <c r="G720" t="s">
        <v>15</v>
      </c>
      <c r="H720">
        <v>0</v>
      </c>
      <c r="I720">
        <v>0</v>
      </c>
      <c r="J720" t="s">
        <v>129</v>
      </c>
      <c r="K720" t="s">
        <v>130</v>
      </c>
      <c r="M720" t="s">
        <v>4</v>
      </c>
      <c r="N720">
        <v>516</v>
      </c>
      <c r="O720">
        <v>5.8478279999999998</v>
      </c>
      <c r="P720">
        <v>516</v>
      </c>
      <c r="Q720">
        <v>5.8477639999999997</v>
      </c>
      <c r="R720">
        <v>11.5007</v>
      </c>
      <c r="S720">
        <v>0.13478299999999999</v>
      </c>
      <c r="T720" t="s">
        <v>18</v>
      </c>
      <c r="U720">
        <v>1000</v>
      </c>
      <c r="V720">
        <v>0.51600000000000001</v>
      </c>
      <c r="W720">
        <v>5.8478279999999998</v>
      </c>
      <c r="X720">
        <v>0.51600000000000001</v>
      </c>
      <c r="Y720">
        <v>5.8477639999999997</v>
      </c>
      <c r="Z720">
        <v>1.15E-2</v>
      </c>
      <c r="AA720">
        <v>0.13478299999999999</v>
      </c>
    </row>
    <row r="721" spans="1:27">
      <c r="A721" t="s">
        <v>11</v>
      </c>
      <c r="B721" t="s">
        <v>733</v>
      </c>
      <c r="C721" t="s">
        <v>892</v>
      </c>
      <c r="E721" t="s">
        <v>893</v>
      </c>
      <c r="F721" t="s">
        <v>894</v>
      </c>
      <c r="G721" t="s">
        <v>15</v>
      </c>
      <c r="H721">
        <v>0</v>
      </c>
      <c r="I721">
        <v>0</v>
      </c>
      <c r="J721" t="s">
        <v>24</v>
      </c>
      <c r="K721" t="s">
        <v>25</v>
      </c>
      <c r="M721" t="s">
        <v>4</v>
      </c>
      <c r="N721">
        <v>26</v>
      </c>
      <c r="O721">
        <v>3.1996380000000002</v>
      </c>
      <c r="P721">
        <v>26</v>
      </c>
      <c r="Q721">
        <v>3.1996359999999999</v>
      </c>
      <c r="R721">
        <v>-4.2354000000000003</v>
      </c>
      <c r="S721">
        <v>-0.52121799999999996</v>
      </c>
      <c r="T721" t="s">
        <v>26</v>
      </c>
      <c r="U721">
        <v>2700</v>
      </c>
      <c r="V721">
        <v>9.5999999999999992E-3</v>
      </c>
      <c r="W721">
        <v>3.1996380000000002</v>
      </c>
      <c r="X721">
        <v>9.5999999999999992E-3</v>
      </c>
      <c r="Y721">
        <v>3.1996359999999999</v>
      </c>
      <c r="Z721">
        <v>-1.6000000000000001E-3</v>
      </c>
      <c r="AA721">
        <v>-0.52121799999999996</v>
      </c>
    </row>
    <row r="722" spans="1:27">
      <c r="A722" t="s">
        <v>11</v>
      </c>
      <c r="B722" t="s">
        <v>733</v>
      </c>
      <c r="C722" t="s">
        <v>892</v>
      </c>
      <c r="E722" t="s">
        <v>893</v>
      </c>
      <c r="F722" t="s">
        <v>894</v>
      </c>
      <c r="G722" t="s">
        <v>15</v>
      </c>
      <c r="H722">
        <v>0</v>
      </c>
      <c r="I722">
        <v>0</v>
      </c>
      <c r="J722" t="s">
        <v>101</v>
      </c>
      <c r="K722" t="s">
        <v>102</v>
      </c>
      <c r="M722" t="s">
        <v>4</v>
      </c>
      <c r="N722">
        <v>73.680000000000007</v>
      </c>
      <c r="O722">
        <v>3.0468890000000002</v>
      </c>
      <c r="P722">
        <v>73.680000000000007</v>
      </c>
      <c r="Q722">
        <v>3.0469170000000001</v>
      </c>
      <c r="R722">
        <v>11.5085</v>
      </c>
      <c r="S722">
        <v>0.47004899999999999</v>
      </c>
      <c r="T722" t="s">
        <v>18</v>
      </c>
      <c r="U722">
        <v>1000</v>
      </c>
      <c r="V722">
        <v>7.3700000000000002E-2</v>
      </c>
      <c r="W722">
        <v>3.0468890000000002</v>
      </c>
      <c r="X722">
        <v>7.3700000000000002E-2</v>
      </c>
      <c r="Y722">
        <v>3.0469170000000001</v>
      </c>
      <c r="Z722">
        <v>1.15E-2</v>
      </c>
      <c r="AA722">
        <v>0.47004899999999999</v>
      </c>
    </row>
    <row r="723" spans="1:27">
      <c r="A723" t="s">
        <v>11</v>
      </c>
      <c r="B723" t="s">
        <v>733</v>
      </c>
      <c r="C723" t="s">
        <v>892</v>
      </c>
      <c r="E723" t="s">
        <v>893</v>
      </c>
      <c r="F723" t="s">
        <v>894</v>
      </c>
      <c r="G723" t="s">
        <v>15</v>
      </c>
      <c r="H723">
        <v>0</v>
      </c>
      <c r="I723">
        <v>0</v>
      </c>
      <c r="J723" t="s">
        <v>33</v>
      </c>
      <c r="K723" t="s">
        <v>34</v>
      </c>
      <c r="M723" t="s">
        <v>4</v>
      </c>
      <c r="N723">
        <v>8</v>
      </c>
      <c r="O723">
        <v>0.491288</v>
      </c>
      <c r="P723">
        <v>8</v>
      </c>
      <c r="Q723">
        <v>0.49128699999999997</v>
      </c>
      <c r="R723">
        <v>-0.93579999999999997</v>
      </c>
      <c r="S723">
        <v>-5.7466999999999997E-2</v>
      </c>
      <c r="T723" t="s">
        <v>21</v>
      </c>
      <c r="U723">
        <v>500</v>
      </c>
      <c r="V723">
        <v>1.6E-2</v>
      </c>
      <c r="W723">
        <v>0.491288</v>
      </c>
      <c r="X723">
        <v>1.6E-2</v>
      </c>
      <c r="Y723">
        <v>0.49128699999999997</v>
      </c>
      <c r="Z723">
        <v>-1.9E-3</v>
      </c>
      <c r="AA723">
        <v>-5.7466999999999997E-2</v>
      </c>
    </row>
    <row r="724" spans="1:27">
      <c r="A724" t="s">
        <v>11</v>
      </c>
      <c r="B724" t="s">
        <v>733</v>
      </c>
      <c r="C724" t="s">
        <v>892</v>
      </c>
      <c r="E724" t="s">
        <v>893</v>
      </c>
      <c r="F724" t="s">
        <v>894</v>
      </c>
      <c r="G724" t="s">
        <v>15</v>
      </c>
      <c r="H724">
        <v>0</v>
      </c>
      <c r="I724">
        <v>0</v>
      </c>
      <c r="J724" t="s">
        <v>809</v>
      </c>
      <c r="K724" t="s">
        <v>810</v>
      </c>
      <c r="M724" t="s">
        <v>4</v>
      </c>
      <c r="N724">
        <v>8</v>
      </c>
      <c r="O724">
        <v>0.38640000000000002</v>
      </c>
      <c r="P724">
        <v>8</v>
      </c>
      <c r="Q724">
        <v>0.38640000000000002</v>
      </c>
      <c r="R724">
        <v>-1.9669000000000001</v>
      </c>
      <c r="S724">
        <v>-9.5001000000000002E-2</v>
      </c>
      <c r="T724" t="s">
        <v>21</v>
      </c>
      <c r="U724">
        <v>1000</v>
      </c>
      <c r="V724">
        <v>8.0000000000000002E-3</v>
      </c>
      <c r="W724">
        <v>0.38640000000000002</v>
      </c>
      <c r="X724">
        <v>8.0000000000000002E-3</v>
      </c>
      <c r="Y724">
        <v>0.38640000000000002</v>
      </c>
      <c r="Z724">
        <v>-2E-3</v>
      </c>
      <c r="AA724">
        <v>-9.5001000000000002E-2</v>
      </c>
    </row>
    <row r="725" spans="1:27">
      <c r="A725" t="s">
        <v>11</v>
      </c>
      <c r="B725" t="s">
        <v>733</v>
      </c>
      <c r="C725" t="s">
        <v>892</v>
      </c>
      <c r="E725" t="s">
        <v>893</v>
      </c>
      <c r="F725" t="s">
        <v>894</v>
      </c>
      <c r="G725" t="s">
        <v>15</v>
      </c>
      <c r="H725">
        <v>0</v>
      </c>
      <c r="I725">
        <v>0</v>
      </c>
      <c r="J725" t="s">
        <v>895</v>
      </c>
      <c r="K725" t="s">
        <v>896</v>
      </c>
      <c r="M725" t="s">
        <v>4</v>
      </c>
      <c r="N725">
        <v>30</v>
      </c>
      <c r="O725">
        <v>6.6136499999999998</v>
      </c>
      <c r="P725">
        <v>30</v>
      </c>
      <c r="Q725">
        <v>6.6136470000000003</v>
      </c>
      <c r="R725">
        <v>18.009599999999999</v>
      </c>
      <c r="S725">
        <v>3.9703149999999998</v>
      </c>
      <c r="T725" t="s">
        <v>3</v>
      </c>
      <c r="U725">
        <v>200</v>
      </c>
      <c r="V725">
        <v>0.15</v>
      </c>
      <c r="W725">
        <v>6.6136499999999998</v>
      </c>
      <c r="X725">
        <v>0.15</v>
      </c>
      <c r="Y725">
        <v>6.6136470000000003</v>
      </c>
      <c r="Z725">
        <v>0.09</v>
      </c>
      <c r="AA725">
        <v>3.9703149999999998</v>
      </c>
    </row>
    <row r="726" spans="1:27">
      <c r="A726" t="s">
        <v>11</v>
      </c>
      <c r="B726" t="s">
        <v>733</v>
      </c>
      <c r="C726" t="s">
        <v>892</v>
      </c>
      <c r="E726" t="s">
        <v>893</v>
      </c>
      <c r="F726" t="s">
        <v>894</v>
      </c>
      <c r="G726" t="s">
        <v>15</v>
      </c>
      <c r="H726">
        <v>0</v>
      </c>
      <c r="I726">
        <v>0</v>
      </c>
      <c r="J726" t="s">
        <v>897</v>
      </c>
      <c r="K726" t="s">
        <v>898</v>
      </c>
      <c r="M726" t="s">
        <v>69</v>
      </c>
      <c r="N726">
        <v>8</v>
      </c>
      <c r="O726">
        <v>1.85192</v>
      </c>
      <c r="P726">
        <v>0</v>
      </c>
      <c r="Q726">
        <v>0</v>
      </c>
      <c r="R726">
        <v>0</v>
      </c>
      <c r="S726">
        <v>0</v>
      </c>
      <c r="T726" t="s">
        <v>21</v>
      </c>
      <c r="U726">
        <v>1000</v>
      </c>
      <c r="V726">
        <v>8.0000000000000002E-3</v>
      </c>
      <c r="W726">
        <v>1.85192</v>
      </c>
      <c r="X726">
        <v>0</v>
      </c>
      <c r="Y726">
        <v>0</v>
      </c>
      <c r="Z726">
        <v>0</v>
      </c>
      <c r="AA726">
        <v>0</v>
      </c>
    </row>
    <row r="727" spans="1:27">
      <c r="A727" t="s">
        <v>11</v>
      </c>
      <c r="B727" t="s">
        <v>733</v>
      </c>
      <c r="C727" t="s">
        <v>892</v>
      </c>
      <c r="E727" t="s">
        <v>893</v>
      </c>
      <c r="F727" t="s">
        <v>894</v>
      </c>
      <c r="G727" t="s">
        <v>15</v>
      </c>
      <c r="H727">
        <v>0</v>
      </c>
      <c r="I727">
        <v>0</v>
      </c>
      <c r="J727" t="s">
        <v>840</v>
      </c>
      <c r="K727" t="s">
        <v>841</v>
      </c>
      <c r="M727" t="s">
        <v>4</v>
      </c>
      <c r="N727">
        <v>8</v>
      </c>
      <c r="O727">
        <v>0.71371200000000001</v>
      </c>
      <c r="P727">
        <v>8</v>
      </c>
      <c r="Q727">
        <v>0.71371099999999998</v>
      </c>
      <c r="R727">
        <v>10.7357</v>
      </c>
      <c r="S727">
        <v>0.95779700000000001</v>
      </c>
      <c r="T727" t="s">
        <v>21</v>
      </c>
      <c r="U727">
        <v>1000</v>
      </c>
      <c r="V727">
        <v>8.0000000000000002E-3</v>
      </c>
      <c r="W727">
        <v>0.71371200000000001</v>
      </c>
      <c r="X727">
        <v>8.0000000000000002E-3</v>
      </c>
      <c r="Y727">
        <v>0.71371099999999998</v>
      </c>
      <c r="Z727">
        <v>1.0699999999999999E-2</v>
      </c>
      <c r="AA727">
        <v>0.95779700000000001</v>
      </c>
    </row>
    <row r="728" spans="1:27">
      <c r="A728" t="s">
        <v>11</v>
      </c>
      <c r="B728" t="s">
        <v>733</v>
      </c>
      <c r="C728" t="s">
        <v>892</v>
      </c>
      <c r="E728" t="s">
        <v>893</v>
      </c>
      <c r="F728" t="s">
        <v>894</v>
      </c>
      <c r="G728" t="s">
        <v>15</v>
      </c>
      <c r="H728">
        <v>0</v>
      </c>
      <c r="I728">
        <v>0</v>
      </c>
      <c r="J728" t="s">
        <v>19</v>
      </c>
      <c r="K728" t="s">
        <v>20</v>
      </c>
      <c r="M728" t="s">
        <v>4</v>
      </c>
      <c r="N728">
        <v>0.4</v>
      </c>
      <c r="O728">
        <v>9.3608999999999998E-2</v>
      </c>
      <c r="P728">
        <v>0.4</v>
      </c>
      <c r="Q728">
        <v>9.3608999999999998E-2</v>
      </c>
      <c r="R728">
        <v>-2.3E-2</v>
      </c>
      <c r="S728">
        <v>-5.3860000000000002E-3</v>
      </c>
      <c r="T728" t="s">
        <v>21</v>
      </c>
      <c r="U728">
        <v>425</v>
      </c>
      <c r="V728">
        <v>8.9999999999999998E-4</v>
      </c>
      <c r="W728">
        <v>9.3608999999999998E-2</v>
      </c>
      <c r="X728">
        <v>8.9999999999999998E-4</v>
      </c>
      <c r="Y728">
        <v>9.3608999999999998E-2</v>
      </c>
      <c r="Z728">
        <v>-1E-4</v>
      </c>
      <c r="AA728">
        <v>-5.3860000000000002E-3</v>
      </c>
    </row>
    <row r="729" spans="1:27">
      <c r="A729" t="s">
        <v>11</v>
      </c>
      <c r="B729" t="s">
        <v>733</v>
      </c>
      <c r="C729" t="s">
        <v>892</v>
      </c>
      <c r="E729" t="s">
        <v>893</v>
      </c>
      <c r="F729" t="s">
        <v>894</v>
      </c>
      <c r="G729" t="s">
        <v>15</v>
      </c>
      <c r="H729">
        <v>0</v>
      </c>
      <c r="I729">
        <v>0</v>
      </c>
      <c r="J729" t="s">
        <v>22</v>
      </c>
      <c r="K729" t="s">
        <v>23</v>
      </c>
      <c r="M729" t="s">
        <v>4</v>
      </c>
      <c r="N729">
        <v>0.8</v>
      </c>
      <c r="O729">
        <v>1.0154E-2</v>
      </c>
      <c r="P729">
        <v>0.8</v>
      </c>
      <c r="Q729">
        <v>1.0154E-2</v>
      </c>
      <c r="R729">
        <v>-7.6799999999999993E-2</v>
      </c>
      <c r="S729">
        <v>-9.7400000000000004E-4</v>
      </c>
      <c r="T729" t="s">
        <v>3</v>
      </c>
      <c r="U729">
        <v>400</v>
      </c>
      <c r="V729">
        <v>2E-3</v>
      </c>
      <c r="W729">
        <v>1.0154E-2</v>
      </c>
      <c r="X729">
        <v>2E-3</v>
      </c>
      <c r="Y729">
        <v>1.0154E-2</v>
      </c>
      <c r="Z729">
        <v>-2.0000000000000001E-4</v>
      </c>
      <c r="AA729">
        <v>-9.7400000000000004E-4</v>
      </c>
    </row>
    <row r="730" spans="1:27">
      <c r="A730" t="s">
        <v>11</v>
      </c>
      <c r="B730" t="s">
        <v>733</v>
      </c>
      <c r="C730" t="s">
        <v>892</v>
      </c>
      <c r="E730" t="s">
        <v>899</v>
      </c>
      <c r="F730" t="s">
        <v>900</v>
      </c>
      <c r="G730" t="s">
        <v>15</v>
      </c>
      <c r="H730">
        <v>406</v>
      </c>
      <c r="I730">
        <v>12067.238531999999</v>
      </c>
      <c r="J730" t="s">
        <v>790</v>
      </c>
      <c r="K730" t="s">
        <v>252</v>
      </c>
      <c r="M730" t="s">
        <v>4</v>
      </c>
      <c r="N730">
        <v>8180</v>
      </c>
      <c r="O730">
        <v>648.61674000000005</v>
      </c>
      <c r="P730">
        <v>8180</v>
      </c>
      <c r="Q730">
        <v>648.61870299999998</v>
      </c>
      <c r="R730">
        <v>1036.6931</v>
      </c>
      <c r="S730">
        <v>82.202757000000005</v>
      </c>
      <c r="T730" t="s">
        <v>3</v>
      </c>
      <c r="U730">
        <v>1000</v>
      </c>
      <c r="V730">
        <v>8.18</v>
      </c>
      <c r="W730">
        <v>648.61674000000005</v>
      </c>
      <c r="X730">
        <v>8.18</v>
      </c>
      <c r="Y730">
        <v>648.61870299999998</v>
      </c>
      <c r="Z730">
        <v>1.0367</v>
      </c>
      <c r="AA730">
        <v>82.202757000000005</v>
      </c>
    </row>
    <row r="731" spans="1:27">
      <c r="A731" t="s">
        <v>11</v>
      </c>
      <c r="B731" t="s">
        <v>733</v>
      </c>
      <c r="C731" t="s">
        <v>892</v>
      </c>
      <c r="E731" t="s">
        <v>899</v>
      </c>
      <c r="F731" t="s">
        <v>900</v>
      </c>
      <c r="G731" t="s">
        <v>15</v>
      </c>
      <c r="H731">
        <v>406</v>
      </c>
      <c r="I731">
        <v>12067.238531999999</v>
      </c>
      <c r="J731" t="s">
        <v>901</v>
      </c>
      <c r="K731" t="s">
        <v>902</v>
      </c>
      <c r="M731" t="s">
        <v>4</v>
      </c>
      <c r="N731">
        <v>1431.5</v>
      </c>
      <c r="O731">
        <v>110.908058</v>
      </c>
      <c r="P731">
        <v>1431.5</v>
      </c>
      <c r="Q731">
        <v>110.907696</v>
      </c>
      <c r="R731">
        <v>1117.902</v>
      </c>
      <c r="S731">
        <v>87.734924000000007</v>
      </c>
      <c r="T731" t="s">
        <v>3</v>
      </c>
      <c r="U731">
        <v>500</v>
      </c>
      <c r="V731">
        <v>2.863</v>
      </c>
      <c r="W731">
        <v>110.908058</v>
      </c>
      <c r="X731">
        <v>2.863</v>
      </c>
      <c r="Y731">
        <v>110.907696</v>
      </c>
      <c r="Z731">
        <v>2.2357999999999998</v>
      </c>
      <c r="AA731">
        <v>87.734924000000007</v>
      </c>
    </row>
    <row r="732" spans="1:27">
      <c r="A732" t="s">
        <v>11</v>
      </c>
      <c r="B732" t="s">
        <v>733</v>
      </c>
      <c r="C732" t="s">
        <v>892</v>
      </c>
      <c r="E732" t="s">
        <v>899</v>
      </c>
      <c r="F732" t="s">
        <v>900</v>
      </c>
      <c r="G732" t="s">
        <v>15</v>
      </c>
      <c r="H732">
        <v>406</v>
      </c>
      <c r="I732">
        <v>12067.238531999999</v>
      </c>
      <c r="J732" t="s">
        <v>127</v>
      </c>
      <c r="K732" t="s">
        <v>128</v>
      </c>
      <c r="M732" t="s">
        <v>4</v>
      </c>
      <c r="N732">
        <v>44621.9</v>
      </c>
      <c r="O732">
        <v>1256.329268</v>
      </c>
      <c r="P732">
        <v>44621.9</v>
      </c>
      <c r="Q732">
        <v>1255.889919</v>
      </c>
      <c r="R732">
        <v>11470.5242</v>
      </c>
      <c r="S732">
        <v>309.39467000000002</v>
      </c>
      <c r="T732" t="s">
        <v>18</v>
      </c>
      <c r="U732">
        <v>1000</v>
      </c>
      <c r="V732">
        <v>44.621899999999997</v>
      </c>
      <c r="W732">
        <v>1256.329268</v>
      </c>
      <c r="X732">
        <v>44.621899999999997</v>
      </c>
      <c r="Y732">
        <v>1255.889919</v>
      </c>
      <c r="Z732">
        <v>11.470499999999999</v>
      </c>
      <c r="AA732">
        <v>309.39467000000002</v>
      </c>
    </row>
    <row r="733" spans="1:27">
      <c r="A733" t="s">
        <v>11</v>
      </c>
      <c r="B733" t="s">
        <v>733</v>
      </c>
      <c r="C733" t="s">
        <v>892</v>
      </c>
      <c r="E733" t="s">
        <v>899</v>
      </c>
      <c r="F733" t="s">
        <v>900</v>
      </c>
      <c r="G733" t="s">
        <v>15</v>
      </c>
      <c r="H733">
        <v>406</v>
      </c>
      <c r="I733">
        <v>12067.238531999999</v>
      </c>
      <c r="J733" t="s">
        <v>31</v>
      </c>
      <c r="K733" t="s">
        <v>32</v>
      </c>
      <c r="M733" t="s">
        <v>4</v>
      </c>
      <c r="N733">
        <v>2045</v>
      </c>
      <c r="O733">
        <v>274.16903000000002</v>
      </c>
      <c r="P733">
        <v>2045</v>
      </c>
      <c r="Q733">
        <v>274.169242</v>
      </c>
      <c r="R733">
        <v>1483.9110000000001</v>
      </c>
      <c r="S733">
        <v>198.929608</v>
      </c>
      <c r="T733" t="s">
        <v>18</v>
      </c>
      <c r="U733">
        <v>1000</v>
      </c>
      <c r="V733">
        <v>2.0449999999999999</v>
      </c>
      <c r="W733">
        <v>274.16903000000002</v>
      </c>
      <c r="X733">
        <v>2.0449999999999999</v>
      </c>
      <c r="Y733">
        <v>274.169242</v>
      </c>
      <c r="Z733">
        <v>1.4839</v>
      </c>
      <c r="AA733">
        <v>198.929608</v>
      </c>
    </row>
    <row r="734" spans="1:27">
      <c r="A734" t="s">
        <v>11</v>
      </c>
      <c r="B734" t="s">
        <v>733</v>
      </c>
      <c r="C734" t="s">
        <v>892</v>
      </c>
      <c r="E734" t="s">
        <v>899</v>
      </c>
      <c r="F734" t="s">
        <v>900</v>
      </c>
      <c r="G734" t="s">
        <v>15</v>
      </c>
      <c r="H734">
        <v>406</v>
      </c>
      <c r="I734">
        <v>12067.238531999999</v>
      </c>
      <c r="J734" t="s">
        <v>499</v>
      </c>
      <c r="K734" t="s">
        <v>500</v>
      </c>
      <c r="M734" t="s">
        <v>501</v>
      </c>
      <c r="N734">
        <v>2515.35</v>
      </c>
      <c r="O734">
        <v>868.69105100000002</v>
      </c>
      <c r="P734">
        <v>2515.35</v>
      </c>
      <c r="Q734">
        <v>868.69296799999995</v>
      </c>
      <c r="R734">
        <v>-117.1906</v>
      </c>
      <c r="S734">
        <v>-40.472942000000003</v>
      </c>
      <c r="T734" t="s">
        <v>21</v>
      </c>
      <c r="U734">
        <v>250</v>
      </c>
      <c r="V734">
        <v>10.061400000000001</v>
      </c>
      <c r="W734">
        <v>868.69105100000002</v>
      </c>
      <c r="X734">
        <v>10.061400000000001</v>
      </c>
      <c r="Y734">
        <v>868.69296799999995</v>
      </c>
      <c r="Z734">
        <v>-0.46879999999999999</v>
      </c>
      <c r="AA734">
        <v>-40.472942000000003</v>
      </c>
    </row>
    <row r="735" spans="1:27">
      <c r="A735" t="s">
        <v>11</v>
      </c>
      <c r="B735" t="s">
        <v>733</v>
      </c>
      <c r="C735" t="s">
        <v>892</v>
      </c>
      <c r="E735" t="s">
        <v>899</v>
      </c>
      <c r="F735" t="s">
        <v>900</v>
      </c>
      <c r="G735" t="s">
        <v>15</v>
      </c>
      <c r="H735">
        <v>406</v>
      </c>
      <c r="I735">
        <v>12067.238531999999</v>
      </c>
      <c r="J735" t="s">
        <v>95</v>
      </c>
      <c r="K735" t="s">
        <v>96</v>
      </c>
      <c r="M735" t="s">
        <v>4</v>
      </c>
      <c r="N735">
        <v>2515.35</v>
      </c>
      <c r="O735">
        <v>118.274276</v>
      </c>
      <c r="P735">
        <v>2515.35</v>
      </c>
      <c r="Q735">
        <v>118.27459399999999</v>
      </c>
      <c r="R735">
        <v>122.69070000000001</v>
      </c>
      <c r="S735">
        <v>5.7690539999999997</v>
      </c>
      <c r="T735" t="s">
        <v>3</v>
      </c>
      <c r="U735">
        <v>1000</v>
      </c>
      <c r="V735">
        <v>2.5154000000000001</v>
      </c>
      <c r="W735">
        <v>118.274276</v>
      </c>
      <c r="X735">
        <v>2.5154000000000001</v>
      </c>
      <c r="Y735">
        <v>118.27459399999999</v>
      </c>
      <c r="Z735">
        <v>0.1227</v>
      </c>
      <c r="AA735">
        <v>5.7690539999999997</v>
      </c>
    </row>
    <row r="736" spans="1:27">
      <c r="A736" t="s">
        <v>11</v>
      </c>
      <c r="B736" t="s">
        <v>733</v>
      </c>
      <c r="C736" t="s">
        <v>892</v>
      </c>
      <c r="E736" t="s">
        <v>899</v>
      </c>
      <c r="F736" t="s">
        <v>900</v>
      </c>
      <c r="G736" t="s">
        <v>15</v>
      </c>
      <c r="H736">
        <v>406</v>
      </c>
      <c r="I736">
        <v>12067.238531999999</v>
      </c>
      <c r="J736" t="s">
        <v>22</v>
      </c>
      <c r="K736" t="s">
        <v>23</v>
      </c>
      <c r="M736" t="s">
        <v>4</v>
      </c>
      <c r="N736">
        <v>251.535</v>
      </c>
      <c r="O736">
        <v>3.192482</v>
      </c>
      <c r="P736">
        <v>251.535</v>
      </c>
      <c r="Q736">
        <v>3.1925020000000002</v>
      </c>
      <c r="R736">
        <v>-24.132300000000001</v>
      </c>
      <c r="S736">
        <v>-0.30628699999999998</v>
      </c>
      <c r="T736" t="s">
        <v>3</v>
      </c>
      <c r="U736">
        <v>400</v>
      </c>
      <c r="V736">
        <v>0.62880000000000003</v>
      </c>
      <c r="W736">
        <v>3.192482</v>
      </c>
      <c r="X736">
        <v>0.62880000000000003</v>
      </c>
      <c r="Y736">
        <v>3.1925020000000002</v>
      </c>
      <c r="Z736">
        <v>-6.0299999999999999E-2</v>
      </c>
      <c r="AA736">
        <v>-0.30628699999999998</v>
      </c>
    </row>
    <row r="737" spans="1:27">
      <c r="A737" t="s">
        <v>11</v>
      </c>
      <c r="B737" t="s">
        <v>733</v>
      </c>
      <c r="C737" t="s">
        <v>892</v>
      </c>
      <c r="E737" t="s">
        <v>899</v>
      </c>
      <c r="F737" t="s">
        <v>900</v>
      </c>
      <c r="G737" t="s">
        <v>15</v>
      </c>
      <c r="H737">
        <v>406</v>
      </c>
      <c r="I737">
        <v>12067.238531999999</v>
      </c>
      <c r="J737" t="s">
        <v>129</v>
      </c>
      <c r="K737" t="s">
        <v>130</v>
      </c>
      <c r="M737" t="s">
        <v>4</v>
      </c>
      <c r="N737">
        <v>4122.72</v>
      </c>
      <c r="O737">
        <v>46.615121000000002</v>
      </c>
      <c r="P737">
        <v>3769.92</v>
      </c>
      <c r="Q737">
        <v>42.577030000000001</v>
      </c>
      <c r="R737">
        <v>91.887699999999995</v>
      </c>
      <c r="S737">
        <v>1.0768819999999999</v>
      </c>
      <c r="T737" t="s">
        <v>18</v>
      </c>
      <c r="U737">
        <v>1000</v>
      </c>
      <c r="V737">
        <v>4.1227</v>
      </c>
      <c r="W737">
        <v>46.615121000000002</v>
      </c>
      <c r="X737">
        <v>3.7698999999999998</v>
      </c>
      <c r="Y737">
        <v>42.577030000000001</v>
      </c>
      <c r="Z737">
        <v>9.1899999999999996E-2</v>
      </c>
      <c r="AA737">
        <v>1.0768819999999999</v>
      </c>
    </row>
    <row r="738" spans="1:27">
      <c r="A738" t="s">
        <v>11</v>
      </c>
      <c r="B738" t="s">
        <v>733</v>
      </c>
      <c r="C738" t="s">
        <v>892</v>
      </c>
      <c r="E738" t="s">
        <v>899</v>
      </c>
      <c r="F738" t="s">
        <v>900</v>
      </c>
      <c r="G738" t="s">
        <v>15</v>
      </c>
      <c r="H738">
        <v>406</v>
      </c>
      <c r="I738">
        <v>12067.238531999999</v>
      </c>
      <c r="J738" t="s">
        <v>19</v>
      </c>
      <c r="K738" t="s">
        <v>20</v>
      </c>
      <c r="M738" t="s">
        <v>4</v>
      </c>
      <c r="N738">
        <v>81.8</v>
      </c>
      <c r="O738">
        <v>19.135746999999999</v>
      </c>
      <c r="P738">
        <v>81.8</v>
      </c>
      <c r="Q738">
        <v>19.135753000000001</v>
      </c>
      <c r="R738">
        <v>-4.7012999999999998</v>
      </c>
      <c r="S738">
        <v>-1.101512</v>
      </c>
      <c r="T738" t="s">
        <v>21</v>
      </c>
      <c r="U738">
        <v>425</v>
      </c>
      <c r="V738">
        <v>0.1925</v>
      </c>
      <c r="W738">
        <v>19.135746999999999</v>
      </c>
      <c r="X738">
        <v>0.1925</v>
      </c>
      <c r="Y738">
        <v>19.135753000000001</v>
      </c>
      <c r="Z738">
        <v>-1.11E-2</v>
      </c>
      <c r="AA738">
        <v>-1.101512</v>
      </c>
    </row>
    <row r="739" spans="1:27">
      <c r="A739" t="s">
        <v>11</v>
      </c>
      <c r="B739" t="s">
        <v>733</v>
      </c>
      <c r="C739" t="s">
        <v>892</v>
      </c>
      <c r="E739" t="s">
        <v>899</v>
      </c>
      <c r="F739" t="s">
        <v>900</v>
      </c>
      <c r="G739" t="s">
        <v>15</v>
      </c>
      <c r="H739">
        <v>406</v>
      </c>
      <c r="I739">
        <v>12067.238531999999</v>
      </c>
      <c r="J739" t="s">
        <v>24</v>
      </c>
      <c r="K739" t="s">
        <v>25</v>
      </c>
      <c r="M739" t="s">
        <v>4</v>
      </c>
      <c r="N739">
        <v>8384.5</v>
      </c>
      <c r="O739">
        <v>1031.8217299999999</v>
      </c>
      <c r="P739">
        <v>8384.5</v>
      </c>
      <c r="Q739">
        <v>1031.8212590000001</v>
      </c>
      <c r="R739">
        <v>-1365.827</v>
      </c>
      <c r="S739">
        <v>-168.08276599999999</v>
      </c>
      <c r="T739" t="s">
        <v>26</v>
      </c>
      <c r="U739">
        <v>2700</v>
      </c>
      <c r="V739">
        <v>3.1053999999999999</v>
      </c>
      <c r="W739">
        <v>1031.8217299999999</v>
      </c>
      <c r="X739">
        <v>3.1053999999999999</v>
      </c>
      <c r="Y739">
        <v>1031.8212590000001</v>
      </c>
      <c r="Z739">
        <v>-0.50590000000000002</v>
      </c>
      <c r="AA739">
        <v>-168.08276599999999</v>
      </c>
    </row>
    <row r="740" spans="1:27">
      <c r="A740" t="s">
        <v>11</v>
      </c>
      <c r="B740" t="s">
        <v>733</v>
      </c>
      <c r="C740" t="s">
        <v>892</v>
      </c>
      <c r="E740" t="s">
        <v>899</v>
      </c>
      <c r="F740" t="s">
        <v>900</v>
      </c>
      <c r="G740" t="s">
        <v>15</v>
      </c>
      <c r="H740">
        <v>406</v>
      </c>
      <c r="I740">
        <v>12067.238531999999</v>
      </c>
      <c r="J740" t="s">
        <v>809</v>
      </c>
      <c r="K740" t="s">
        <v>810</v>
      </c>
      <c r="M740" t="s">
        <v>4</v>
      </c>
      <c r="N740">
        <v>838.45</v>
      </c>
      <c r="O740">
        <v>40.497135</v>
      </c>
      <c r="P740">
        <v>838.45</v>
      </c>
      <c r="Q740">
        <v>40.497086000000003</v>
      </c>
      <c r="R740">
        <v>-206.14179999999999</v>
      </c>
      <c r="S740">
        <v>-9.9566479999999995</v>
      </c>
      <c r="T740" t="s">
        <v>21</v>
      </c>
      <c r="U740">
        <v>1000</v>
      </c>
      <c r="V740">
        <v>0.83850000000000002</v>
      </c>
      <c r="W740">
        <v>40.497135</v>
      </c>
      <c r="X740">
        <v>0.83850000000000002</v>
      </c>
      <c r="Y740">
        <v>40.497086000000003</v>
      </c>
      <c r="Z740">
        <v>-0.20610000000000001</v>
      </c>
      <c r="AA740">
        <v>-9.9566479999999995</v>
      </c>
    </row>
    <row r="741" spans="1:27">
      <c r="A741" t="s">
        <v>11</v>
      </c>
      <c r="B741" t="s">
        <v>733</v>
      </c>
      <c r="C741" t="s">
        <v>892</v>
      </c>
      <c r="E741" t="s">
        <v>899</v>
      </c>
      <c r="F741" t="s">
        <v>900</v>
      </c>
      <c r="G741" t="s">
        <v>15</v>
      </c>
      <c r="H741">
        <v>406</v>
      </c>
      <c r="I741">
        <v>12067.238531999999</v>
      </c>
      <c r="J741" t="s">
        <v>840</v>
      </c>
      <c r="K741" t="s">
        <v>841</v>
      </c>
      <c r="M741" t="s">
        <v>4</v>
      </c>
      <c r="N741">
        <v>838.45</v>
      </c>
      <c r="O741">
        <v>74.799983999999995</v>
      </c>
      <c r="P741">
        <v>838.45</v>
      </c>
      <c r="Q741">
        <v>74.799868000000004</v>
      </c>
      <c r="R741">
        <v>1125.1723999999999</v>
      </c>
      <c r="S741">
        <v>100.383161</v>
      </c>
      <c r="T741" t="s">
        <v>21</v>
      </c>
      <c r="U741">
        <v>1000</v>
      </c>
      <c r="V741">
        <v>0.83850000000000002</v>
      </c>
      <c r="W741">
        <v>74.799983999999995</v>
      </c>
      <c r="X741">
        <v>0.83850000000000002</v>
      </c>
      <c r="Y741">
        <v>74.799868000000004</v>
      </c>
      <c r="Z741">
        <v>1.1252</v>
      </c>
      <c r="AA741">
        <v>100.383161</v>
      </c>
    </row>
    <row r="742" spans="1:27">
      <c r="A742" t="s">
        <v>11</v>
      </c>
      <c r="B742" t="s">
        <v>733</v>
      </c>
      <c r="C742" t="s">
        <v>892</v>
      </c>
      <c r="E742" t="s">
        <v>899</v>
      </c>
      <c r="F742" t="s">
        <v>900</v>
      </c>
      <c r="G742" t="s">
        <v>15</v>
      </c>
      <c r="H742">
        <v>406</v>
      </c>
      <c r="I742">
        <v>12067.238531999999</v>
      </c>
      <c r="J742" t="s">
        <v>27</v>
      </c>
      <c r="K742" t="s">
        <v>28</v>
      </c>
      <c r="M742" t="s">
        <v>4</v>
      </c>
      <c r="N742">
        <v>2012.28</v>
      </c>
      <c r="O742">
        <v>49.475029999999997</v>
      </c>
      <c r="P742">
        <v>1943.4</v>
      </c>
      <c r="Q742">
        <v>47.837949999999999</v>
      </c>
      <c r="R742">
        <v>13.645799999999999</v>
      </c>
      <c r="S742">
        <v>0.37686500000000001</v>
      </c>
      <c r="T742" t="s">
        <v>18</v>
      </c>
      <c r="U742">
        <v>1000</v>
      </c>
      <c r="V742">
        <v>2.0123000000000002</v>
      </c>
      <c r="W742">
        <v>49.475029999999997</v>
      </c>
      <c r="X742">
        <v>1.9434</v>
      </c>
      <c r="Y742">
        <v>47.837949999999999</v>
      </c>
      <c r="Z742">
        <v>1.3599999999999999E-2</v>
      </c>
      <c r="AA742">
        <v>0.37686500000000001</v>
      </c>
    </row>
    <row r="743" spans="1:27">
      <c r="A743" t="s">
        <v>11</v>
      </c>
      <c r="B743" t="s">
        <v>733</v>
      </c>
      <c r="C743" t="s">
        <v>892</v>
      </c>
      <c r="E743" t="s">
        <v>899</v>
      </c>
      <c r="F743" t="s">
        <v>900</v>
      </c>
      <c r="G743" t="s">
        <v>15</v>
      </c>
      <c r="H743">
        <v>406</v>
      </c>
      <c r="I743">
        <v>12067.238531999999</v>
      </c>
      <c r="J743" t="s">
        <v>827</v>
      </c>
      <c r="K743" t="s">
        <v>170</v>
      </c>
      <c r="M743" t="s">
        <v>4</v>
      </c>
      <c r="N743">
        <v>1329.25</v>
      </c>
      <c r="O743">
        <v>102.318493</v>
      </c>
      <c r="P743">
        <v>1329.25</v>
      </c>
      <c r="Q743">
        <v>102.312001</v>
      </c>
      <c r="R743">
        <v>180.7998</v>
      </c>
      <c r="S743">
        <v>13.893997000000001</v>
      </c>
      <c r="T743" t="s">
        <v>21</v>
      </c>
      <c r="U743">
        <v>950</v>
      </c>
      <c r="V743">
        <v>1.3992</v>
      </c>
      <c r="W743">
        <v>102.318493</v>
      </c>
      <c r="X743">
        <v>1.3992</v>
      </c>
      <c r="Y743">
        <v>102.312001</v>
      </c>
      <c r="Z743">
        <v>0.1903</v>
      </c>
      <c r="AA743">
        <v>13.893997000000001</v>
      </c>
    </row>
    <row r="744" spans="1:27">
      <c r="A744" t="s">
        <v>11</v>
      </c>
      <c r="B744" t="s">
        <v>733</v>
      </c>
      <c r="C744" t="s">
        <v>892</v>
      </c>
      <c r="E744" t="s">
        <v>899</v>
      </c>
      <c r="F744" t="s">
        <v>900</v>
      </c>
      <c r="G744" t="s">
        <v>15</v>
      </c>
      <c r="H744">
        <v>406</v>
      </c>
      <c r="I744">
        <v>12067.238531999999</v>
      </c>
      <c r="J744" t="s">
        <v>897</v>
      </c>
      <c r="K744" t="s">
        <v>898</v>
      </c>
      <c r="M744" t="s">
        <v>69</v>
      </c>
      <c r="N744">
        <v>838.45</v>
      </c>
      <c r="O744">
        <v>194.09279699999999</v>
      </c>
      <c r="P744">
        <v>0</v>
      </c>
      <c r="Q744">
        <v>0</v>
      </c>
      <c r="R744">
        <v>0</v>
      </c>
      <c r="S744">
        <v>0</v>
      </c>
      <c r="T744" t="s">
        <v>21</v>
      </c>
      <c r="U744">
        <v>1000</v>
      </c>
      <c r="V744">
        <v>0.83850000000000002</v>
      </c>
      <c r="W744">
        <v>194.09279699999999</v>
      </c>
      <c r="X744">
        <v>0</v>
      </c>
      <c r="Y744">
        <v>0</v>
      </c>
      <c r="Z744">
        <v>0</v>
      </c>
      <c r="AA744">
        <v>0</v>
      </c>
    </row>
    <row r="745" spans="1:27">
      <c r="A745" t="s">
        <v>11</v>
      </c>
      <c r="B745" t="s">
        <v>733</v>
      </c>
      <c r="C745" t="s">
        <v>892</v>
      </c>
      <c r="E745" t="s">
        <v>899</v>
      </c>
      <c r="F745" t="s">
        <v>900</v>
      </c>
      <c r="G745" t="s">
        <v>15</v>
      </c>
      <c r="H745">
        <v>406</v>
      </c>
      <c r="I745">
        <v>12067.238531999999</v>
      </c>
      <c r="J745" t="s">
        <v>860</v>
      </c>
      <c r="K745" t="s">
        <v>861</v>
      </c>
      <c r="M745" t="s">
        <v>4</v>
      </c>
      <c r="N745">
        <v>940.7</v>
      </c>
      <c r="O745">
        <v>89.637422000000001</v>
      </c>
      <c r="P745">
        <v>940.7</v>
      </c>
      <c r="Q745">
        <v>89.637506000000002</v>
      </c>
      <c r="R745">
        <v>555.79190000000006</v>
      </c>
      <c r="S745">
        <v>52.960282999999997</v>
      </c>
      <c r="T745" t="s">
        <v>21</v>
      </c>
      <c r="U745">
        <v>700</v>
      </c>
      <c r="V745">
        <v>1.3439000000000001</v>
      </c>
      <c r="W745">
        <v>89.637422000000001</v>
      </c>
      <c r="X745">
        <v>1.3439000000000001</v>
      </c>
      <c r="Y745">
        <v>89.637506000000002</v>
      </c>
      <c r="Z745">
        <v>0.79400000000000004</v>
      </c>
      <c r="AA745">
        <v>52.960282999999997</v>
      </c>
    </row>
    <row r="746" spans="1:27">
      <c r="A746" t="s">
        <v>11</v>
      </c>
      <c r="B746" t="s">
        <v>733</v>
      </c>
      <c r="C746" t="s">
        <v>892</v>
      </c>
      <c r="E746" t="s">
        <v>899</v>
      </c>
      <c r="F746" t="s">
        <v>900</v>
      </c>
      <c r="G746" t="s">
        <v>15</v>
      </c>
      <c r="H746">
        <v>406</v>
      </c>
      <c r="I746">
        <v>12067.238531999999</v>
      </c>
      <c r="J746" t="s">
        <v>895</v>
      </c>
      <c r="K746" t="s">
        <v>896</v>
      </c>
      <c r="M746" t="s">
        <v>4</v>
      </c>
      <c r="N746">
        <v>2045</v>
      </c>
      <c r="O746">
        <v>450.83047499999998</v>
      </c>
      <c r="P746">
        <v>2045</v>
      </c>
      <c r="Q746">
        <v>450.83029800000003</v>
      </c>
      <c r="R746">
        <v>1227.6575</v>
      </c>
      <c r="S746">
        <v>270.64312999999999</v>
      </c>
      <c r="T746" t="s">
        <v>3</v>
      </c>
      <c r="U746">
        <v>200</v>
      </c>
      <c r="V746">
        <v>10.225</v>
      </c>
      <c r="W746">
        <v>450.83047499999998</v>
      </c>
      <c r="X746">
        <v>10.225</v>
      </c>
      <c r="Y746">
        <v>450.83029800000003</v>
      </c>
      <c r="Z746">
        <v>6.1383000000000001</v>
      </c>
      <c r="AA746">
        <v>270.64312999999999</v>
      </c>
    </row>
    <row r="747" spans="1:27">
      <c r="A747" t="s">
        <v>11</v>
      </c>
      <c r="B747" t="s">
        <v>733</v>
      </c>
      <c r="C747" t="s">
        <v>892</v>
      </c>
      <c r="E747" t="s">
        <v>903</v>
      </c>
      <c r="F747" t="s">
        <v>904</v>
      </c>
      <c r="G747" t="s">
        <v>15</v>
      </c>
      <c r="H747">
        <v>111</v>
      </c>
      <c r="I747">
        <v>6385.8</v>
      </c>
      <c r="J747" t="s">
        <v>790</v>
      </c>
      <c r="K747" t="s">
        <v>252</v>
      </c>
      <c r="M747" t="s">
        <v>4</v>
      </c>
      <c r="N747">
        <v>4440</v>
      </c>
      <c r="O747">
        <v>352.06092000000001</v>
      </c>
      <c r="P747">
        <v>4440</v>
      </c>
      <c r="Q747">
        <v>352.061984</v>
      </c>
      <c r="R747">
        <v>562.70389999999998</v>
      </c>
      <c r="S747">
        <v>44.618611999999999</v>
      </c>
      <c r="T747" t="s">
        <v>3</v>
      </c>
      <c r="U747">
        <v>1000</v>
      </c>
      <c r="V747">
        <v>4.4400000000000004</v>
      </c>
      <c r="W747">
        <v>352.06092000000001</v>
      </c>
      <c r="X747">
        <v>4.4400000000000004</v>
      </c>
      <c r="Y747">
        <v>352.061984</v>
      </c>
      <c r="Z747">
        <v>0.56269999999999998</v>
      </c>
      <c r="AA747">
        <v>44.618611999999999</v>
      </c>
    </row>
    <row r="748" spans="1:27">
      <c r="A748" t="s">
        <v>11</v>
      </c>
      <c r="B748" t="s">
        <v>733</v>
      </c>
      <c r="C748" t="s">
        <v>892</v>
      </c>
      <c r="E748" t="s">
        <v>903</v>
      </c>
      <c r="F748" t="s">
        <v>904</v>
      </c>
      <c r="G748" t="s">
        <v>15</v>
      </c>
      <c r="H748">
        <v>111</v>
      </c>
      <c r="I748">
        <v>6385.8</v>
      </c>
      <c r="J748" t="s">
        <v>901</v>
      </c>
      <c r="K748" t="s">
        <v>902</v>
      </c>
      <c r="M748" t="s">
        <v>4</v>
      </c>
      <c r="N748">
        <v>777</v>
      </c>
      <c r="O748">
        <v>60.126303999999998</v>
      </c>
      <c r="P748">
        <v>777</v>
      </c>
      <c r="Q748">
        <v>60.126095999999997</v>
      </c>
      <c r="R748">
        <v>606.78300000000002</v>
      </c>
      <c r="S748">
        <v>47.621400999999999</v>
      </c>
      <c r="T748" t="s">
        <v>3</v>
      </c>
      <c r="U748">
        <v>500</v>
      </c>
      <c r="V748">
        <v>1.554</v>
      </c>
      <c r="W748">
        <v>60.126303999999998</v>
      </c>
      <c r="X748">
        <v>1.554</v>
      </c>
      <c r="Y748">
        <v>60.126095999999997</v>
      </c>
      <c r="Z748">
        <v>1.2136</v>
      </c>
      <c r="AA748">
        <v>47.621400999999999</v>
      </c>
    </row>
    <row r="749" spans="1:27">
      <c r="A749" t="s">
        <v>11</v>
      </c>
      <c r="B749" t="s">
        <v>733</v>
      </c>
      <c r="C749" t="s">
        <v>892</v>
      </c>
      <c r="E749" t="s">
        <v>903</v>
      </c>
      <c r="F749" t="s">
        <v>904</v>
      </c>
      <c r="G749" t="s">
        <v>15</v>
      </c>
      <c r="H749">
        <v>111</v>
      </c>
      <c r="I749">
        <v>6385.8</v>
      </c>
      <c r="J749" t="s">
        <v>860</v>
      </c>
      <c r="K749" t="s">
        <v>861</v>
      </c>
      <c r="M749" t="s">
        <v>4</v>
      </c>
      <c r="N749">
        <v>510.6</v>
      </c>
      <c r="O749">
        <v>48.654051000000003</v>
      </c>
      <c r="P749">
        <v>510.6</v>
      </c>
      <c r="Q749">
        <v>48.654102000000002</v>
      </c>
      <c r="R749">
        <v>301.67680000000001</v>
      </c>
      <c r="S749">
        <v>28.746168000000001</v>
      </c>
      <c r="T749" t="s">
        <v>21</v>
      </c>
      <c r="U749">
        <v>700</v>
      </c>
      <c r="V749">
        <v>0.72940000000000005</v>
      </c>
      <c r="W749">
        <v>48.654051000000003</v>
      </c>
      <c r="X749">
        <v>0.72940000000000005</v>
      </c>
      <c r="Y749">
        <v>48.654102000000002</v>
      </c>
      <c r="Z749">
        <v>0.43099999999999999</v>
      </c>
      <c r="AA749">
        <v>28.746168000000001</v>
      </c>
    </row>
    <row r="750" spans="1:27">
      <c r="A750" t="s">
        <v>11</v>
      </c>
      <c r="B750" t="s">
        <v>733</v>
      </c>
      <c r="C750" t="s">
        <v>892</v>
      </c>
      <c r="E750" t="s">
        <v>903</v>
      </c>
      <c r="F750" t="s">
        <v>904</v>
      </c>
      <c r="G750" t="s">
        <v>15</v>
      </c>
      <c r="H750">
        <v>111</v>
      </c>
      <c r="I750">
        <v>6385.8</v>
      </c>
      <c r="J750" t="s">
        <v>127</v>
      </c>
      <c r="K750" t="s">
        <v>128</v>
      </c>
      <c r="M750" t="s">
        <v>4</v>
      </c>
      <c r="N750">
        <v>24220.2</v>
      </c>
      <c r="O750">
        <v>681.28106100000002</v>
      </c>
      <c r="P750">
        <v>24220.2</v>
      </c>
      <c r="Q750">
        <v>680.49359200000004</v>
      </c>
      <c r="R750">
        <v>6226.0546999999997</v>
      </c>
      <c r="S750">
        <v>167.93549300000001</v>
      </c>
      <c r="T750" t="s">
        <v>18</v>
      </c>
      <c r="U750">
        <v>1000</v>
      </c>
      <c r="V750">
        <v>24.220199999999998</v>
      </c>
      <c r="W750">
        <v>681.28106100000002</v>
      </c>
      <c r="X750">
        <v>24.220199999999998</v>
      </c>
      <c r="Y750">
        <v>680.49359200000004</v>
      </c>
      <c r="Z750">
        <v>6.2260999999999997</v>
      </c>
      <c r="AA750">
        <v>167.93549300000001</v>
      </c>
    </row>
    <row r="751" spans="1:27">
      <c r="A751" t="s">
        <v>11</v>
      </c>
      <c r="B751" t="s">
        <v>733</v>
      </c>
      <c r="C751" t="s">
        <v>892</v>
      </c>
      <c r="E751" t="s">
        <v>903</v>
      </c>
      <c r="F751" t="s">
        <v>904</v>
      </c>
      <c r="G751" t="s">
        <v>15</v>
      </c>
      <c r="H751">
        <v>111</v>
      </c>
      <c r="I751">
        <v>6385.8</v>
      </c>
      <c r="J751" t="s">
        <v>31</v>
      </c>
      <c r="K751" t="s">
        <v>32</v>
      </c>
      <c r="M751" t="s">
        <v>4</v>
      </c>
      <c r="N751">
        <v>1110</v>
      </c>
      <c r="O751">
        <v>148.81628000000001</v>
      </c>
      <c r="P751">
        <v>1110</v>
      </c>
      <c r="Q751">
        <v>148.81640200000001</v>
      </c>
      <c r="R751">
        <v>805.44799999999998</v>
      </c>
      <c r="S751">
        <v>107.976462</v>
      </c>
      <c r="T751" t="s">
        <v>18</v>
      </c>
      <c r="U751">
        <v>1000</v>
      </c>
      <c r="V751">
        <v>1.1100000000000001</v>
      </c>
      <c r="W751">
        <v>148.81628000000001</v>
      </c>
      <c r="X751">
        <v>1.1100000000000001</v>
      </c>
      <c r="Y751">
        <v>148.81640200000001</v>
      </c>
      <c r="Z751">
        <v>0.8054</v>
      </c>
      <c r="AA751">
        <v>107.976462</v>
      </c>
    </row>
    <row r="752" spans="1:27">
      <c r="A752" t="s">
        <v>11</v>
      </c>
      <c r="B752" t="s">
        <v>733</v>
      </c>
      <c r="C752" t="s">
        <v>892</v>
      </c>
      <c r="E752" t="s">
        <v>903</v>
      </c>
      <c r="F752" t="s">
        <v>904</v>
      </c>
      <c r="G752" t="s">
        <v>15</v>
      </c>
      <c r="H752">
        <v>111</v>
      </c>
      <c r="I752">
        <v>6385.8</v>
      </c>
      <c r="J752" t="s">
        <v>499</v>
      </c>
      <c r="K752" t="s">
        <v>500</v>
      </c>
      <c r="M752" t="s">
        <v>501</v>
      </c>
      <c r="N752">
        <v>1365.3</v>
      </c>
      <c r="O752">
        <v>471.51391699999999</v>
      </c>
      <c r="P752">
        <v>1365.3</v>
      </c>
      <c r="Q752">
        <v>471.51511299999999</v>
      </c>
      <c r="R752">
        <v>-63.6096</v>
      </c>
      <c r="S752">
        <v>-21.968198000000001</v>
      </c>
      <c r="T752" t="s">
        <v>21</v>
      </c>
      <c r="U752">
        <v>250</v>
      </c>
      <c r="V752">
        <v>5.4611999999999998</v>
      </c>
      <c r="W752">
        <v>471.51391699999999</v>
      </c>
      <c r="X752">
        <v>5.4611999999999998</v>
      </c>
      <c r="Y752">
        <v>471.51511299999999</v>
      </c>
      <c r="Z752">
        <v>-0.25440000000000002</v>
      </c>
      <c r="AA752">
        <v>-21.968198000000001</v>
      </c>
    </row>
    <row r="753" spans="1:27">
      <c r="A753" t="s">
        <v>11</v>
      </c>
      <c r="B753" t="s">
        <v>733</v>
      </c>
      <c r="C753" t="s">
        <v>892</v>
      </c>
      <c r="E753" t="s">
        <v>903</v>
      </c>
      <c r="F753" t="s">
        <v>904</v>
      </c>
      <c r="G753" t="s">
        <v>15</v>
      </c>
      <c r="H753">
        <v>111</v>
      </c>
      <c r="I753">
        <v>6385.8</v>
      </c>
      <c r="J753" t="s">
        <v>95</v>
      </c>
      <c r="K753" t="s">
        <v>96</v>
      </c>
      <c r="M753" t="s">
        <v>4</v>
      </c>
      <c r="N753">
        <v>1365.3</v>
      </c>
      <c r="O753">
        <v>64.197771000000003</v>
      </c>
      <c r="P753">
        <v>1365.3</v>
      </c>
      <c r="Q753">
        <v>64.197952999999998</v>
      </c>
      <c r="R753">
        <v>66.594899999999996</v>
      </c>
      <c r="S753">
        <v>3.1313689999999998</v>
      </c>
      <c r="T753" t="s">
        <v>3</v>
      </c>
      <c r="U753">
        <v>1000</v>
      </c>
      <c r="V753">
        <v>1.3653</v>
      </c>
      <c r="W753">
        <v>64.197771000000003</v>
      </c>
      <c r="X753">
        <v>1.3653</v>
      </c>
      <c r="Y753">
        <v>64.197952999999998</v>
      </c>
      <c r="Z753">
        <v>6.6600000000000006E-2</v>
      </c>
      <c r="AA753">
        <v>3.1313689999999998</v>
      </c>
    </row>
    <row r="754" spans="1:27">
      <c r="A754" t="s">
        <v>11</v>
      </c>
      <c r="B754" t="s">
        <v>733</v>
      </c>
      <c r="C754" t="s">
        <v>892</v>
      </c>
      <c r="E754" t="s">
        <v>903</v>
      </c>
      <c r="F754" t="s">
        <v>904</v>
      </c>
      <c r="G754" t="s">
        <v>15</v>
      </c>
      <c r="H754">
        <v>111</v>
      </c>
      <c r="I754">
        <v>6385.8</v>
      </c>
      <c r="J754" t="s">
        <v>22</v>
      </c>
      <c r="K754" t="s">
        <v>23</v>
      </c>
      <c r="M754" t="s">
        <v>4</v>
      </c>
      <c r="N754">
        <v>136.53</v>
      </c>
      <c r="O754">
        <v>1.7328380000000001</v>
      </c>
      <c r="P754">
        <v>136.53</v>
      </c>
      <c r="Q754">
        <v>1.732847</v>
      </c>
      <c r="R754">
        <v>-13.098699999999999</v>
      </c>
      <c r="S754">
        <v>-0.16624900000000001</v>
      </c>
      <c r="T754" t="s">
        <v>3</v>
      </c>
      <c r="U754">
        <v>400</v>
      </c>
      <c r="V754">
        <v>0.34129999999999999</v>
      </c>
      <c r="W754">
        <v>1.7328380000000001</v>
      </c>
      <c r="X754">
        <v>0.34129999999999999</v>
      </c>
      <c r="Y754">
        <v>1.732847</v>
      </c>
      <c r="Z754">
        <v>-3.27E-2</v>
      </c>
      <c r="AA754">
        <v>-0.16624900000000001</v>
      </c>
    </row>
    <row r="755" spans="1:27">
      <c r="A755" t="s">
        <v>11</v>
      </c>
      <c r="B755" t="s">
        <v>733</v>
      </c>
      <c r="C755" t="s">
        <v>892</v>
      </c>
      <c r="E755" t="s">
        <v>903</v>
      </c>
      <c r="F755" t="s">
        <v>904</v>
      </c>
      <c r="G755" t="s">
        <v>15</v>
      </c>
      <c r="H755">
        <v>111</v>
      </c>
      <c r="I755">
        <v>6385.8</v>
      </c>
      <c r="J755" t="s">
        <v>24</v>
      </c>
      <c r="K755" t="s">
        <v>25</v>
      </c>
      <c r="M755" t="s">
        <v>4</v>
      </c>
      <c r="N755">
        <v>4551</v>
      </c>
      <c r="O755">
        <v>560.05971299999999</v>
      </c>
      <c r="P755">
        <v>4551</v>
      </c>
      <c r="Q755">
        <v>560.05946400000005</v>
      </c>
      <c r="R755">
        <v>-741.35350000000005</v>
      </c>
      <c r="S755">
        <v>-91.233187999999998</v>
      </c>
      <c r="T755" t="s">
        <v>26</v>
      </c>
      <c r="U755">
        <v>2700</v>
      </c>
      <c r="V755">
        <v>1.6856</v>
      </c>
      <c r="W755">
        <v>560.05971299999999</v>
      </c>
      <c r="X755">
        <v>1.6856</v>
      </c>
      <c r="Y755">
        <v>560.05946400000005</v>
      </c>
      <c r="Z755">
        <v>-0.27460000000000001</v>
      </c>
      <c r="AA755">
        <v>-91.233187999999998</v>
      </c>
    </row>
    <row r="756" spans="1:27">
      <c r="A756" t="s">
        <v>11</v>
      </c>
      <c r="B756" t="s">
        <v>733</v>
      </c>
      <c r="C756" t="s">
        <v>892</v>
      </c>
      <c r="E756" t="s">
        <v>903</v>
      </c>
      <c r="F756" t="s">
        <v>904</v>
      </c>
      <c r="G756" t="s">
        <v>15</v>
      </c>
      <c r="H756">
        <v>111</v>
      </c>
      <c r="I756">
        <v>6385.8</v>
      </c>
      <c r="J756" t="s">
        <v>129</v>
      </c>
      <c r="K756" t="s">
        <v>130</v>
      </c>
      <c r="M756" t="s">
        <v>4</v>
      </c>
      <c r="N756">
        <v>2236.65</v>
      </c>
      <c r="O756">
        <v>25.270969999999998</v>
      </c>
      <c r="P756">
        <v>2055.3000000000002</v>
      </c>
      <c r="Q756">
        <v>23.199514000000001</v>
      </c>
      <c r="R756">
        <v>49.850700000000003</v>
      </c>
      <c r="S756">
        <v>0.58422799999999997</v>
      </c>
      <c r="T756" t="s">
        <v>18</v>
      </c>
      <c r="U756">
        <v>1000</v>
      </c>
      <c r="V756">
        <v>2.2366999999999999</v>
      </c>
      <c r="W756">
        <v>25.270969999999998</v>
      </c>
      <c r="X756">
        <v>2.0552999999999999</v>
      </c>
      <c r="Y756">
        <v>23.199514000000001</v>
      </c>
      <c r="Z756">
        <v>4.99E-2</v>
      </c>
      <c r="AA756">
        <v>0.58422799999999997</v>
      </c>
    </row>
    <row r="757" spans="1:27">
      <c r="A757" t="s">
        <v>11</v>
      </c>
      <c r="B757" t="s">
        <v>733</v>
      </c>
      <c r="C757" t="s">
        <v>892</v>
      </c>
      <c r="E757" t="s">
        <v>903</v>
      </c>
      <c r="F757" t="s">
        <v>904</v>
      </c>
      <c r="G757" t="s">
        <v>15</v>
      </c>
      <c r="H757">
        <v>111</v>
      </c>
      <c r="I757">
        <v>6385.8</v>
      </c>
      <c r="J757" t="s">
        <v>19</v>
      </c>
      <c r="K757" t="s">
        <v>20</v>
      </c>
      <c r="M757" t="s">
        <v>4</v>
      </c>
      <c r="N757">
        <v>44.4</v>
      </c>
      <c r="O757">
        <v>10.385578000000001</v>
      </c>
      <c r="P757">
        <v>44.4</v>
      </c>
      <c r="Q757">
        <v>10.385578000000001</v>
      </c>
      <c r="R757">
        <v>-2.5518000000000001</v>
      </c>
      <c r="S757">
        <v>-0.59788699999999995</v>
      </c>
      <c r="T757" t="s">
        <v>21</v>
      </c>
      <c r="U757">
        <v>425</v>
      </c>
      <c r="V757">
        <v>0.1045</v>
      </c>
      <c r="W757">
        <v>10.385578000000001</v>
      </c>
      <c r="X757">
        <v>0.1045</v>
      </c>
      <c r="Y757">
        <v>10.385578000000001</v>
      </c>
      <c r="Z757">
        <v>-6.0000000000000001E-3</v>
      </c>
      <c r="AA757">
        <v>-0.59788699999999995</v>
      </c>
    </row>
    <row r="758" spans="1:27">
      <c r="A758" t="s">
        <v>11</v>
      </c>
      <c r="B758" t="s">
        <v>733</v>
      </c>
      <c r="C758" t="s">
        <v>892</v>
      </c>
      <c r="E758" t="s">
        <v>903</v>
      </c>
      <c r="F758" t="s">
        <v>904</v>
      </c>
      <c r="G758" t="s">
        <v>15</v>
      </c>
      <c r="H758">
        <v>111</v>
      </c>
      <c r="I758">
        <v>6385.8</v>
      </c>
      <c r="J758" t="s">
        <v>809</v>
      </c>
      <c r="K758" t="s">
        <v>810</v>
      </c>
      <c r="M758" t="s">
        <v>4</v>
      </c>
      <c r="N758">
        <v>455.1</v>
      </c>
      <c r="O758">
        <v>21.98133</v>
      </c>
      <c r="P758">
        <v>455.1</v>
      </c>
      <c r="Q758">
        <v>21.981301999999999</v>
      </c>
      <c r="R758">
        <v>-111.89109999999999</v>
      </c>
      <c r="S758">
        <v>-5.4043419999999998</v>
      </c>
      <c r="T758" t="s">
        <v>21</v>
      </c>
      <c r="U758">
        <v>1000</v>
      </c>
      <c r="V758">
        <v>0.4551</v>
      </c>
      <c r="W758">
        <v>21.98133</v>
      </c>
      <c r="X758">
        <v>0.4551</v>
      </c>
      <c r="Y758">
        <v>21.981301999999999</v>
      </c>
      <c r="Z758">
        <v>-0.1119</v>
      </c>
      <c r="AA758">
        <v>-5.4043419999999998</v>
      </c>
    </row>
    <row r="759" spans="1:27">
      <c r="A759" t="s">
        <v>11</v>
      </c>
      <c r="B759" t="s">
        <v>733</v>
      </c>
      <c r="C759" t="s">
        <v>892</v>
      </c>
      <c r="E759" t="s">
        <v>903</v>
      </c>
      <c r="F759" t="s">
        <v>904</v>
      </c>
      <c r="G759" t="s">
        <v>15</v>
      </c>
      <c r="H759">
        <v>111</v>
      </c>
      <c r="I759">
        <v>6385.8</v>
      </c>
      <c r="J759" t="s">
        <v>897</v>
      </c>
      <c r="K759" t="s">
        <v>898</v>
      </c>
      <c r="M759" t="s">
        <v>69</v>
      </c>
      <c r="N759">
        <v>455.1</v>
      </c>
      <c r="O759">
        <v>105.351099</v>
      </c>
      <c r="P759">
        <v>0</v>
      </c>
      <c r="Q759">
        <v>0</v>
      </c>
      <c r="R759">
        <v>0</v>
      </c>
      <c r="S759">
        <v>0</v>
      </c>
      <c r="T759" t="s">
        <v>21</v>
      </c>
      <c r="U759">
        <v>1000</v>
      </c>
      <c r="V759">
        <v>0.4551</v>
      </c>
      <c r="W759">
        <v>105.351099</v>
      </c>
      <c r="X759">
        <v>0</v>
      </c>
      <c r="Y759">
        <v>0</v>
      </c>
      <c r="Z759">
        <v>0</v>
      </c>
      <c r="AA759">
        <v>0</v>
      </c>
    </row>
    <row r="760" spans="1:27">
      <c r="A760" t="s">
        <v>11</v>
      </c>
      <c r="B760" t="s">
        <v>733</v>
      </c>
      <c r="C760" t="s">
        <v>892</v>
      </c>
      <c r="E760" t="s">
        <v>903</v>
      </c>
      <c r="F760" t="s">
        <v>904</v>
      </c>
      <c r="G760" t="s">
        <v>15</v>
      </c>
      <c r="H760">
        <v>111</v>
      </c>
      <c r="I760">
        <v>6385.8</v>
      </c>
      <c r="J760" t="s">
        <v>840</v>
      </c>
      <c r="K760" t="s">
        <v>841</v>
      </c>
      <c r="M760" t="s">
        <v>4</v>
      </c>
      <c r="N760">
        <v>455.1</v>
      </c>
      <c r="O760">
        <v>40.600351000000003</v>
      </c>
      <c r="P760">
        <v>455.1</v>
      </c>
      <c r="Q760">
        <v>40.600282</v>
      </c>
      <c r="R760">
        <v>610.72929999999997</v>
      </c>
      <c r="S760">
        <v>54.486702999999999</v>
      </c>
      <c r="T760" t="s">
        <v>21</v>
      </c>
      <c r="U760">
        <v>1000</v>
      </c>
      <c r="V760">
        <v>0.4551</v>
      </c>
      <c r="W760">
        <v>40.600351000000003</v>
      </c>
      <c r="X760">
        <v>0.4551</v>
      </c>
      <c r="Y760">
        <v>40.600282</v>
      </c>
      <c r="Z760">
        <v>0.61070000000000002</v>
      </c>
      <c r="AA760">
        <v>54.486702999999999</v>
      </c>
    </row>
    <row r="761" spans="1:27">
      <c r="A761" t="s">
        <v>11</v>
      </c>
      <c r="B761" t="s">
        <v>733</v>
      </c>
      <c r="C761" t="s">
        <v>892</v>
      </c>
      <c r="E761" t="s">
        <v>903</v>
      </c>
      <c r="F761" t="s">
        <v>904</v>
      </c>
      <c r="G761" t="s">
        <v>15</v>
      </c>
      <c r="H761">
        <v>111</v>
      </c>
      <c r="I761">
        <v>6385.8</v>
      </c>
      <c r="J761" t="s">
        <v>27</v>
      </c>
      <c r="K761" t="s">
        <v>28</v>
      </c>
      <c r="M761" t="s">
        <v>4</v>
      </c>
      <c r="N761">
        <v>1086.69</v>
      </c>
      <c r="O761">
        <v>26.579218999999998</v>
      </c>
      <c r="P761">
        <v>1057.32</v>
      </c>
      <c r="Q761">
        <v>25.914632000000001</v>
      </c>
      <c r="R761">
        <v>7.3692000000000002</v>
      </c>
      <c r="S761">
        <v>0.203518</v>
      </c>
      <c r="T761" t="s">
        <v>18</v>
      </c>
      <c r="U761">
        <v>1000</v>
      </c>
      <c r="V761">
        <v>1.0867</v>
      </c>
      <c r="W761">
        <v>26.579218999999998</v>
      </c>
      <c r="X761">
        <v>1.0572999999999999</v>
      </c>
      <c r="Y761">
        <v>25.914632000000001</v>
      </c>
      <c r="Z761">
        <v>7.4000000000000003E-3</v>
      </c>
      <c r="AA761">
        <v>0.203518</v>
      </c>
    </row>
    <row r="762" spans="1:27">
      <c r="A762" t="s">
        <v>11</v>
      </c>
      <c r="B762" t="s">
        <v>733</v>
      </c>
      <c r="C762" t="s">
        <v>892</v>
      </c>
      <c r="E762" t="s">
        <v>903</v>
      </c>
      <c r="F762" t="s">
        <v>904</v>
      </c>
      <c r="G762" t="s">
        <v>15</v>
      </c>
      <c r="H762">
        <v>111</v>
      </c>
      <c r="I762">
        <v>6385.8</v>
      </c>
      <c r="J762" t="s">
        <v>827</v>
      </c>
      <c r="K762" t="s">
        <v>170</v>
      </c>
      <c r="M762" t="s">
        <v>4</v>
      </c>
      <c r="N762">
        <v>721.5</v>
      </c>
      <c r="O762">
        <v>55.538739999999997</v>
      </c>
      <c r="P762">
        <v>721.5</v>
      </c>
      <c r="Q762">
        <v>55.534678</v>
      </c>
      <c r="R762">
        <v>98.135900000000007</v>
      </c>
      <c r="S762">
        <v>7.5414849999999998</v>
      </c>
      <c r="T762" t="s">
        <v>21</v>
      </c>
      <c r="U762">
        <v>950</v>
      </c>
      <c r="V762">
        <v>0.75949999999999995</v>
      </c>
      <c r="W762">
        <v>55.538739999999997</v>
      </c>
      <c r="X762">
        <v>0.75949999999999995</v>
      </c>
      <c r="Y762">
        <v>55.534678</v>
      </c>
      <c r="Z762">
        <v>0.1033</v>
      </c>
      <c r="AA762">
        <v>7.5414849999999998</v>
      </c>
    </row>
    <row r="763" spans="1:27">
      <c r="A763" t="s">
        <v>11</v>
      </c>
      <c r="B763" t="s">
        <v>733</v>
      </c>
      <c r="C763" t="s">
        <v>892</v>
      </c>
      <c r="E763" t="s">
        <v>903</v>
      </c>
      <c r="F763" t="s">
        <v>904</v>
      </c>
      <c r="G763" t="s">
        <v>15</v>
      </c>
      <c r="H763">
        <v>111</v>
      </c>
      <c r="I763">
        <v>6385.8</v>
      </c>
      <c r="J763" t="s">
        <v>895</v>
      </c>
      <c r="K763" t="s">
        <v>896</v>
      </c>
      <c r="M763" t="s">
        <v>4</v>
      </c>
      <c r="N763">
        <v>1110</v>
      </c>
      <c r="O763">
        <v>244.70505</v>
      </c>
      <c r="P763">
        <v>1110</v>
      </c>
      <c r="Q763">
        <v>244.70495299999999</v>
      </c>
      <c r="R763">
        <v>666.3569</v>
      </c>
      <c r="S763">
        <v>146.90164999999999</v>
      </c>
      <c r="T763" t="s">
        <v>3</v>
      </c>
      <c r="U763">
        <v>200</v>
      </c>
      <c r="V763">
        <v>5.55</v>
      </c>
      <c r="W763">
        <v>244.70505</v>
      </c>
      <c r="X763">
        <v>5.55</v>
      </c>
      <c r="Y763">
        <v>244.70495299999999</v>
      </c>
      <c r="Z763">
        <v>3.3317999999999999</v>
      </c>
      <c r="AA763">
        <v>146.90164999999999</v>
      </c>
    </row>
    <row r="764" spans="1:27">
      <c r="A764" t="s">
        <v>11</v>
      </c>
      <c r="B764" t="s">
        <v>733</v>
      </c>
      <c r="C764" t="s">
        <v>892</v>
      </c>
      <c r="E764" t="s">
        <v>905</v>
      </c>
      <c r="F764" t="s">
        <v>906</v>
      </c>
      <c r="G764" t="s">
        <v>15</v>
      </c>
      <c r="H764">
        <v>366</v>
      </c>
      <c r="I764">
        <v>10914</v>
      </c>
      <c r="J764" t="s">
        <v>29</v>
      </c>
      <c r="K764" t="s">
        <v>30</v>
      </c>
      <c r="M764" t="s">
        <v>4</v>
      </c>
      <c r="N764">
        <v>20405</v>
      </c>
      <c r="O764">
        <v>486.10578500000003</v>
      </c>
      <c r="P764">
        <v>20405</v>
      </c>
      <c r="Q764">
        <v>485.74520000000001</v>
      </c>
      <c r="R764">
        <v>307.01600000000002</v>
      </c>
      <c r="S764">
        <v>7.3811749999999998</v>
      </c>
      <c r="T764" t="s">
        <v>18</v>
      </c>
      <c r="U764">
        <v>1000</v>
      </c>
      <c r="V764">
        <v>20.405000000000001</v>
      </c>
      <c r="W764">
        <v>486.10578500000003</v>
      </c>
      <c r="X764">
        <v>20.405000000000001</v>
      </c>
      <c r="Y764">
        <v>485.74520000000001</v>
      </c>
      <c r="Z764">
        <v>0.307</v>
      </c>
      <c r="AA764">
        <v>7.3811749999999998</v>
      </c>
    </row>
    <row r="765" spans="1:27">
      <c r="A765" t="s">
        <v>11</v>
      </c>
      <c r="B765" t="s">
        <v>733</v>
      </c>
      <c r="C765" t="s">
        <v>892</v>
      </c>
      <c r="E765" t="s">
        <v>905</v>
      </c>
      <c r="F765" t="s">
        <v>906</v>
      </c>
      <c r="G765" t="s">
        <v>15</v>
      </c>
      <c r="H765">
        <v>366</v>
      </c>
      <c r="I765">
        <v>10914</v>
      </c>
      <c r="J765" t="s">
        <v>107</v>
      </c>
      <c r="K765" t="s">
        <v>108</v>
      </c>
      <c r="M765" t="s">
        <v>4</v>
      </c>
      <c r="N765">
        <v>83326.600000000006</v>
      </c>
      <c r="O765">
        <v>1624.5259639999999</v>
      </c>
      <c r="P765">
        <v>83326.600000000006</v>
      </c>
      <c r="Q765">
        <v>1633.684299</v>
      </c>
      <c r="R765">
        <v>23146.569</v>
      </c>
      <c r="S765">
        <v>408.36602599999998</v>
      </c>
      <c r="T765" t="s">
        <v>18</v>
      </c>
      <c r="U765">
        <v>1000</v>
      </c>
      <c r="V765">
        <v>83.326599999999999</v>
      </c>
      <c r="W765">
        <v>1624.5259639999999</v>
      </c>
      <c r="X765">
        <v>83.326599999999999</v>
      </c>
      <c r="Y765">
        <v>1633.684299</v>
      </c>
      <c r="Z765">
        <v>23.146599999999999</v>
      </c>
      <c r="AA765">
        <v>408.36602599999998</v>
      </c>
    </row>
    <row r="766" spans="1:27">
      <c r="A766" t="s">
        <v>11</v>
      </c>
      <c r="B766" t="s">
        <v>733</v>
      </c>
      <c r="C766" t="s">
        <v>892</v>
      </c>
      <c r="E766" t="s">
        <v>905</v>
      </c>
      <c r="F766" t="s">
        <v>906</v>
      </c>
      <c r="G766" t="s">
        <v>15</v>
      </c>
      <c r="H766">
        <v>366</v>
      </c>
      <c r="I766">
        <v>10914</v>
      </c>
      <c r="J766" t="s">
        <v>22</v>
      </c>
      <c r="K766" t="s">
        <v>23</v>
      </c>
      <c r="M766" t="s">
        <v>4</v>
      </c>
      <c r="N766">
        <v>845.88</v>
      </c>
      <c r="O766">
        <v>10.735908</v>
      </c>
      <c r="P766">
        <v>845.88</v>
      </c>
      <c r="Q766">
        <v>10.735968</v>
      </c>
      <c r="R766">
        <v>-81.153899999999993</v>
      </c>
      <c r="S766">
        <v>-1.0300050000000001</v>
      </c>
      <c r="T766" t="s">
        <v>3</v>
      </c>
      <c r="U766">
        <v>400</v>
      </c>
      <c r="V766">
        <v>2.1147</v>
      </c>
      <c r="W766">
        <v>10.735908</v>
      </c>
      <c r="X766">
        <v>2.1147</v>
      </c>
      <c r="Y766">
        <v>10.735968</v>
      </c>
      <c r="Z766">
        <v>-0.2029</v>
      </c>
      <c r="AA766">
        <v>-1.0300050000000001</v>
      </c>
    </row>
    <row r="767" spans="1:27">
      <c r="A767" t="s">
        <v>11</v>
      </c>
      <c r="B767" t="s">
        <v>733</v>
      </c>
      <c r="C767" t="s">
        <v>892</v>
      </c>
      <c r="E767" t="s">
        <v>905</v>
      </c>
      <c r="F767" t="s">
        <v>906</v>
      </c>
      <c r="G767" t="s">
        <v>15</v>
      </c>
      <c r="H767">
        <v>366</v>
      </c>
      <c r="I767">
        <v>10914</v>
      </c>
      <c r="J767" t="s">
        <v>97</v>
      </c>
      <c r="K767" t="s">
        <v>98</v>
      </c>
      <c r="M767" t="s">
        <v>4</v>
      </c>
      <c r="N767">
        <v>816.2</v>
      </c>
      <c r="O767">
        <v>12.933506</v>
      </c>
      <c r="P767">
        <v>816.2</v>
      </c>
      <c r="Q767">
        <v>12.933895</v>
      </c>
      <c r="R767">
        <v>0</v>
      </c>
      <c r="S767">
        <v>0</v>
      </c>
      <c r="T767" t="s">
        <v>3</v>
      </c>
      <c r="U767">
        <v>1000</v>
      </c>
      <c r="V767">
        <v>0.81620000000000004</v>
      </c>
      <c r="W767">
        <v>12.933506</v>
      </c>
      <c r="X767">
        <v>0.81620000000000004</v>
      </c>
      <c r="Y767">
        <v>12.933895</v>
      </c>
      <c r="Z767">
        <v>0</v>
      </c>
      <c r="AA767">
        <v>0</v>
      </c>
    </row>
    <row r="768" spans="1:27">
      <c r="A768" t="s">
        <v>11</v>
      </c>
      <c r="B768" t="s">
        <v>733</v>
      </c>
      <c r="C768" t="s">
        <v>892</v>
      </c>
      <c r="E768" t="s">
        <v>905</v>
      </c>
      <c r="F768" t="s">
        <v>906</v>
      </c>
      <c r="G768" t="s">
        <v>15</v>
      </c>
      <c r="H768">
        <v>366</v>
      </c>
      <c r="I768">
        <v>10914</v>
      </c>
      <c r="J768" t="s">
        <v>19</v>
      </c>
      <c r="K768" t="s">
        <v>20</v>
      </c>
      <c r="M768" t="s">
        <v>4</v>
      </c>
      <c r="N768">
        <v>59.36</v>
      </c>
      <c r="O768">
        <v>13.884145999999999</v>
      </c>
      <c r="P768">
        <v>59.36</v>
      </c>
      <c r="Q768">
        <v>13.884152</v>
      </c>
      <c r="R768">
        <v>-3.4116</v>
      </c>
      <c r="S768">
        <v>-0.79933699999999996</v>
      </c>
      <c r="T768" t="s">
        <v>21</v>
      </c>
      <c r="U768">
        <v>425</v>
      </c>
      <c r="V768">
        <v>0.13969999999999999</v>
      </c>
      <c r="W768">
        <v>13.884145999999999</v>
      </c>
      <c r="X768">
        <v>0.13969999999999999</v>
      </c>
      <c r="Y768">
        <v>13.884152</v>
      </c>
      <c r="Z768">
        <v>-8.0000000000000002E-3</v>
      </c>
      <c r="AA768">
        <v>-0.79933699999999996</v>
      </c>
    </row>
    <row r="769" spans="1:27">
      <c r="A769" t="s">
        <v>11</v>
      </c>
      <c r="B769" t="s">
        <v>733</v>
      </c>
      <c r="C769" t="s">
        <v>892</v>
      </c>
      <c r="E769" t="s">
        <v>905</v>
      </c>
      <c r="F769" t="s">
        <v>906</v>
      </c>
      <c r="G769" t="s">
        <v>15</v>
      </c>
      <c r="H769">
        <v>366</v>
      </c>
      <c r="I769">
        <v>10914</v>
      </c>
      <c r="J769" t="s">
        <v>37</v>
      </c>
      <c r="K769" t="s">
        <v>38</v>
      </c>
      <c r="M769" t="s">
        <v>4</v>
      </c>
      <c r="N769">
        <v>81.62</v>
      </c>
      <c r="O769">
        <v>5.8760880000000002</v>
      </c>
      <c r="P769">
        <v>76.12</v>
      </c>
      <c r="Q769">
        <v>5.4713440000000002</v>
      </c>
      <c r="R769">
        <v>0</v>
      </c>
      <c r="S769">
        <v>0</v>
      </c>
      <c r="T769" t="s">
        <v>18</v>
      </c>
      <c r="U769">
        <v>1000</v>
      </c>
      <c r="V769">
        <v>8.1600000000000006E-2</v>
      </c>
      <c r="W769">
        <v>5.8760880000000002</v>
      </c>
      <c r="X769">
        <v>7.6100000000000001E-2</v>
      </c>
      <c r="Y769">
        <v>5.4713440000000002</v>
      </c>
      <c r="Z769">
        <v>0</v>
      </c>
      <c r="AA769">
        <v>0</v>
      </c>
    </row>
    <row r="770" spans="1:27">
      <c r="A770" t="s">
        <v>11</v>
      </c>
      <c r="B770" t="s">
        <v>733</v>
      </c>
      <c r="C770" t="s">
        <v>892</v>
      </c>
      <c r="E770" t="s">
        <v>905</v>
      </c>
      <c r="F770" t="s">
        <v>906</v>
      </c>
      <c r="G770" t="s">
        <v>15</v>
      </c>
      <c r="H770">
        <v>366</v>
      </c>
      <c r="I770">
        <v>10914</v>
      </c>
      <c r="J770" t="s">
        <v>27</v>
      </c>
      <c r="K770" t="s">
        <v>28</v>
      </c>
      <c r="M770" t="s">
        <v>4</v>
      </c>
      <c r="N770">
        <v>1472.87</v>
      </c>
      <c r="O770">
        <v>36.107675</v>
      </c>
      <c r="P770">
        <v>1437.14</v>
      </c>
      <c r="Q770">
        <v>35.345250999999998</v>
      </c>
      <c r="R770">
        <v>9.9879999999999995</v>
      </c>
      <c r="S770">
        <v>0.275843</v>
      </c>
      <c r="T770" t="s">
        <v>18</v>
      </c>
      <c r="U770">
        <v>1000</v>
      </c>
      <c r="V770">
        <v>1.4729000000000001</v>
      </c>
      <c r="W770">
        <v>36.107675</v>
      </c>
      <c r="X770">
        <v>1.4371</v>
      </c>
      <c r="Y770">
        <v>35.345250999999998</v>
      </c>
      <c r="Z770">
        <v>0.01</v>
      </c>
      <c r="AA770">
        <v>0.275843</v>
      </c>
    </row>
    <row r="771" spans="1:27">
      <c r="A771" t="s">
        <v>11</v>
      </c>
      <c r="B771" t="s">
        <v>733</v>
      </c>
      <c r="C771" t="s">
        <v>892</v>
      </c>
      <c r="E771" t="s">
        <v>905</v>
      </c>
      <c r="F771" t="s">
        <v>906</v>
      </c>
      <c r="G771" t="s">
        <v>15</v>
      </c>
      <c r="H771">
        <v>366</v>
      </c>
      <c r="I771">
        <v>10914</v>
      </c>
      <c r="J771" t="s">
        <v>907</v>
      </c>
      <c r="K771" t="s">
        <v>908</v>
      </c>
      <c r="M771" t="s">
        <v>4</v>
      </c>
      <c r="N771">
        <v>20.405000000000001</v>
      </c>
      <c r="O771">
        <v>8.7344749999999998</v>
      </c>
      <c r="P771">
        <v>20.405000000000001</v>
      </c>
      <c r="Q771">
        <v>8.7344390000000001</v>
      </c>
      <c r="R771">
        <v>-30.402000000000001</v>
      </c>
      <c r="S771">
        <v>-13.013667</v>
      </c>
      <c r="T771" t="s">
        <v>21</v>
      </c>
      <c r="U771">
        <v>180</v>
      </c>
      <c r="V771">
        <v>0.1134</v>
      </c>
      <c r="W771">
        <v>8.7344749999999998</v>
      </c>
      <c r="X771">
        <v>0.1134</v>
      </c>
      <c r="Y771">
        <v>8.7344390000000001</v>
      </c>
      <c r="Z771">
        <v>-0.16889999999999999</v>
      </c>
      <c r="AA771">
        <v>-13.013667</v>
      </c>
    </row>
    <row r="772" spans="1:27">
      <c r="A772" t="s">
        <v>11</v>
      </c>
      <c r="B772" t="s">
        <v>733</v>
      </c>
      <c r="C772" t="s">
        <v>892</v>
      </c>
      <c r="E772" t="s">
        <v>905</v>
      </c>
      <c r="F772" t="s">
        <v>906</v>
      </c>
      <c r="G772" t="s">
        <v>15</v>
      </c>
      <c r="H772">
        <v>366</v>
      </c>
      <c r="I772">
        <v>10914</v>
      </c>
      <c r="J772" t="s">
        <v>24</v>
      </c>
      <c r="K772" t="s">
        <v>25</v>
      </c>
      <c r="M772" t="s">
        <v>4</v>
      </c>
      <c r="N772">
        <v>12293.084999999999</v>
      </c>
      <c r="O772">
        <v>1512.8239169999999</v>
      </c>
      <c r="P772">
        <v>12293.084999999999</v>
      </c>
      <c r="Q772">
        <v>1512.8232410000001</v>
      </c>
      <c r="R772">
        <v>-2002.5317</v>
      </c>
      <c r="S772">
        <v>-246.43755999999999</v>
      </c>
      <c r="T772" t="s">
        <v>26</v>
      </c>
      <c r="U772">
        <v>2700</v>
      </c>
      <c r="V772">
        <v>4.5529999999999999</v>
      </c>
      <c r="W772">
        <v>1512.8239169999999</v>
      </c>
      <c r="X772">
        <v>4.5529999999999999</v>
      </c>
      <c r="Y772">
        <v>1512.8232410000001</v>
      </c>
      <c r="Z772">
        <v>-0.74170000000000003</v>
      </c>
      <c r="AA772">
        <v>-246.43755999999999</v>
      </c>
    </row>
    <row r="773" spans="1:27">
      <c r="A773" t="s">
        <v>11</v>
      </c>
      <c r="B773" t="s">
        <v>733</v>
      </c>
      <c r="C773" t="s">
        <v>892</v>
      </c>
      <c r="E773" t="s">
        <v>905</v>
      </c>
      <c r="F773" t="s">
        <v>906</v>
      </c>
      <c r="G773" t="s">
        <v>15</v>
      </c>
      <c r="H773">
        <v>366</v>
      </c>
      <c r="I773">
        <v>10914</v>
      </c>
      <c r="J773" t="s">
        <v>101</v>
      </c>
      <c r="K773" t="s">
        <v>102</v>
      </c>
      <c r="M773" t="s">
        <v>4</v>
      </c>
      <c r="N773">
        <v>3075.59</v>
      </c>
      <c r="O773">
        <v>118.69752800000001</v>
      </c>
      <c r="P773">
        <v>3075.59</v>
      </c>
      <c r="Q773">
        <v>119.725498</v>
      </c>
      <c r="R773">
        <v>480.39240000000001</v>
      </c>
      <c r="S773">
        <v>19.621016999999998</v>
      </c>
      <c r="T773" t="s">
        <v>18</v>
      </c>
      <c r="U773">
        <v>1000</v>
      </c>
      <c r="V773">
        <v>3.0756000000000001</v>
      </c>
      <c r="W773">
        <v>118.69752800000001</v>
      </c>
      <c r="X773">
        <v>3.0756000000000001</v>
      </c>
      <c r="Y773">
        <v>119.725498</v>
      </c>
      <c r="Z773">
        <v>0.48039999999999999</v>
      </c>
      <c r="AA773">
        <v>19.621016999999998</v>
      </c>
    </row>
    <row r="774" spans="1:27">
      <c r="A774" t="s">
        <v>11</v>
      </c>
      <c r="B774" t="s">
        <v>733</v>
      </c>
      <c r="C774" t="s">
        <v>892</v>
      </c>
      <c r="E774" t="s">
        <v>905</v>
      </c>
      <c r="F774" t="s">
        <v>906</v>
      </c>
      <c r="G774" t="s">
        <v>15</v>
      </c>
      <c r="H774">
        <v>366</v>
      </c>
      <c r="I774">
        <v>10914</v>
      </c>
      <c r="J774" t="s">
        <v>339</v>
      </c>
      <c r="K774" t="s">
        <v>340</v>
      </c>
      <c r="M774" t="s">
        <v>4</v>
      </c>
      <c r="N774">
        <v>882.98</v>
      </c>
      <c r="O774">
        <v>218.52106599999999</v>
      </c>
      <c r="P774">
        <v>882.98</v>
      </c>
      <c r="Q774">
        <v>218.52415099999999</v>
      </c>
      <c r="R774">
        <v>0</v>
      </c>
      <c r="S774">
        <v>0</v>
      </c>
      <c r="T774" t="s">
        <v>18</v>
      </c>
      <c r="U774">
        <v>1000</v>
      </c>
      <c r="V774">
        <v>0.88300000000000001</v>
      </c>
      <c r="W774">
        <v>218.52106599999999</v>
      </c>
      <c r="X774">
        <v>0.88300000000000001</v>
      </c>
      <c r="Y774">
        <v>218.52415099999999</v>
      </c>
      <c r="Z774">
        <v>0</v>
      </c>
      <c r="AA774">
        <v>0</v>
      </c>
    </row>
    <row r="775" spans="1:27">
      <c r="A775" t="s">
        <v>11</v>
      </c>
      <c r="B775" t="s">
        <v>733</v>
      </c>
      <c r="C775" t="s">
        <v>892</v>
      </c>
      <c r="E775" t="s">
        <v>905</v>
      </c>
      <c r="F775" t="s">
        <v>906</v>
      </c>
      <c r="G775" t="s">
        <v>15</v>
      </c>
      <c r="H775">
        <v>366</v>
      </c>
      <c r="I775">
        <v>10914</v>
      </c>
      <c r="J775" t="s">
        <v>379</v>
      </c>
      <c r="K775" t="s">
        <v>380</v>
      </c>
      <c r="M775" t="s">
        <v>4</v>
      </c>
      <c r="N775">
        <v>2930.9</v>
      </c>
      <c r="O775">
        <v>531.19536000000005</v>
      </c>
      <c r="P775">
        <v>2772.9</v>
      </c>
      <c r="Q775">
        <v>502.55946299999999</v>
      </c>
      <c r="R775">
        <v>-1380.9902999999999</v>
      </c>
      <c r="S775">
        <v>-250.29067499999999</v>
      </c>
      <c r="T775" t="s">
        <v>55</v>
      </c>
      <c r="U775">
        <v>125</v>
      </c>
      <c r="V775">
        <v>23.447199999999999</v>
      </c>
      <c r="W775">
        <v>531.19536000000005</v>
      </c>
      <c r="X775">
        <v>22.183199999999999</v>
      </c>
      <c r="Y775">
        <v>502.55946299999999</v>
      </c>
      <c r="Z775">
        <v>-11.0479</v>
      </c>
      <c r="AA775">
        <v>-250.29067499999999</v>
      </c>
    </row>
    <row r="776" spans="1:27">
      <c r="A776" t="s">
        <v>11</v>
      </c>
      <c r="B776" t="s">
        <v>733</v>
      </c>
      <c r="C776" t="s">
        <v>892</v>
      </c>
      <c r="E776" t="s">
        <v>909</v>
      </c>
      <c r="F776" t="s">
        <v>910</v>
      </c>
      <c r="G776" t="s">
        <v>15</v>
      </c>
      <c r="H776">
        <v>82</v>
      </c>
      <c r="I776">
        <v>4703.8000009999996</v>
      </c>
      <c r="J776" t="s">
        <v>29</v>
      </c>
      <c r="K776" t="s">
        <v>30</v>
      </c>
      <c r="M776" t="s">
        <v>4</v>
      </c>
      <c r="N776">
        <v>9350</v>
      </c>
      <c r="O776">
        <v>222.69566</v>
      </c>
      <c r="P776">
        <v>9350</v>
      </c>
      <c r="Q776">
        <v>222.48173499999999</v>
      </c>
      <c r="R776">
        <v>140.68119999999999</v>
      </c>
      <c r="S776">
        <v>3.382209</v>
      </c>
      <c r="T776" t="s">
        <v>18</v>
      </c>
      <c r="U776">
        <v>1000</v>
      </c>
      <c r="V776">
        <v>9.35</v>
      </c>
      <c r="W776">
        <v>222.69566</v>
      </c>
      <c r="X776">
        <v>9.35</v>
      </c>
      <c r="Y776">
        <v>222.48173499999999</v>
      </c>
      <c r="Z776">
        <v>0.14069999999999999</v>
      </c>
      <c r="AA776">
        <v>3.382209</v>
      </c>
    </row>
    <row r="777" spans="1:27">
      <c r="A777" t="s">
        <v>11</v>
      </c>
      <c r="B777" t="s">
        <v>733</v>
      </c>
      <c r="C777" t="s">
        <v>892</v>
      </c>
      <c r="E777" t="s">
        <v>909</v>
      </c>
      <c r="F777" t="s">
        <v>910</v>
      </c>
      <c r="G777" t="s">
        <v>15</v>
      </c>
      <c r="H777">
        <v>82</v>
      </c>
      <c r="I777">
        <v>4703.8000009999996</v>
      </c>
      <c r="J777" t="s">
        <v>107</v>
      </c>
      <c r="K777" t="s">
        <v>108</v>
      </c>
      <c r="M777" t="s">
        <v>4</v>
      </c>
      <c r="N777">
        <v>38182</v>
      </c>
      <c r="O777">
        <v>745.16350599999998</v>
      </c>
      <c r="P777">
        <v>38182</v>
      </c>
      <c r="Q777">
        <v>748.384366</v>
      </c>
      <c r="R777">
        <v>10606.2446</v>
      </c>
      <c r="S777">
        <v>187.12189900000001</v>
      </c>
      <c r="T777" t="s">
        <v>18</v>
      </c>
      <c r="U777">
        <v>1000</v>
      </c>
      <c r="V777">
        <v>38.182000000000002</v>
      </c>
      <c r="W777">
        <v>745.16350599999998</v>
      </c>
      <c r="X777">
        <v>38.182000000000002</v>
      </c>
      <c r="Y777">
        <v>748.384366</v>
      </c>
      <c r="Z777">
        <v>10.606199999999999</v>
      </c>
      <c r="AA777">
        <v>187.12189900000001</v>
      </c>
    </row>
    <row r="778" spans="1:27">
      <c r="A778" t="s">
        <v>11</v>
      </c>
      <c r="B778" t="s">
        <v>733</v>
      </c>
      <c r="C778" t="s">
        <v>892</v>
      </c>
      <c r="E778" t="s">
        <v>909</v>
      </c>
      <c r="F778" t="s">
        <v>910</v>
      </c>
      <c r="G778" t="s">
        <v>15</v>
      </c>
      <c r="H778">
        <v>82</v>
      </c>
      <c r="I778">
        <v>4703.8000009999996</v>
      </c>
      <c r="J778" t="s">
        <v>22</v>
      </c>
      <c r="K778" t="s">
        <v>23</v>
      </c>
      <c r="M778" t="s">
        <v>4</v>
      </c>
      <c r="N778">
        <v>387.6</v>
      </c>
      <c r="O778">
        <v>4.919416</v>
      </c>
      <c r="P778">
        <v>387.6</v>
      </c>
      <c r="Q778">
        <v>4.919441</v>
      </c>
      <c r="R778">
        <v>-37.186399999999999</v>
      </c>
      <c r="S778">
        <v>-0.47197</v>
      </c>
      <c r="T778" t="s">
        <v>3</v>
      </c>
      <c r="U778">
        <v>400</v>
      </c>
      <c r="V778">
        <v>0.96899999999999997</v>
      </c>
      <c r="W778">
        <v>4.919416</v>
      </c>
      <c r="X778">
        <v>0.96899999999999997</v>
      </c>
      <c r="Y778">
        <v>4.919441</v>
      </c>
      <c r="Z778">
        <v>-9.2999999999999999E-2</v>
      </c>
      <c r="AA778">
        <v>-0.47197</v>
      </c>
    </row>
    <row r="779" spans="1:27">
      <c r="A779" t="s">
        <v>11</v>
      </c>
      <c r="B779" t="s">
        <v>733</v>
      </c>
      <c r="C779" t="s">
        <v>892</v>
      </c>
      <c r="E779" t="s">
        <v>909</v>
      </c>
      <c r="F779" t="s">
        <v>910</v>
      </c>
      <c r="G779" t="s">
        <v>15</v>
      </c>
      <c r="H779">
        <v>82</v>
      </c>
      <c r="I779">
        <v>4703.8000009999996</v>
      </c>
      <c r="J779" t="s">
        <v>97</v>
      </c>
      <c r="K779" t="s">
        <v>98</v>
      </c>
      <c r="M779" t="s">
        <v>4</v>
      </c>
      <c r="N779">
        <v>374</v>
      </c>
      <c r="O779">
        <v>5.9264060000000001</v>
      </c>
      <c r="P779">
        <v>374</v>
      </c>
      <c r="Q779">
        <v>5.9265879999999997</v>
      </c>
      <c r="R779">
        <v>0</v>
      </c>
      <c r="S779">
        <v>0</v>
      </c>
      <c r="T779" t="s">
        <v>3</v>
      </c>
      <c r="U779">
        <v>1000</v>
      </c>
      <c r="V779">
        <v>0.374</v>
      </c>
      <c r="W779">
        <v>5.9264060000000001</v>
      </c>
      <c r="X779">
        <v>0.374</v>
      </c>
      <c r="Y779">
        <v>5.9265879999999997</v>
      </c>
      <c r="Z779">
        <v>0</v>
      </c>
      <c r="AA779">
        <v>0</v>
      </c>
    </row>
    <row r="780" spans="1:27">
      <c r="A780" t="s">
        <v>11</v>
      </c>
      <c r="B780" t="s">
        <v>733</v>
      </c>
      <c r="C780" t="s">
        <v>892</v>
      </c>
      <c r="E780" t="s">
        <v>909</v>
      </c>
      <c r="F780" t="s">
        <v>910</v>
      </c>
      <c r="G780" t="s">
        <v>15</v>
      </c>
      <c r="H780">
        <v>82</v>
      </c>
      <c r="I780">
        <v>4703.8000009999996</v>
      </c>
      <c r="J780" t="s">
        <v>19</v>
      </c>
      <c r="K780" t="s">
        <v>20</v>
      </c>
      <c r="M780" t="s">
        <v>4</v>
      </c>
      <c r="N780">
        <v>27.2</v>
      </c>
      <c r="O780">
        <v>6.3614930000000003</v>
      </c>
      <c r="P780">
        <v>27.2</v>
      </c>
      <c r="Q780">
        <v>6.3614990000000002</v>
      </c>
      <c r="R780">
        <v>-1.5632999999999999</v>
      </c>
      <c r="S780">
        <v>-0.36627300000000002</v>
      </c>
      <c r="T780" t="s">
        <v>21</v>
      </c>
      <c r="U780">
        <v>425</v>
      </c>
      <c r="V780">
        <v>6.4000000000000001E-2</v>
      </c>
      <c r="W780">
        <v>6.3614930000000003</v>
      </c>
      <c r="X780">
        <v>6.4000000000000001E-2</v>
      </c>
      <c r="Y780">
        <v>6.3614990000000002</v>
      </c>
      <c r="Z780">
        <v>-3.7000000000000002E-3</v>
      </c>
      <c r="AA780">
        <v>-0.36627300000000002</v>
      </c>
    </row>
    <row r="781" spans="1:27">
      <c r="A781" t="s">
        <v>11</v>
      </c>
      <c r="B781" t="s">
        <v>733</v>
      </c>
      <c r="C781" t="s">
        <v>892</v>
      </c>
      <c r="E781" t="s">
        <v>909</v>
      </c>
      <c r="F781" t="s">
        <v>910</v>
      </c>
      <c r="G781" t="s">
        <v>15</v>
      </c>
      <c r="H781">
        <v>82</v>
      </c>
      <c r="I781">
        <v>4703.8000009999996</v>
      </c>
      <c r="J781" t="s">
        <v>37</v>
      </c>
      <c r="K781" t="s">
        <v>38</v>
      </c>
      <c r="M781" t="s">
        <v>4</v>
      </c>
      <c r="N781">
        <v>37.4</v>
      </c>
      <c r="O781">
        <v>2.6925840000000001</v>
      </c>
      <c r="P781">
        <v>34.76</v>
      </c>
      <c r="Q781">
        <v>2.5003660000000001</v>
      </c>
      <c r="R781">
        <v>0</v>
      </c>
      <c r="S781">
        <v>0</v>
      </c>
      <c r="T781" t="s">
        <v>18</v>
      </c>
      <c r="U781">
        <v>1000</v>
      </c>
      <c r="V781">
        <v>3.7400000000000003E-2</v>
      </c>
      <c r="W781">
        <v>2.6925840000000001</v>
      </c>
      <c r="X781">
        <v>3.4799999999999998E-2</v>
      </c>
      <c r="Y781">
        <v>2.5003660000000001</v>
      </c>
      <c r="Z781">
        <v>0</v>
      </c>
      <c r="AA781">
        <v>0</v>
      </c>
    </row>
    <row r="782" spans="1:27">
      <c r="A782" t="s">
        <v>11</v>
      </c>
      <c r="B782" t="s">
        <v>733</v>
      </c>
      <c r="C782" t="s">
        <v>892</v>
      </c>
      <c r="E782" t="s">
        <v>909</v>
      </c>
      <c r="F782" t="s">
        <v>910</v>
      </c>
      <c r="G782" t="s">
        <v>15</v>
      </c>
      <c r="H782">
        <v>82</v>
      </c>
      <c r="I782">
        <v>4703.8000009999996</v>
      </c>
      <c r="J782" t="s">
        <v>27</v>
      </c>
      <c r="K782" t="s">
        <v>28</v>
      </c>
      <c r="M782" t="s">
        <v>4</v>
      </c>
      <c r="N782">
        <v>671.5</v>
      </c>
      <c r="O782">
        <v>16.469169999999998</v>
      </c>
      <c r="P782">
        <v>655.7</v>
      </c>
      <c r="Q782">
        <v>16.143443000000001</v>
      </c>
      <c r="R782">
        <v>4.5536000000000003</v>
      </c>
      <c r="S782">
        <v>0.12576000000000001</v>
      </c>
      <c r="T782" t="s">
        <v>18</v>
      </c>
      <c r="U782">
        <v>1000</v>
      </c>
      <c r="V782">
        <v>0.67149999999999999</v>
      </c>
      <c r="W782">
        <v>16.469169999999998</v>
      </c>
      <c r="X782">
        <v>0.65569999999999995</v>
      </c>
      <c r="Y782">
        <v>16.143443000000001</v>
      </c>
      <c r="Z782">
        <v>4.5999999999999999E-3</v>
      </c>
      <c r="AA782">
        <v>0.12576000000000001</v>
      </c>
    </row>
    <row r="783" spans="1:27">
      <c r="A783" t="s">
        <v>11</v>
      </c>
      <c r="B783" t="s">
        <v>733</v>
      </c>
      <c r="C783" t="s">
        <v>892</v>
      </c>
      <c r="E783" t="s">
        <v>909</v>
      </c>
      <c r="F783" t="s">
        <v>910</v>
      </c>
      <c r="G783" t="s">
        <v>15</v>
      </c>
      <c r="H783">
        <v>82</v>
      </c>
      <c r="I783">
        <v>4703.8000009999996</v>
      </c>
      <c r="J783" t="s">
        <v>907</v>
      </c>
      <c r="K783" t="s">
        <v>908</v>
      </c>
      <c r="M783" t="s">
        <v>4</v>
      </c>
      <c r="N783">
        <v>9.35</v>
      </c>
      <c r="O783">
        <v>4.0023200000000001</v>
      </c>
      <c r="P783">
        <v>9.35</v>
      </c>
      <c r="Q783">
        <v>4.0023049999999998</v>
      </c>
      <c r="R783">
        <v>-13.9308</v>
      </c>
      <c r="S783">
        <v>-5.9631360000000004</v>
      </c>
      <c r="T783" t="s">
        <v>21</v>
      </c>
      <c r="U783">
        <v>180</v>
      </c>
      <c r="V783">
        <v>5.1900000000000002E-2</v>
      </c>
      <c r="W783">
        <v>4.0023200000000001</v>
      </c>
      <c r="X783">
        <v>5.1900000000000002E-2</v>
      </c>
      <c r="Y783">
        <v>4.0023049999999998</v>
      </c>
      <c r="Z783">
        <v>-7.7399999999999997E-2</v>
      </c>
      <c r="AA783">
        <v>-5.9631360000000004</v>
      </c>
    </row>
    <row r="784" spans="1:27">
      <c r="A784" t="s">
        <v>11</v>
      </c>
      <c r="B784" t="s">
        <v>733</v>
      </c>
      <c r="C784" t="s">
        <v>892</v>
      </c>
      <c r="E784" t="s">
        <v>909</v>
      </c>
      <c r="F784" t="s">
        <v>910</v>
      </c>
      <c r="G784" t="s">
        <v>15</v>
      </c>
      <c r="H784">
        <v>82</v>
      </c>
      <c r="I784">
        <v>4703.8000009999996</v>
      </c>
      <c r="J784" t="s">
        <v>24</v>
      </c>
      <c r="K784" t="s">
        <v>25</v>
      </c>
      <c r="M784" t="s">
        <v>4</v>
      </c>
      <c r="N784">
        <v>5641.45</v>
      </c>
      <c r="O784">
        <v>694.25376800000004</v>
      </c>
      <c r="P784">
        <v>5641.45</v>
      </c>
      <c r="Q784">
        <v>694.25345900000002</v>
      </c>
      <c r="R784">
        <v>-918.98680000000002</v>
      </c>
      <c r="S784">
        <v>-113.09326900000001</v>
      </c>
      <c r="T784" t="s">
        <v>26</v>
      </c>
      <c r="U784">
        <v>2700</v>
      </c>
      <c r="V784">
        <v>2.0893999999999999</v>
      </c>
      <c r="W784">
        <v>694.25376800000004</v>
      </c>
      <c r="X784">
        <v>2.0893999999999999</v>
      </c>
      <c r="Y784">
        <v>694.25345900000002</v>
      </c>
      <c r="Z784">
        <v>-0.34039999999999998</v>
      </c>
      <c r="AA784">
        <v>-113.09326900000001</v>
      </c>
    </row>
    <row r="785" spans="1:27">
      <c r="A785" t="s">
        <v>11</v>
      </c>
      <c r="B785" t="s">
        <v>733</v>
      </c>
      <c r="C785" t="s">
        <v>892</v>
      </c>
      <c r="E785" t="s">
        <v>909</v>
      </c>
      <c r="F785" t="s">
        <v>910</v>
      </c>
      <c r="G785" t="s">
        <v>15</v>
      </c>
      <c r="H785">
        <v>82</v>
      </c>
      <c r="I785">
        <v>4703.8000009999996</v>
      </c>
      <c r="J785" t="s">
        <v>101</v>
      </c>
      <c r="K785" t="s">
        <v>102</v>
      </c>
      <c r="M785" t="s">
        <v>4</v>
      </c>
      <c r="N785">
        <v>1410.15</v>
      </c>
      <c r="O785">
        <v>54.448981000000003</v>
      </c>
      <c r="P785">
        <v>1410.15</v>
      </c>
      <c r="Q785">
        <v>54.814329000000001</v>
      </c>
      <c r="R785">
        <v>220.2587</v>
      </c>
      <c r="S785">
        <v>8.9961850000000005</v>
      </c>
      <c r="T785" t="s">
        <v>18</v>
      </c>
      <c r="U785">
        <v>1000</v>
      </c>
      <c r="V785">
        <v>1.4101999999999999</v>
      </c>
      <c r="W785">
        <v>54.448981000000003</v>
      </c>
      <c r="X785">
        <v>1.4101999999999999</v>
      </c>
      <c r="Y785">
        <v>54.814329000000001</v>
      </c>
      <c r="Z785">
        <v>0.2203</v>
      </c>
      <c r="AA785">
        <v>8.9961850000000005</v>
      </c>
    </row>
    <row r="786" spans="1:27">
      <c r="A786" t="s">
        <v>11</v>
      </c>
      <c r="B786" t="s">
        <v>733</v>
      </c>
      <c r="C786" t="s">
        <v>892</v>
      </c>
      <c r="E786" t="s">
        <v>909</v>
      </c>
      <c r="F786" t="s">
        <v>910</v>
      </c>
      <c r="G786" t="s">
        <v>15</v>
      </c>
      <c r="H786">
        <v>82</v>
      </c>
      <c r="I786">
        <v>4703.8000009999996</v>
      </c>
      <c r="J786" t="s">
        <v>339</v>
      </c>
      <c r="K786" t="s">
        <v>340</v>
      </c>
      <c r="M786" t="s">
        <v>4</v>
      </c>
      <c r="N786">
        <v>404.6</v>
      </c>
      <c r="O786">
        <v>100.123575</v>
      </c>
      <c r="P786">
        <v>404.6</v>
      </c>
      <c r="Q786">
        <v>100.125486</v>
      </c>
      <c r="R786">
        <v>0</v>
      </c>
      <c r="S786">
        <v>0</v>
      </c>
      <c r="T786" t="s">
        <v>18</v>
      </c>
      <c r="U786">
        <v>1000</v>
      </c>
      <c r="V786">
        <v>0.40460000000000002</v>
      </c>
      <c r="W786">
        <v>100.123575</v>
      </c>
      <c r="X786">
        <v>0.40460000000000002</v>
      </c>
      <c r="Y786">
        <v>100.125486</v>
      </c>
      <c r="Z786">
        <v>0</v>
      </c>
      <c r="AA786">
        <v>0</v>
      </c>
    </row>
    <row r="787" spans="1:27">
      <c r="A787" t="s">
        <v>11</v>
      </c>
      <c r="B787" t="s">
        <v>733</v>
      </c>
      <c r="C787" t="s">
        <v>892</v>
      </c>
      <c r="E787" t="s">
        <v>909</v>
      </c>
      <c r="F787" t="s">
        <v>910</v>
      </c>
      <c r="G787" t="s">
        <v>15</v>
      </c>
      <c r="H787">
        <v>82</v>
      </c>
      <c r="I787">
        <v>4703.8000009999996</v>
      </c>
      <c r="J787" t="s">
        <v>379</v>
      </c>
      <c r="K787" t="s">
        <v>380</v>
      </c>
      <c r="M787" t="s">
        <v>4</v>
      </c>
      <c r="N787">
        <v>1348.95</v>
      </c>
      <c r="O787">
        <v>244.48328900000001</v>
      </c>
      <c r="P787">
        <v>1221.99</v>
      </c>
      <c r="Q787">
        <v>221.473006</v>
      </c>
      <c r="R787">
        <v>-635.60230000000001</v>
      </c>
      <c r="S787">
        <v>-115.196563</v>
      </c>
      <c r="T787" t="s">
        <v>55</v>
      </c>
      <c r="U787">
        <v>125</v>
      </c>
      <c r="V787">
        <v>10.791600000000001</v>
      </c>
      <c r="W787">
        <v>244.48328900000001</v>
      </c>
      <c r="X787">
        <v>9.7759</v>
      </c>
      <c r="Y787">
        <v>221.473006</v>
      </c>
      <c r="Z787">
        <v>-5.0848000000000004</v>
      </c>
      <c r="AA787">
        <v>-115.196563</v>
      </c>
    </row>
    <row r="788" spans="1:27">
      <c r="A788" t="s">
        <v>11</v>
      </c>
      <c r="B788" t="s">
        <v>733</v>
      </c>
      <c r="C788" t="s">
        <v>892</v>
      </c>
      <c r="E788" t="s">
        <v>911</v>
      </c>
      <c r="F788" t="s">
        <v>912</v>
      </c>
      <c r="G788" t="s">
        <v>15</v>
      </c>
      <c r="H788">
        <v>439</v>
      </c>
      <c r="I788">
        <v>15354.5</v>
      </c>
      <c r="J788" t="s">
        <v>913</v>
      </c>
      <c r="K788" t="s">
        <v>914</v>
      </c>
      <c r="M788" t="s">
        <v>4</v>
      </c>
      <c r="N788">
        <v>3483.9</v>
      </c>
      <c r="O788">
        <v>57.240476999999998</v>
      </c>
      <c r="P788">
        <v>3483.9</v>
      </c>
      <c r="Q788">
        <v>57.241213999999999</v>
      </c>
      <c r="R788">
        <v>-148.58840000000001</v>
      </c>
      <c r="S788">
        <v>-2.4413079999999998</v>
      </c>
      <c r="T788" t="s">
        <v>21</v>
      </c>
      <c r="U788">
        <v>700</v>
      </c>
      <c r="V788">
        <v>4.9770000000000003</v>
      </c>
      <c r="W788">
        <v>57.240476999999998</v>
      </c>
      <c r="X788">
        <v>4.9770000000000003</v>
      </c>
      <c r="Y788">
        <v>57.241213999999999</v>
      </c>
      <c r="Z788">
        <v>-0.21229999999999999</v>
      </c>
      <c r="AA788">
        <v>-2.4413079999999998</v>
      </c>
    </row>
    <row r="789" spans="1:27">
      <c r="A789" t="s">
        <v>11</v>
      </c>
      <c r="B789" t="s">
        <v>733</v>
      </c>
      <c r="C789" t="s">
        <v>892</v>
      </c>
      <c r="E789" t="s">
        <v>911</v>
      </c>
      <c r="F789" t="s">
        <v>912</v>
      </c>
      <c r="G789" t="s">
        <v>15</v>
      </c>
      <c r="H789">
        <v>439</v>
      </c>
      <c r="I789">
        <v>15354.5</v>
      </c>
      <c r="J789" t="s">
        <v>95</v>
      </c>
      <c r="K789" t="s">
        <v>96</v>
      </c>
      <c r="M789" t="s">
        <v>4</v>
      </c>
      <c r="N789">
        <v>6998.67</v>
      </c>
      <c r="O789">
        <v>329.08446400000003</v>
      </c>
      <c r="P789">
        <v>6998.67</v>
      </c>
      <c r="Q789">
        <v>329.085373</v>
      </c>
      <c r="R789">
        <v>341.37259999999998</v>
      </c>
      <c r="S789">
        <v>16.051725000000001</v>
      </c>
      <c r="T789" t="s">
        <v>3</v>
      </c>
      <c r="U789">
        <v>1000</v>
      </c>
      <c r="V789">
        <v>6.9987000000000004</v>
      </c>
      <c r="W789">
        <v>329.08446400000003</v>
      </c>
      <c r="X789">
        <v>6.9987000000000004</v>
      </c>
      <c r="Y789">
        <v>329.085373</v>
      </c>
      <c r="Z789">
        <v>0.34139999999999998</v>
      </c>
      <c r="AA789">
        <v>16.051725000000001</v>
      </c>
    </row>
    <row r="790" spans="1:27">
      <c r="A790" t="s">
        <v>11</v>
      </c>
      <c r="B790" t="s">
        <v>733</v>
      </c>
      <c r="C790" t="s">
        <v>892</v>
      </c>
      <c r="E790" t="s">
        <v>911</v>
      </c>
      <c r="F790" t="s">
        <v>912</v>
      </c>
      <c r="G790" t="s">
        <v>15</v>
      </c>
      <c r="H790">
        <v>439</v>
      </c>
      <c r="I790">
        <v>15354.5</v>
      </c>
      <c r="J790" t="s">
        <v>22</v>
      </c>
      <c r="K790" t="s">
        <v>23</v>
      </c>
      <c r="M790" t="s">
        <v>4</v>
      </c>
      <c r="N790">
        <v>176.715</v>
      </c>
      <c r="O790">
        <v>2.2428659999999998</v>
      </c>
      <c r="P790">
        <v>176.715</v>
      </c>
      <c r="Q790">
        <v>2.2428789999999998</v>
      </c>
      <c r="R790">
        <v>-16.9541</v>
      </c>
      <c r="S790">
        <v>-0.21518100000000001</v>
      </c>
      <c r="T790" t="s">
        <v>3</v>
      </c>
      <c r="U790">
        <v>400</v>
      </c>
      <c r="V790">
        <v>0.44180000000000003</v>
      </c>
      <c r="W790">
        <v>2.2428659999999998</v>
      </c>
      <c r="X790">
        <v>0.44180000000000003</v>
      </c>
      <c r="Y790">
        <v>2.2428789999999998</v>
      </c>
      <c r="Z790">
        <v>-4.24E-2</v>
      </c>
      <c r="AA790">
        <v>-0.21518100000000001</v>
      </c>
    </row>
    <row r="791" spans="1:27">
      <c r="A791" t="s">
        <v>11</v>
      </c>
      <c r="B791" t="s">
        <v>733</v>
      </c>
      <c r="C791" t="s">
        <v>892</v>
      </c>
      <c r="E791" t="s">
        <v>911</v>
      </c>
      <c r="F791" t="s">
        <v>912</v>
      </c>
      <c r="G791" t="s">
        <v>15</v>
      </c>
      <c r="H791">
        <v>439</v>
      </c>
      <c r="I791">
        <v>15354.5</v>
      </c>
      <c r="J791" t="s">
        <v>915</v>
      </c>
      <c r="K791" t="s">
        <v>916</v>
      </c>
      <c r="M791" t="s">
        <v>4</v>
      </c>
      <c r="N791">
        <v>2800.35</v>
      </c>
      <c r="O791">
        <v>61.291263000000001</v>
      </c>
      <c r="P791">
        <v>2800.35</v>
      </c>
      <c r="Q791">
        <v>61.291789999999999</v>
      </c>
      <c r="R791">
        <v>-216.10720000000001</v>
      </c>
      <c r="S791">
        <v>-4.7299369999999996</v>
      </c>
      <c r="T791" t="s">
        <v>3</v>
      </c>
      <c r="U791">
        <v>1000</v>
      </c>
      <c r="V791">
        <v>2.8003999999999998</v>
      </c>
      <c r="W791">
        <v>61.291263000000001</v>
      </c>
      <c r="X791">
        <v>2.8003999999999998</v>
      </c>
      <c r="Y791">
        <v>61.291789999999999</v>
      </c>
      <c r="Z791">
        <v>-0.21609999999999999</v>
      </c>
      <c r="AA791">
        <v>-4.7299369999999996</v>
      </c>
    </row>
    <row r="792" spans="1:27">
      <c r="A792" t="s">
        <v>11</v>
      </c>
      <c r="B792" t="s">
        <v>733</v>
      </c>
      <c r="C792" t="s">
        <v>892</v>
      </c>
      <c r="E792" t="s">
        <v>911</v>
      </c>
      <c r="F792" t="s">
        <v>912</v>
      </c>
      <c r="G792" t="s">
        <v>15</v>
      </c>
      <c r="H792">
        <v>439</v>
      </c>
      <c r="I792">
        <v>15354.5</v>
      </c>
      <c r="J792" t="s">
        <v>29</v>
      </c>
      <c r="K792" t="s">
        <v>30</v>
      </c>
      <c r="M792" t="s">
        <v>4</v>
      </c>
      <c r="N792">
        <v>3761.73</v>
      </c>
      <c r="O792">
        <v>89.641694999999999</v>
      </c>
      <c r="P792">
        <v>3761.73</v>
      </c>
      <c r="Q792">
        <v>89.561684</v>
      </c>
      <c r="R792">
        <v>56.599400000000003</v>
      </c>
      <c r="S792">
        <v>1.360744</v>
      </c>
      <c r="T792" t="s">
        <v>18</v>
      </c>
      <c r="U792">
        <v>1000</v>
      </c>
      <c r="V792">
        <v>3.7616999999999998</v>
      </c>
      <c r="W792">
        <v>89.641694999999999</v>
      </c>
      <c r="X792">
        <v>3.7616999999999998</v>
      </c>
      <c r="Y792">
        <v>89.561684</v>
      </c>
      <c r="Z792">
        <v>5.6599999999999998E-2</v>
      </c>
      <c r="AA792">
        <v>1.360744</v>
      </c>
    </row>
    <row r="793" spans="1:27">
      <c r="A793" t="s">
        <v>11</v>
      </c>
      <c r="B793" t="s">
        <v>733</v>
      </c>
      <c r="C793" t="s">
        <v>892</v>
      </c>
      <c r="E793" t="s">
        <v>911</v>
      </c>
      <c r="F793" t="s">
        <v>912</v>
      </c>
      <c r="G793" t="s">
        <v>15</v>
      </c>
      <c r="H793">
        <v>439</v>
      </c>
      <c r="I793">
        <v>15354.5</v>
      </c>
      <c r="J793" t="s">
        <v>37</v>
      </c>
      <c r="K793" t="s">
        <v>38</v>
      </c>
      <c r="M793" t="s">
        <v>4</v>
      </c>
      <c r="N793">
        <v>6962.76</v>
      </c>
      <c r="O793">
        <v>500.55734899999999</v>
      </c>
      <c r="P793">
        <v>6363.88</v>
      </c>
      <c r="Q793">
        <v>457.528773</v>
      </c>
      <c r="R793">
        <v>0</v>
      </c>
      <c r="S793">
        <v>0</v>
      </c>
      <c r="T793" t="s">
        <v>18</v>
      </c>
      <c r="U793">
        <v>1000</v>
      </c>
      <c r="V793">
        <v>6.9627999999999997</v>
      </c>
      <c r="W793">
        <v>500.55734899999999</v>
      </c>
      <c r="X793">
        <v>6.3639000000000001</v>
      </c>
      <c r="Y793">
        <v>457.528773</v>
      </c>
      <c r="Z793">
        <v>0</v>
      </c>
      <c r="AA793">
        <v>0</v>
      </c>
    </row>
    <row r="794" spans="1:27">
      <c r="A794" t="s">
        <v>11</v>
      </c>
      <c r="B794" t="s">
        <v>733</v>
      </c>
      <c r="C794" t="s">
        <v>892</v>
      </c>
      <c r="E794" t="s">
        <v>911</v>
      </c>
      <c r="F794" t="s">
        <v>912</v>
      </c>
      <c r="G794" t="s">
        <v>15</v>
      </c>
      <c r="H794">
        <v>439</v>
      </c>
      <c r="I794">
        <v>15354.5</v>
      </c>
      <c r="J794" t="s">
        <v>790</v>
      </c>
      <c r="K794" t="s">
        <v>252</v>
      </c>
      <c r="M794" t="s">
        <v>4</v>
      </c>
      <c r="N794">
        <v>589.04999999999995</v>
      </c>
      <c r="O794">
        <v>46.707538999999997</v>
      </c>
      <c r="P794">
        <v>589.04999999999995</v>
      </c>
      <c r="Q794">
        <v>46.707684</v>
      </c>
      <c r="R794">
        <v>74.653300000000002</v>
      </c>
      <c r="S794">
        <v>5.9195029999999997</v>
      </c>
      <c r="T794" t="s">
        <v>3</v>
      </c>
      <c r="U794">
        <v>1000</v>
      </c>
      <c r="V794">
        <v>0.58909999999999996</v>
      </c>
      <c r="W794">
        <v>46.707538999999997</v>
      </c>
      <c r="X794">
        <v>0.58909999999999996</v>
      </c>
      <c r="Y794">
        <v>46.707684</v>
      </c>
      <c r="Z794">
        <v>7.4700000000000003E-2</v>
      </c>
      <c r="AA794">
        <v>5.9195029999999997</v>
      </c>
    </row>
    <row r="795" spans="1:27">
      <c r="A795" t="s">
        <v>11</v>
      </c>
      <c r="B795" t="s">
        <v>733</v>
      </c>
      <c r="C795" t="s">
        <v>892</v>
      </c>
      <c r="E795" t="s">
        <v>911</v>
      </c>
      <c r="F795" t="s">
        <v>912</v>
      </c>
      <c r="G795" t="s">
        <v>15</v>
      </c>
      <c r="H795">
        <v>439</v>
      </c>
      <c r="I795">
        <v>15354.5</v>
      </c>
      <c r="J795" t="s">
        <v>27</v>
      </c>
      <c r="K795" t="s">
        <v>28</v>
      </c>
      <c r="M795" t="s">
        <v>4</v>
      </c>
      <c r="N795">
        <v>13003.2</v>
      </c>
      <c r="O795">
        <v>318.30075099999999</v>
      </c>
      <c r="P795">
        <v>12797.05</v>
      </c>
      <c r="Q795">
        <v>315.02271000000002</v>
      </c>
      <c r="R795">
        <v>88.178399999999996</v>
      </c>
      <c r="S795">
        <v>2.4352749999999999</v>
      </c>
      <c r="T795" t="s">
        <v>18</v>
      </c>
      <c r="U795">
        <v>1000</v>
      </c>
      <c r="V795">
        <v>13.0032</v>
      </c>
      <c r="W795">
        <v>318.30075099999999</v>
      </c>
      <c r="X795">
        <v>12.7971</v>
      </c>
      <c r="Y795">
        <v>315.02271000000002</v>
      </c>
      <c r="Z795">
        <v>8.8200000000000001E-2</v>
      </c>
      <c r="AA795">
        <v>2.4352749999999999</v>
      </c>
    </row>
    <row r="796" spans="1:27">
      <c r="A796" t="s">
        <v>11</v>
      </c>
      <c r="B796" t="s">
        <v>733</v>
      </c>
      <c r="C796" t="s">
        <v>892</v>
      </c>
      <c r="E796" t="s">
        <v>911</v>
      </c>
      <c r="F796" t="s">
        <v>912</v>
      </c>
      <c r="G796" t="s">
        <v>15</v>
      </c>
      <c r="H796">
        <v>439</v>
      </c>
      <c r="I796">
        <v>15354.5</v>
      </c>
      <c r="J796" t="s">
        <v>129</v>
      </c>
      <c r="K796" t="s">
        <v>130</v>
      </c>
      <c r="M796" t="s">
        <v>4</v>
      </c>
      <c r="N796">
        <v>17534.16</v>
      </c>
      <c r="O796">
        <v>197.858203</v>
      </c>
      <c r="P796">
        <v>15784.72</v>
      </c>
      <c r="Q796">
        <v>178.12720999999999</v>
      </c>
      <c r="R796">
        <v>390.80349999999999</v>
      </c>
      <c r="S796">
        <v>4.5800380000000001</v>
      </c>
      <c r="T796" t="s">
        <v>18</v>
      </c>
      <c r="U796">
        <v>1000</v>
      </c>
      <c r="V796">
        <v>17.534199999999998</v>
      </c>
      <c r="W796">
        <v>197.858203</v>
      </c>
      <c r="X796">
        <v>15.784700000000001</v>
      </c>
      <c r="Y796">
        <v>178.12720999999999</v>
      </c>
      <c r="Z796">
        <v>0.39079999999999998</v>
      </c>
      <c r="AA796">
        <v>4.5800380000000001</v>
      </c>
    </row>
    <row r="797" spans="1:27">
      <c r="A797" t="s">
        <v>11</v>
      </c>
      <c r="B797" t="s">
        <v>733</v>
      </c>
      <c r="C797" t="s">
        <v>892</v>
      </c>
      <c r="E797" t="s">
        <v>911</v>
      </c>
      <c r="F797" t="s">
        <v>912</v>
      </c>
      <c r="G797" t="s">
        <v>15</v>
      </c>
      <c r="H797">
        <v>439</v>
      </c>
      <c r="I797">
        <v>15354.5</v>
      </c>
      <c r="J797" t="s">
        <v>807</v>
      </c>
      <c r="K797" t="s">
        <v>808</v>
      </c>
      <c r="M797" t="s">
        <v>4</v>
      </c>
      <c r="N797">
        <v>294.52499999999998</v>
      </c>
      <c r="O797">
        <v>14.225557999999999</v>
      </c>
      <c r="P797">
        <v>294.52499999999998</v>
      </c>
      <c r="Q797">
        <v>14.225541</v>
      </c>
      <c r="R797">
        <v>247.2647</v>
      </c>
      <c r="S797">
        <v>11.942869999999999</v>
      </c>
      <c r="T797" t="s">
        <v>7</v>
      </c>
      <c r="U797">
        <v>1000</v>
      </c>
      <c r="V797">
        <v>0.29449999999999998</v>
      </c>
      <c r="W797">
        <v>14.225557999999999</v>
      </c>
      <c r="X797">
        <v>0.29449999999999998</v>
      </c>
      <c r="Y797">
        <v>14.225541</v>
      </c>
      <c r="Z797">
        <v>0.24729999999999999</v>
      </c>
      <c r="AA797">
        <v>11.942869999999999</v>
      </c>
    </row>
    <row r="798" spans="1:27">
      <c r="A798" t="s">
        <v>11</v>
      </c>
      <c r="B798" t="s">
        <v>733</v>
      </c>
      <c r="C798" t="s">
        <v>892</v>
      </c>
      <c r="E798" t="s">
        <v>911</v>
      </c>
      <c r="F798" t="s">
        <v>912</v>
      </c>
      <c r="G798" t="s">
        <v>15</v>
      </c>
      <c r="H798">
        <v>439</v>
      </c>
      <c r="I798">
        <v>15354.5</v>
      </c>
      <c r="J798" t="s">
        <v>809</v>
      </c>
      <c r="K798" t="s">
        <v>810</v>
      </c>
      <c r="M798" t="s">
        <v>4</v>
      </c>
      <c r="N798">
        <v>294.52499999999998</v>
      </c>
      <c r="O798">
        <v>14.225557999999999</v>
      </c>
      <c r="P798">
        <v>294.52499999999998</v>
      </c>
      <c r="Q798">
        <v>14.225541</v>
      </c>
      <c r="R798">
        <v>-72.412099999999995</v>
      </c>
      <c r="S798">
        <v>-3.4975040000000002</v>
      </c>
      <c r="T798" t="s">
        <v>21</v>
      </c>
      <c r="U798">
        <v>1000</v>
      </c>
      <c r="V798">
        <v>0.29449999999999998</v>
      </c>
      <c r="W798">
        <v>14.225557999999999</v>
      </c>
      <c r="X798">
        <v>0.29449999999999998</v>
      </c>
      <c r="Y798">
        <v>14.225541</v>
      </c>
      <c r="Z798">
        <v>-7.2400000000000006E-2</v>
      </c>
      <c r="AA798">
        <v>-3.4975040000000002</v>
      </c>
    </row>
    <row r="799" spans="1:27">
      <c r="A799" t="s">
        <v>11</v>
      </c>
      <c r="B799" t="s">
        <v>733</v>
      </c>
      <c r="C799" t="s">
        <v>892</v>
      </c>
      <c r="E799" t="s">
        <v>911</v>
      </c>
      <c r="F799" t="s">
        <v>912</v>
      </c>
      <c r="G799" t="s">
        <v>15</v>
      </c>
      <c r="H799">
        <v>439</v>
      </c>
      <c r="I799">
        <v>15354.5</v>
      </c>
      <c r="J799" t="s">
        <v>33</v>
      </c>
      <c r="K799" t="s">
        <v>34</v>
      </c>
      <c r="M799" t="s">
        <v>4</v>
      </c>
      <c r="N799">
        <v>235.62</v>
      </c>
      <c r="O799">
        <v>14.469659999999999</v>
      </c>
      <c r="P799">
        <v>235.62</v>
      </c>
      <c r="Q799">
        <v>14.469628</v>
      </c>
      <c r="R799">
        <v>-27.5608</v>
      </c>
      <c r="S799">
        <v>-1.692536</v>
      </c>
      <c r="T799" t="s">
        <v>21</v>
      </c>
      <c r="U799">
        <v>500</v>
      </c>
      <c r="V799">
        <v>0.47120000000000001</v>
      </c>
      <c r="W799">
        <v>14.469659999999999</v>
      </c>
      <c r="X799">
        <v>0.47120000000000001</v>
      </c>
      <c r="Y799">
        <v>14.469628</v>
      </c>
      <c r="Z799">
        <v>-5.5100000000000003E-2</v>
      </c>
      <c r="AA799">
        <v>-1.692536</v>
      </c>
    </row>
    <row r="800" spans="1:27">
      <c r="A800" t="s">
        <v>11</v>
      </c>
      <c r="B800" t="s">
        <v>733</v>
      </c>
      <c r="C800" t="s">
        <v>892</v>
      </c>
      <c r="E800" t="s">
        <v>911</v>
      </c>
      <c r="F800" t="s">
        <v>912</v>
      </c>
      <c r="G800" t="s">
        <v>15</v>
      </c>
      <c r="H800">
        <v>439</v>
      </c>
      <c r="I800">
        <v>15354.5</v>
      </c>
      <c r="J800" t="s">
        <v>813</v>
      </c>
      <c r="K800" t="s">
        <v>814</v>
      </c>
      <c r="M800" t="s">
        <v>4</v>
      </c>
      <c r="N800">
        <v>176.715</v>
      </c>
      <c r="O800">
        <v>36.497157000000001</v>
      </c>
      <c r="P800">
        <v>176.715</v>
      </c>
      <c r="Q800">
        <v>36.552152</v>
      </c>
      <c r="R800">
        <v>-77.543899999999994</v>
      </c>
      <c r="S800">
        <v>-16.078883999999999</v>
      </c>
      <c r="T800" t="s">
        <v>21</v>
      </c>
      <c r="U800">
        <v>450</v>
      </c>
      <c r="V800">
        <v>0.39269999999999999</v>
      </c>
      <c r="W800">
        <v>36.497157000000001</v>
      </c>
      <c r="X800">
        <v>0.39269999999999999</v>
      </c>
      <c r="Y800">
        <v>36.552152</v>
      </c>
      <c r="Z800">
        <v>-0.17230000000000001</v>
      </c>
      <c r="AA800">
        <v>-16.078883999999999</v>
      </c>
    </row>
    <row r="801" spans="1:27">
      <c r="A801" t="s">
        <v>11</v>
      </c>
      <c r="B801" t="s">
        <v>733</v>
      </c>
      <c r="C801" t="s">
        <v>892</v>
      </c>
      <c r="E801" t="s">
        <v>911</v>
      </c>
      <c r="F801" t="s">
        <v>912</v>
      </c>
      <c r="G801" t="s">
        <v>15</v>
      </c>
      <c r="H801">
        <v>439</v>
      </c>
      <c r="I801">
        <v>15354.5</v>
      </c>
      <c r="J801" t="s">
        <v>739</v>
      </c>
      <c r="K801" t="s">
        <v>740</v>
      </c>
      <c r="M801" t="s">
        <v>4</v>
      </c>
      <c r="N801">
        <v>353.43</v>
      </c>
      <c r="O801">
        <v>5.8753669999999998</v>
      </c>
      <c r="P801">
        <v>353.43</v>
      </c>
      <c r="Q801">
        <v>5.875362</v>
      </c>
      <c r="R801">
        <v>145.38310000000001</v>
      </c>
      <c r="S801">
        <v>2.4182350000000001</v>
      </c>
      <c r="T801" t="s">
        <v>26</v>
      </c>
      <c r="U801">
        <v>4500</v>
      </c>
      <c r="V801">
        <v>7.85E-2</v>
      </c>
      <c r="W801">
        <v>5.8753669999999998</v>
      </c>
      <c r="X801">
        <v>7.85E-2</v>
      </c>
      <c r="Y801">
        <v>5.875362</v>
      </c>
      <c r="Z801">
        <v>3.2300000000000002E-2</v>
      </c>
      <c r="AA801">
        <v>2.4182350000000001</v>
      </c>
    </row>
    <row r="802" spans="1:27">
      <c r="A802" t="s">
        <v>11</v>
      </c>
      <c r="B802" t="s">
        <v>733</v>
      </c>
      <c r="C802" t="s">
        <v>892</v>
      </c>
      <c r="E802" t="s">
        <v>911</v>
      </c>
      <c r="F802" t="s">
        <v>912</v>
      </c>
      <c r="G802" t="s">
        <v>15</v>
      </c>
      <c r="H802">
        <v>439</v>
      </c>
      <c r="I802">
        <v>15354.5</v>
      </c>
      <c r="J802" t="s">
        <v>817</v>
      </c>
      <c r="K802" t="s">
        <v>818</v>
      </c>
      <c r="M802" t="s">
        <v>4</v>
      </c>
      <c r="N802">
        <v>40644.449999999997</v>
      </c>
      <c r="O802">
        <v>5375.2691580000001</v>
      </c>
      <c r="P802">
        <v>40644.449999999997</v>
      </c>
      <c r="Q802">
        <v>5375.2561519999999</v>
      </c>
      <c r="R802">
        <v>844.30269999999996</v>
      </c>
      <c r="S802">
        <v>111.65960800000001</v>
      </c>
      <c r="T802" t="s">
        <v>90</v>
      </c>
      <c r="U802">
        <v>1000</v>
      </c>
      <c r="V802">
        <v>40.644500000000001</v>
      </c>
      <c r="W802">
        <v>5375.2691580000001</v>
      </c>
      <c r="X802">
        <v>40.644500000000001</v>
      </c>
      <c r="Y802">
        <v>5375.2561519999999</v>
      </c>
      <c r="Z802">
        <v>0.84430000000000005</v>
      </c>
      <c r="AA802">
        <v>111.65960800000001</v>
      </c>
    </row>
    <row r="803" spans="1:27">
      <c r="A803" t="s">
        <v>11</v>
      </c>
      <c r="B803" t="s">
        <v>733</v>
      </c>
      <c r="C803" t="s">
        <v>892</v>
      </c>
      <c r="E803" t="s">
        <v>917</v>
      </c>
      <c r="F803" t="s">
        <v>918</v>
      </c>
      <c r="G803" t="s">
        <v>15</v>
      </c>
      <c r="H803">
        <v>136</v>
      </c>
      <c r="I803">
        <v>9128.8309399999998</v>
      </c>
      <c r="J803" t="s">
        <v>913</v>
      </c>
      <c r="K803" t="s">
        <v>914</v>
      </c>
      <c r="M803" t="s">
        <v>4</v>
      </c>
      <c r="N803">
        <v>2212</v>
      </c>
      <c r="O803">
        <v>36.343159999999997</v>
      </c>
      <c r="P803">
        <v>2212</v>
      </c>
      <c r="Q803">
        <v>36.343618999999997</v>
      </c>
      <c r="R803">
        <v>-94.341899999999995</v>
      </c>
      <c r="S803">
        <v>-1.5500370000000001</v>
      </c>
      <c r="T803" t="s">
        <v>21</v>
      </c>
      <c r="U803">
        <v>700</v>
      </c>
      <c r="V803">
        <v>3.16</v>
      </c>
      <c r="W803">
        <v>36.343159999999997</v>
      </c>
      <c r="X803">
        <v>3.16</v>
      </c>
      <c r="Y803">
        <v>36.343618999999997</v>
      </c>
      <c r="Z803">
        <v>-0.1348</v>
      </c>
      <c r="AA803">
        <v>-1.5500370000000001</v>
      </c>
    </row>
    <row r="804" spans="1:27">
      <c r="A804" t="s">
        <v>11</v>
      </c>
      <c r="B804" t="s">
        <v>733</v>
      </c>
      <c r="C804" t="s">
        <v>892</v>
      </c>
      <c r="E804" t="s">
        <v>917</v>
      </c>
      <c r="F804" t="s">
        <v>918</v>
      </c>
      <c r="G804" t="s">
        <v>15</v>
      </c>
      <c r="H804">
        <v>136</v>
      </c>
      <c r="I804">
        <v>9128.8309399999998</v>
      </c>
      <c r="J804" t="s">
        <v>29</v>
      </c>
      <c r="K804" t="s">
        <v>30</v>
      </c>
      <c r="M804" t="s">
        <v>4</v>
      </c>
      <c r="N804">
        <v>2387</v>
      </c>
      <c r="O804">
        <v>56.851911999999999</v>
      </c>
      <c r="P804">
        <v>2387</v>
      </c>
      <c r="Q804">
        <v>56.823332999999998</v>
      </c>
      <c r="R804">
        <v>35.915100000000002</v>
      </c>
      <c r="S804">
        <v>0.86345799999999995</v>
      </c>
      <c r="T804" t="s">
        <v>18</v>
      </c>
      <c r="U804">
        <v>1000</v>
      </c>
      <c r="V804">
        <v>2.387</v>
      </c>
      <c r="W804">
        <v>56.851911999999999</v>
      </c>
      <c r="X804">
        <v>2.387</v>
      </c>
      <c r="Y804">
        <v>56.823332999999998</v>
      </c>
      <c r="Z804">
        <v>3.5900000000000001E-2</v>
      </c>
      <c r="AA804">
        <v>0.86345799999999995</v>
      </c>
    </row>
    <row r="805" spans="1:27">
      <c r="A805" t="s">
        <v>11</v>
      </c>
      <c r="B805" t="s">
        <v>733</v>
      </c>
      <c r="C805" t="s">
        <v>892</v>
      </c>
      <c r="E805" t="s">
        <v>917</v>
      </c>
      <c r="F805" t="s">
        <v>918</v>
      </c>
      <c r="G805" t="s">
        <v>15</v>
      </c>
      <c r="H805">
        <v>136</v>
      </c>
      <c r="I805">
        <v>9128.8309399999998</v>
      </c>
      <c r="J805" t="s">
        <v>95</v>
      </c>
      <c r="K805" t="s">
        <v>96</v>
      </c>
      <c r="M805" t="s">
        <v>4</v>
      </c>
      <c r="N805">
        <v>4443.6000000000004</v>
      </c>
      <c r="O805">
        <v>208.942519</v>
      </c>
      <c r="P805">
        <v>4443.6000000000004</v>
      </c>
      <c r="Q805">
        <v>208.943096</v>
      </c>
      <c r="R805">
        <v>216.74449999999999</v>
      </c>
      <c r="S805">
        <v>10.191572000000001</v>
      </c>
      <c r="T805" t="s">
        <v>3</v>
      </c>
      <c r="U805">
        <v>1000</v>
      </c>
      <c r="V805">
        <v>4.4436</v>
      </c>
      <c r="W805">
        <v>208.942519</v>
      </c>
      <c r="X805">
        <v>4.4436</v>
      </c>
      <c r="Y805">
        <v>208.943096</v>
      </c>
      <c r="Z805">
        <v>0.2167</v>
      </c>
      <c r="AA805">
        <v>10.191572000000001</v>
      </c>
    </row>
    <row r="806" spans="1:27">
      <c r="A806" t="s">
        <v>11</v>
      </c>
      <c r="B806" t="s">
        <v>733</v>
      </c>
      <c r="C806" t="s">
        <v>892</v>
      </c>
      <c r="E806" t="s">
        <v>917</v>
      </c>
      <c r="F806" t="s">
        <v>918</v>
      </c>
      <c r="G806" t="s">
        <v>15</v>
      </c>
      <c r="H806">
        <v>136</v>
      </c>
      <c r="I806">
        <v>9128.8309399999998</v>
      </c>
      <c r="J806" t="s">
        <v>22</v>
      </c>
      <c r="K806" t="s">
        <v>23</v>
      </c>
      <c r="M806" t="s">
        <v>4</v>
      </c>
      <c r="N806">
        <v>113.988</v>
      </c>
      <c r="O806">
        <v>1.4467369999999999</v>
      </c>
      <c r="P806">
        <v>113.988</v>
      </c>
      <c r="Q806">
        <v>1.4467460000000001</v>
      </c>
      <c r="R806">
        <v>-10.936</v>
      </c>
      <c r="S806">
        <v>-0.13880000000000001</v>
      </c>
      <c r="T806" t="s">
        <v>3</v>
      </c>
      <c r="U806">
        <v>400</v>
      </c>
      <c r="V806">
        <v>0.28499999999999998</v>
      </c>
      <c r="W806">
        <v>1.4467369999999999</v>
      </c>
      <c r="X806">
        <v>0.28499999999999998</v>
      </c>
      <c r="Y806">
        <v>1.4467460000000001</v>
      </c>
      <c r="Z806">
        <v>-2.7300000000000001E-2</v>
      </c>
      <c r="AA806">
        <v>-0.13880000000000001</v>
      </c>
    </row>
    <row r="807" spans="1:27">
      <c r="A807" t="s">
        <v>11</v>
      </c>
      <c r="B807" t="s">
        <v>733</v>
      </c>
      <c r="C807" t="s">
        <v>892</v>
      </c>
      <c r="E807" t="s">
        <v>917</v>
      </c>
      <c r="F807" t="s">
        <v>918</v>
      </c>
      <c r="G807" t="s">
        <v>15</v>
      </c>
      <c r="H807">
        <v>136</v>
      </c>
      <c r="I807">
        <v>9128.8309399999998</v>
      </c>
      <c r="J807" t="s">
        <v>915</v>
      </c>
      <c r="K807" t="s">
        <v>916</v>
      </c>
      <c r="M807" t="s">
        <v>4</v>
      </c>
      <c r="N807">
        <v>1778</v>
      </c>
      <c r="O807">
        <v>38.915087999999997</v>
      </c>
      <c r="P807">
        <v>1778</v>
      </c>
      <c r="Q807">
        <v>38.915424000000002</v>
      </c>
      <c r="R807">
        <v>-137.21090000000001</v>
      </c>
      <c r="S807">
        <v>-3.0031349999999999</v>
      </c>
      <c r="T807" t="s">
        <v>3</v>
      </c>
      <c r="U807">
        <v>1000</v>
      </c>
      <c r="V807">
        <v>1.778</v>
      </c>
      <c r="W807">
        <v>38.915087999999997</v>
      </c>
      <c r="X807">
        <v>1.778</v>
      </c>
      <c r="Y807">
        <v>38.915424000000002</v>
      </c>
      <c r="Z807">
        <v>-0.13719999999999999</v>
      </c>
      <c r="AA807">
        <v>-3.0031349999999999</v>
      </c>
    </row>
    <row r="808" spans="1:27">
      <c r="A808" t="s">
        <v>11</v>
      </c>
      <c r="B808" t="s">
        <v>733</v>
      </c>
      <c r="C808" t="s">
        <v>892</v>
      </c>
      <c r="E808" t="s">
        <v>917</v>
      </c>
      <c r="F808" t="s">
        <v>918</v>
      </c>
      <c r="G808" t="s">
        <v>15</v>
      </c>
      <c r="H808">
        <v>136</v>
      </c>
      <c r="I808">
        <v>9128.8309399999998</v>
      </c>
      <c r="J808" t="s">
        <v>790</v>
      </c>
      <c r="K808" t="s">
        <v>252</v>
      </c>
      <c r="M808" t="s">
        <v>4</v>
      </c>
      <c r="N808">
        <v>379.96</v>
      </c>
      <c r="O808">
        <v>30.128167999999999</v>
      </c>
      <c r="P808">
        <v>379.96</v>
      </c>
      <c r="Q808">
        <v>30.128256</v>
      </c>
      <c r="R808">
        <v>48.154299999999999</v>
      </c>
      <c r="S808">
        <v>3.818308</v>
      </c>
      <c r="T808" t="s">
        <v>3</v>
      </c>
      <c r="U808">
        <v>1000</v>
      </c>
      <c r="V808">
        <v>0.38</v>
      </c>
      <c r="W808">
        <v>30.128167999999999</v>
      </c>
      <c r="X808">
        <v>0.38</v>
      </c>
      <c r="Y808">
        <v>30.128256</v>
      </c>
      <c r="Z808">
        <v>4.82E-2</v>
      </c>
      <c r="AA808">
        <v>3.818308</v>
      </c>
    </row>
    <row r="809" spans="1:27">
      <c r="A809" t="s">
        <v>11</v>
      </c>
      <c r="B809" t="s">
        <v>733</v>
      </c>
      <c r="C809" t="s">
        <v>892</v>
      </c>
      <c r="E809" t="s">
        <v>917</v>
      </c>
      <c r="F809" t="s">
        <v>918</v>
      </c>
      <c r="G809" t="s">
        <v>15</v>
      </c>
      <c r="H809">
        <v>136</v>
      </c>
      <c r="I809">
        <v>9128.8309399999998</v>
      </c>
      <c r="J809" t="s">
        <v>27</v>
      </c>
      <c r="K809" t="s">
        <v>28</v>
      </c>
      <c r="M809" t="s">
        <v>4</v>
      </c>
      <c r="N809">
        <v>8259.16</v>
      </c>
      <c r="O809">
        <v>203.297518</v>
      </c>
      <c r="P809">
        <v>7964.71</v>
      </c>
      <c r="Q809">
        <v>196.638284</v>
      </c>
      <c r="R809">
        <v>56.0077</v>
      </c>
      <c r="S809">
        <v>1.5467979999999999</v>
      </c>
      <c r="T809" t="s">
        <v>18</v>
      </c>
      <c r="U809">
        <v>1000</v>
      </c>
      <c r="V809">
        <v>8.2591999999999999</v>
      </c>
      <c r="W809">
        <v>203.297518</v>
      </c>
      <c r="X809">
        <v>7.9646999999999997</v>
      </c>
      <c r="Y809">
        <v>196.638284</v>
      </c>
      <c r="Z809">
        <v>5.6000000000000001E-2</v>
      </c>
      <c r="AA809">
        <v>1.5467979999999999</v>
      </c>
    </row>
    <row r="810" spans="1:27">
      <c r="A810" t="s">
        <v>11</v>
      </c>
      <c r="B810" t="s">
        <v>733</v>
      </c>
      <c r="C810" t="s">
        <v>892</v>
      </c>
      <c r="E810" t="s">
        <v>917</v>
      </c>
      <c r="F810" t="s">
        <v>918</v>
      </c>
      <c r="G810" t="s">
        <v>15</v>
      </c>
      <c r="H810">
        <v>136</v>
      </c>
      <c r="I810">
        <v>9128.8309399999998</v>
      </c>
      <c r="J810" t="s">
        <v>807</v>
      </c>
      <c r="K810" t="s">
        <v>808</v>
      </c>
      <c r="M810" t="s">
        <v>4</v>
      </c>
      <c r="N810">
        <v>189.98</v>
      </c>
      <c r="O810">
        <v>9.1760429999999999</v>
      </c>
      <c r="P810">
        <v>189.98</v>
      </c>
      <c r="Q810">
        <v>9.1760210000000004</v>
      </c>
      <c r="R810">
        <v>159.49529999999999</v>
      </c>
      <c r="S810">
        <v>7.7036129999999998</v>
      </c>
      <c r="T810" t="s">
        <v>7</v>
      </c>
      <c r="U810">
        <v>1000</v>
      </c>
      <c r="V810">
        <v>0.19</v>
      </c>
      <c r="W810">
        <v>9.1760429999999999</v>
      </c>
      <c r="X810">
        <v>0.19</v>
      </c>
      <c r="Y810">
        <v>9.1760210000000004</v>
      </c>
      <c r="Z810">
        <v>0.1595</v>
      </c>
      <c r="AA810">
        <v>7.7036129999999998</v>
      </c>
    </row>
    <row r="811" spans="1:27">
      <c r="A811" t="s">
        <v>11</v>
      </c>
      <c r="B811" t="s">
        <v>733</v>
      </c>
      <c r="C811" t="s">
        <v>892</v>
      </c>
      <c r="E811" t="s">
        <v>917</v>
      </c>
      <c r="F811" t="s">
        <v>918</v>
      </c>
      <c r="G811" t="s">
        <v>15</v>
      </c>
      <c r="H811">
        <v>136</v>
      </c>
      <c r="I811">
        <v>9128.8309399999998</v>
      </c>
      <c r="J811" t="s">
        <v>37</v>
      </c>
      <c r="K811" t="s">
        <v>38</v>
      </c>
      <c r="M811" t="s">
        <v>4</v>
      </c>
      <c r="N811">
        <v>4410.1679999999997</v>
      </c>
      <c r="O811">
        <v>318.95613400000002</v>
      </c>
      <c r="P811">
        <v>4064.57</v>
      </c>
      <c r="Q811">
        <v>293.22447099999999</v>
      </c>
      <c r="R811">
        <v>0</v>
      </c>
      <c r="S811">
        <v>0</v>
      </c>
      <c r="T811" t="s">
        <v>18</v>
      </c>
      <c r="U811">
        <v>1000</v>
      </c>
      <c r="V811">
        <v>4.4101999999999997</v>
      </c>
      <c r="W811">
        <v>318.95613400000002</v>
      </c>
      <c r="X811">
        <v>4.0646000000000004</v>
      </c>
      <c r="Y811">
        <v>293.22447099999999</v>
      </c>
      <c r="Z811">
        <v>0</v>
      </c>
      <c r="AA811">
        <v>0</v>
      </c>
    </row>
    <row r="812" spans="1:27">
      <c r="A812" t="s">
        <v>11</v>
      </c>
      <c r="B812" t="s">
        <v>733</v>
      </c>
      <c r="C812" t="s">
        <v>892</v>
      </c>
      <c r="E812" t="s">
        <v>917</v>
      </c>
      <c r="F812" t="s">
        <v>918</v>
      </c>
      <c r="G812" t="s">
        <v>15</v>
      </c>
      <c r="H812">
        <v>136</v>
      </c>
      <c r="I812">
        <v>9128.8309399999998</v>
      </c>
      <c r="J812" t="s">
        <v>129</v>
      </c>
      <c r="K812" t="s">
        <v>130</v>
      </c>
      <c r="M812" t="s">
        <v>4</v>
      </c>
      <c r="N812">
        <v>11134.2</v>
      </c>
      <c r="O812">
        <v>125.752917</v>
      </c>
      <c r="P812">
        <v>10020.780000000001</v>
      </c>
      <c r="Q812">
        <v>113.074883</v>
      </c>
      <c r="R812">
        <v>248.16040000000001</v>
      </c>
      <c r="S812">
        <v>2.9083260000000002</v>
      </c>
      <c r="T812" t="s">
        <v>18</v>
      </c>
      <c r="U812">
        <v>1000</v>
      </c>
      <c r="V812">
        <v>11.1342</v>
      </c>
      <c r="W812">
        <v>125.752917</v>
      </c>
      <c r="X812">
        <v>10.020799999999999</v>
      </c>
      <c r="Y812">
        <v>113.074883</v>
      </c>
      <c r="Z812">
        <v>0.2482</v>
      </c>
      <c r="AA812">
        <v>2.9083260000000002</v>
      </c>
    </row>
    <row r="813" spans="1:27">
      <c r="A813" t="s">
        <v>11</v>
      </c>
      <c r="B813" t="s">
        <v>733</v>
      </c>
      <c r="C813" t="s">
        <v>892</v>
      </c>
      <c r="E813" t="s">
        <v>917</v>
      </c>
      <c r="F813" t="s">
        <v>918</v>
      </c>
      <c r="G813" t="s">
        <v>15</v>
      </c>
      <c r="H813">
        <v>136</v>
      </c>
      <c r="I813">
        <v>9128.8309399999998</v>
      </c>
      <c r="J813" t="s">
        <v>809</v>
      </c>
      <c r="K813" t="s">
        <v>810</v>
      </c>
      <c r="M813" t="s">
        <v>4</v>
      </c>
      <c r="N813">
        <v>189.98</v>
      </c>
      <c r="O813">
        <v>9.1760429999999999</v>
      </c>
      <c r="P813">
        <v>189.98</v>
      </c>
      <c r="Q813">
        <v>9.1760210000000004</v>
      </c>
      <c r="R813">
        <v>-46.708599999999997</v>
      </c>
      <c r="S813">
        <v>-2.2560250000000002</v>
      </c>
      <c r="T813" t="s">
        <v>21</v>
      </c>
      <c r="U813">
        <v>1000</v>
      </c>
      <c r="V813">
        <v>0.19</v>
      </c>
      <c r="W813">
        <v>9.1760429999999999</v>
      </c>
      <c r="X813">
        <v>0.19</v>
      </c>
      <c r="Y813">
        <v>9.1760210000000004</v>
      </c>
      <c r="Z813">
        <v>-4.6699999999999998E-2</v>
      </c>
      <c r="AA813">
        <v>-2.2560250000000002</v>
      </c>
    </row>
    <row r="814" spans="1:27">
      <c r="A814" t="s">
        <v>11</v>
      </c>
      <c r="B814" t="s">
        <v>733</v>
      </c>
      <c r="C814" t="s">
        <v>892</v>
      </c>
      <c r="E814" t="s">
        <v>917</v>
      </c>
      <c r="F814" t="s">
        <v>918</v>
      </c>
      <c r="G814" t="s">
        <v>15</v>
      </c>
      <c r="H814">
        <v>136</v>
      </c>
      <c r="I814">
        <v>9128.8309399999998</v>
      </c>
      <c r="J814" t="s">
        <v>33</v>
      </c>
      <c r="K814" t="s">
        <v>34</v>
      </c>
      <c r="M814" t="s">
        <v>4</v>
      </c>
      <c r="N814">
        <v>151.98400000000001</v>
      </c>
      <c r="O814">
        <v>9.3334879999999991</v>
      </c>
      <c r="P814">
        <v>151.98400000000001</v>
      </c>
      <c r="Q814">
        <v>9.3334700000000002</v>
      </c>
      <c r="R814">
        <v>-17.777799999999999</v>
      </c>
      <c r="S814">
        <v>-1.0917509999999999</v>
      </c>
      <c r="T814" t="s">
        <v>21</v>
      </c>
      <c r="U814">
        <v>500</v>
      </c>
      <c r="V814">
        <v>0.30399999999999999</v>
      </c>
      <c r="W814">
        <v>9.3334879999999991</v>
      </c>
      <c r="X814">
        <v>0.30399999999999999</v>
      </c>
      <c r="Y814">
        <v>9.3334700000000002</v>
      </c>
      <c r="Z814">
        <v>-3.56E-2</v>
      </c>
      <c r="AA814">
        <v>-1.0917509999999999</v>
      </c>
    </row>
    <row r="815" spans="1:27">
      <c r="A815" t="s">
        <v>11</v>
      </c>
      <c r="B815" t="s">
        <v>733</v>
      </c>
      <c r="C815" t="s">
        <v>892</v>
      </c>
      <c r="E815" t="s">
        <v>917</v>
      </c>
      <c r="F815" t="s">
        <v>918</v>
      </c>
      <c r="G815" t="s">
        <v>15</v>
      </c>
      <c r="H815">
        <v>136</v>
      </c>
      <c r="I815">
        <v>9128.8309399999998</v>
      </c>
      <c r="J815" t="s">
        <v>813</v>
      </c>
      <c r="K815" t="s">
        <v>814</v>
      </c>
      <c r="M815" t="s">
        <v>4</v>
      </c>
      <c r="N815">
        <v>113.988</v>
      </c>
      <c r="O815">
        <v>23.544497</v>
      </c>
      <c r="P815">
        <v>113.988</v>
      </c>
      <c r="Q815">
        <v>23.577100999999999</v>
      </c>
      <c r="R815">
        <v>-50.018799999999999</v>
      </c>
      <c r="S815">
        <v>-10.371501</v>
      </c>
      <c r="T815" t="s">
        <v>21</v>
      </c>
      <c r="U815">
        <v>450</v>
      </c>
      <c r="V815">
        <v>0.25330000000000003</v>
      </c>
      <c r="W815">
        <v>23.544497</v>
      </c>
      <c r="X815">
        <v>0.25330000000000003</v>
      </c>
      <c r="Y815">
        <v>23.577100999999999</v>
      </c>
      <c r="Z815">
        <v>-0.11119999999999999</v>
      </c>
      <c r="AA815">
        <v>-10.371501</v>
      </c>
    </row>
    <row r="816" spans="1:27">
      <c r="A816" t="s">
        <v>11</v>
      </c>
      <c r="B816" t="s">
        <v>733</v>
      </c>
      <c r="C816" t="s">
        <v>892</v>
      </c>
      <c r="E816" t="s">
        <v>917</v>
      </c>
      <c r="F816" t="s">
        <v>918</v>
      </c>
      <c r="G816" t="s">
        <v>15</v>
      </c>
      <c r="H816">
        <v>136</v>
      </c>
      <c r="I816">
        <v>9128.8309399999998</v>
      </c>
      <c r="J816" t="s">
        <v>739</v>
      </c>
      <c r="K816" t="s">
        <v>740</v>
      </c>
      <c r="M816" t="s">
        <v>4</v>
      </c>
      <c r="N816">
        <v>227.976</v>
      </c>
      <c r="O816">
        <v>3.7898480000000001</v>
      </c>
      <c r="P816">
        <v>227.976</v>
      </c>
      <c r="Q816">
        <v>3.7898360000000002</v>
      </c>
      <c r="R816">
        <v>93.777699999999996</v>
      </c>
      <c r="S816">
        <v>1.559855</v>
      </c>
      <c r="T816" t="s">
        <v>26</v>
      </c>
      <c r="U816">
        <v>4500</v>
      </c>
      <c r="V816">
        <v>5.0700000000000002E-2</v>
      </c>
      <c r="W816">
        <v>3.7898480000000001</v>
      </c>
      <c r="X816">
        <v>5.0700000000000002E-2</v>
      </c>
      <c r="Y816">
        <v>3.7898360000000002</v>
      </c>
      <c r="Z816">
        <v>2.0799999999999999E-2</v>
      </c>
      <c r="AA816">
        <v>1.559855</v>
      </c>
    </row>
    <row r="817" spans="1:27">
      <c r="A817" t="s">
        <v>11</v>
      </c>
      <c r="B817" t="s">
        <v>733</v>
      </c>
      <c r="C817" t="s">
        <v>892</v>
      </c>
      <c r="E817" t="s">
        <v>917</v>
      </c>
      <c r="F817" t="s">
        <v>918</v>
      </c>
      <c r="G817" t="s">
        <v>15</v>
      </c>
      <c r="H817">
        <v>136</v>
      </c>
      <c r="I817">
        <v>9128.8309399999998</v>
      </c>
      <c r="J817" t="s">
        <v>817</v>
      </c>
      <c r="K817" t="s">
        <v>818</v>
      </c>
      <c r="M817" t="s">
        <v>4</v>
      </c>
      <c r="N817">
        <v>26217.24</v>
      </c>
      <c r="O817">
        <v>3467.25621</v>
      </c>
      <c r="P817">
        <v>26217.24</v>
      </c>
      <c r="Q817">
        <v>3467.2478190000002</v>
      </c>
      <c r="R817">
        <v>544.60789999999997</v>
      </c>
      <c r="S817">
        <v>72.024760000000001</v>
      </c>
      <c r="T817" t="s">
        <v>90</v>
      </c>
      <c r="U817">
        <v>1000</v>
      </c>
      <c r="V817">
        <v>26.217199999999998</v>
      </c>
      <c r="W817">
        <v>3467.25621</v>
      </c>
      <c r="X817">
        <v>26.217199999999998</v>
      </c>
      <c r="Y817">
        <v>3467.2478190000002</v>
      </c>
      <c r="Z817">
        <v>0.54459999999999997</v>
      </c>
      <c r="AA817">
        <v>72.024760000000001</v>
      </c>
    </row>
    <row r="818" spans="1:27">
      <c r="A818" t="s">
        <v>11</v>
      </c>
      <c r="B818" t="s">
        <v>733</v>
      </c>
      <c r="C818" t="s">
        <v>892</v>
      </c>
      <c r="E818" t="s">
        <v>919</v>
      </c>
      <c r="F818" t="s">
        <v>920</v>
      </c>
      <c r="G818" t="s">
        <v>15</v>
      </c>
      <c r="H818">
        <v>1</v>
      </c>
      <c r="I818">
        <v>68</v>
      </c>
      <c r="J818" t="s">
        <v>22</v>
      </c>
      <c r="K818" t="s">
        <v>23</v>
      </c>
      <c r="M818" t="s">
        <v>4</v>
      </c>
      <c r="N818">
        <v>1.79</v>
      </c>
      <c r="O818">
        <v>2.2719E-2</v>
      </c>
      <c r="P818">
        <v>1.79</v>
      </c>
      <c r="Q818">
        <v>2.2719E-2</v>
      </c>
      <c r="R818">
        <v>-0.17169999999999999</v>
      </c>
      <c r="S818">
        <v>-2.1800000000000001E-3</v>
      </c>
      <c r="T818" t="s">
        <v>3</v>
      </c>
      <c r="U818">
        <v>400</v>
      </c>
      <c r="V818">
        <v>4.4999999999999997E-3</v>
      </c>
      <c r="W818">
        <v>2.2719E-2</v>
      </c>
      <c r="X818">
        <v>4.4999999999999997E-3</v>
      </c>
      <c r="Y818">
        <v>2.2719E-2</v>
      </c>
      <c r="Z818">
        <v>-4.0000000000000002E-4</v>
      </c>
      <c r="AA818">
        <v>-2.1800000000000001E-3</v>
      </c>
    </row>
    <row r="819" spans="1:27">
      <c r="A819" t="s">
        <v>11</v>
      </c>
      <c r="B819" t="s">
        <v>733</v>
      </c>
      <c r="C819" t="s">
        <v>892</v>
      </c>
      <c r="E819" t="s">
        <v>919</v>
      </c>
      <c r="F819" t="s">
        <v>920</v>
      </c>
      <c r="G819" t="s">
        <v>15</v>
      </c>
      <c r="H819">
        <v>1</v>
      </c>
      <c r="I819">
        <v>68</v>
      </c>
      <c r="J819" t="s">
        <v>16</v>
      </c>
      <c r="K819" t="s">
        <v>17</v>
      </c>
      <c r="M819" t="s">
        <v>4</v>
      </c>
      <c r="N819">
        <v>267.86</v>
      </c>
      <c r="O819">
        <v>10.313948999999999</v>
      </c>
      <c r="P819">
        <v>267.86</v>
      </c>
      <c r="Q819">
        <v>10.269023000000001</v>
      </c>
      <c r="R819">
        <v>83.223799999999997</v>
      </c>
      <c r="S819">
        <v>2.8114720000000002</v>
      </c>
      <c r="T819" t="s">
        <v>18</v>
      </c>
      <c r="U819">
        <v>1000</v>
      </c>
      <c r="V819">
        <v>0.26790000000000003</v>
      </c>
      <c r="W819">
        <v>10.313948999999999</v>
      </c>
      <c r="X819">
        <v>0.26790000000000003</v>
      </c>
      <c r="Y819">
        <v>10.269023000000001</v>
      </c>
      <c r="Z819">
        <v>8.3199999999999996E-2</v>
      </c>
      <c r="AA819">
        <v>2.8114720000000002</v>
      </c>
    </row>
    <row r="820" spans="1:27">
      <c r="A820" t="s">
        <v>11</v>
      </c>
      <c r="B820" t="s">
        <v>733</v>
      </c>
      <c r="C820" t="s">
        <v>892</v>
      </c>
      <c r="E820" t="s">
        <v>919</v>
      </c>
      <c r="F820" t="s">
        <v>920</v>
      </c>
      <c r="G820" t="s">
        <v>15</v>
      </c>
      <c r="H820">
        <v>1</v>
      </c>
      <c r="I820">
        <v>68</v>
      </c>
      <c r="J820" t="s">
        <v>921</v>
      </c>
      <c r="K820" t="s">
        <v>922</v>
      </c>
      <c r="M820" t="s">
        <v>4</v>
      </c>
      <c r="N820">
        <v>99.67</v>
      </c>
      <c r="O820">
        <v>1.608474</v>
      </c>
      <c r="P820">
        <v>0</v>
      </c>
      <c r="Q820">
        <v>0</v>
      </c>
      <c r="R820">
        <v>0</v>
      </c>
      <c r="S820">
        <v>0</v>
      </c>
      <c r="T820" t="s">
        <v>18</v>
      </c>
      <c r="U820">
        <v>1000</v>
      </c>
      <c r="V820">
        <v>9.9699999999999997E-2</v>
      </c>
      <c r="W820">
        <v>1.608474</v>
      </c>
      <c r="X820">
        <v>0</v>
      </c>
      <c r="Y820">
        <v>0</v>
      </c>
      <c r="Z820">
        <v>0</v>
      </c>
      <c r="AA820">
        <v>0</v>
      </c>
    </row>
    <row r="821" spans="1:27">
      <c r="A821" t="s">
        <v>11</v>
      </c>
      <c r="B821" t="s">
        <v>733</v>
      </c>
      <c r="C821" t="s">
        <v>892</v>
      </c>
      <c r="E821" t="s">
        <v>919</v>
      </c>
      <c r="F821" t="s">
        <v>920</v>
      </c>
      <c r="G821" t="s">
        <v>15</v>
      </c>
      <c r="H821">
        <v>1</v>
      </c>
      <c r="I821">
        <v>68</v>
      </c>
      <c r="J821" t="s">
        <v>29</v>
      </c>
      <c r="K821" t="s">
        <v>30</v>
      </c>
      <c r="M821" t="s">
        <v>4</v>
      </c>
      <c r="N821">
        <v>2.38</v>
      </c>
      <c r="O821">
        <v>5.6994000000000003E-2</v>
      </c>
      <c r="P821">
        <v>2.38</v>
      </c>
      <c r="Q821">
        <v>5.6528000000000002E-2</v>
      </c>
      <c r="R821">
        <v>3.5799999999999998E-2</v>
      </c>
      <c r="S821">
        <v>8.61E-4</v>
      </c>
      <c r="T821" t="s">
        <v>18</v>
      </c>
      <c r="U821">
        <v>1000</v>
      </c>
      <c r="V821">
        <v>2.3999999999999998E-3</v>
      </c>
      <c r="W821">
        <v>5.6994000000000003E-2</v>
      </c>
      <c r="X821">
        <v>2.3999999999999998E-3</v>
      </c>
      <c r="Y821">
        <v>5.6528000000000002E-2</v>
      </c>
      <c r="Z821">
        <v>0</v>
      </c>
      <c r="AA821">
        <v>8.61E-4</v>
      </c>
    </row>
    <row r="822" spans="1:27">
      <c r="A822" t="s">
        <v>11</v>
      </c>
      <c r="B822" t="s">
        <v>733</v>
      </c>
      <c r="C822" t="s">
        <v>892</v>
      </c>
      <c r="E822" t="s">
        <v>919</v>
      </c>
      <c r="F822" t="s">
        <v>920</v>
      </c>
      <c r="G822" t="s">
        <v>15</v>
      </c>
      <c r="H822">
        <v>1</v>
      </c>
      <c r="I822">
        <v>68</v>
      </c>
      <c r="J822" t="s">
        <v>37</v>
      </c>
      <c r="K822" t="s">
        <v>38</v>
      </c>
      <c r="M822" t="s">
        <v>4</v>
      </c>
      <c r="N822">
        <v>13.84</v>
      </c>
      <c r="O822">
        <v>1.0449059999999999</v>
      </c>
      <c r="P822">
        <v>13.84</v>
      </c>
      <c r="Q822">
        <v>0.99282000000000004</v>
      </c>
      <c r="R822">
        <v>0</v>
      </c>
      <c r="S822">
        <v>0</v>
      </c>
      <c r="T822" t="s">
        <v>18</v>
      </c>
      <c r="U822">
        <v>1000</v>
      </c>
      <c r="V822">
        <v>1.38E-2</v>
      </c>
      <c r="W822">
        <v>1.0449059999999999</v>
      </c>
      <c r="X822">
        <v>1.38E-2</v>
      </c>
      <c r="Y822">
        <v>0.99282000000000004</v>
      </c>
      <c r="Z822">
        <v>0</v>
      </c>
      <c r="AA822">
        <v>0</v>
      </c>
    </row>
    <row r="823" spans="1:27">
      <c r="A823" t="s">
        <v>11</v>
      </c>
      <c r="B823" t="s">
        <v>733</v>
      </c>
      <c r="C823" t="s">
        <v>892</v>
      </c>
      <c r="E823" t="s">
        <v>919</v>
      </c>
      <c r="F823" t="s">
        <v>920</v>
      </c>
      <c r="G823" t="s">
        <v>15</v>
      </c>
      <c r="H823">
        <v>1</v>
      </c>
      <c r="I823">
        <v>68</v>
      </c>
      <c r="J823" t="s">
        <v>27</v>
      </c>
      <c r="K823" t="s">
        <v>28</v>
      </c>
      <c r="M823" t="s">
        <v>4</v>
      </c>
      <c r="N823">
        <v>22.33</v>
      </c>
      <c r="O823">
        <v>0.54317700000000002</v>
      </c>
      <c r="P823">
        <v>22.33</v>
      </c>
      <c r="Q823">
        <v>0.54511699999999996</v>
      </c>
      <c r="R823">
        <v>0.15140000000000001</v>
      </c>
      <c r="S823">
        <v>4.182E-3</v>
      </c>
      <c r="T823" t="s">
        <v>18</v>
      </c>
      <c r="U823">
        <v>1000</v>
      </c>
      <c r="V823">
        <v>2.23E-2</v>
      </c>
      <c r="W823">
        <v>0.54317700000000002</v>
      </c>
      <c r="X823">
        <v>2.23E-2</v>
      </c>
      <c r="Y823">
        <v>0.54511699999999996</v>
      </c>
      <c r="Z823">
        <v>2.0000000000000001E-4</v>
      </c>
      <c r="AA823">
        <v>4.182E-3</v>
      </c>
    </row>
    <row r="824" spans="1:27">
      <c r="A824" t="s">
        <v>11</v>
      </c>
      <c r="B824" t="s">
        <v>733</v>
      </c>
      <c r="C824" t="s">
        <v>892</v>
      </c>
      <c r="E824" t="s">
        <v>919</v>
      </c>
      <c r="F824" t="s">
        <v>920</v>
      </c>
      <c r="G824" t="s">
        <v>15</v>
      </c>
      <c r="H824">
        <v>1</v>
      </c>
      <c r="I824">
        <v>68</v>
      </c>
      <c r="J824" t="s">
        <v>923</v>
      </c>
      <c r="K824" t="s">
        <v>924</v>
      </c>
      <c r="M824" t="s">
        <v>4</v>
      </c>
      <c r="N824">
        <v>1.07</v>
      </c>
      <c r="O824">
        <v>3.5685000000000001E-2</v>
      </c>
      <c r="P824">
        <v>0</v>
      </c>
      <c r="Q824">
        <v>0</v>
      </c>
      <c r="R824">
        <v>0</v>
      </c>
      <c r="S824">
        <v>0</v>
      </c>
      <c r="T824" t="s">
        <v>3</v>
      </c>
      <c r="U824">
        <v>1000</v>
      </c>
      <c r="V824">
        <v>1.1000000000000001E-3</v>
      </c>
      <c r="W824">
        <v>3.5685000000000001E-2</v>
      </c>
      <c r="X824">
        <v>0</v>
      </c>
      <c r="Y824">
        <v>0</v>
      </c>
      <c r="Z824">
        <v>0</v>
      </c>
      <c r="AA824">
        <v>0</v>
      </c>
    </row>
    <row r="825" spans="1:27">
      <c r="A825" t="s">
        <v>11</v>
      </c>
      <c r="B825" t="s">
        <v>733</v>
      </c>
      <c r="C825" t="s">
        <v>892</v>
      </c>
      <c r="E825" t="s">
        <v>919</v>
      </c>
      <c r="F825" t="s">
        <v>920</v>
      </c>
      <c r="G825" t="s">
        <v>15</v>
      </c>
      <c r="H825">
        <v>1</v>
      </c>
      <c r="I825">
        <v>68</v>
      </c>
      <c r="J825" t="s">
        <v>97</v>
      </c>
      <c r="K825" t="s">
        <v>98</v>
      </c>
      <c r="M825" t="s">
        <v>4</v>
      </c>
      <c r="N825">
        <v>10.71</v>
      </c>
      <c r="O825">
        <v>0.169711</v>
      </c>
      <c r="P825">
        <v>10.71</v>
      </c>
      <c r="Q825">
        <v>0.16971600000000001</v>
      </c>
      <c r="R825">
        <v>0</v>
      </c>
      <c r="S825">
        <v>0</v>
      </c>
      <c r="T825" t="s">
        <v>3</v>
      </c>
      <c r="U825">
        <v>1000</v>
      </c>
      <c r="V825">
        <v>1.0699999999999999E-2</v>
      </c>
      <c r="W825">
        <v>0.169711</v>
      </c>
      <c r="X825">
        <v>1.0699999999999999E-2</v>
      </c>
      <c r="Y825">
        <v>0.16971600000000001</v>
      </c>
      <c r="Z825">
        <v>0</v>
      </c>
      <c r="AA825">
        <v>0</v>
      </c>
    </row>
    <row r="826" spans="1:27">
      <c r="A826" t="s">
        <v>11</v>
      </c>
      <c r="B826" t="s">
        <v>733</v>
      </c>
      <c r="C826" t="s">
        <v>892</v>
      </c>
      <c r="E826" t="s">
        <v>919</v>
      </c>
      <c r="F826" t="s">
        <v>920</v>
      </c>
      <c r="G826" t="s">
        <v>15</v>
      </c>
      <c r="H826">
        <v>1</v>
      </c>
      <c r="I826">
        <v>68</v>
      </c>
      <c r="J826" t="s">
        <v>95</v>
      </c>
      <c r="K826" t="s">
        <v>96</v>
      </c>
      <c r="M826" t="s">
        <v>4</v>
      </c>
      <c r="N826">
        <v>16.07</v>
      </c>
      <c r="O826">
        <v>0.75562700000000005</v>
      </c>
      <c r="P826">
        <v>16.07</v>
      </c>
      <c r="Q826">
        <v>0.75563000000000002</v>
      </c>
      <c r="R826">
        <v>0.78380000000000005</v>
      </c>
      <c r="S826">
        <v>3.6857000000000001E-2</v>
      </c>
      <c r="T826" t="s">
        <v>3</v>
      </c>
      <c r="U826">
        <v>1000</v>
      </c>
      <c r="V826">
        <v>1.61E-2</v>
      </c>
      <c r="W826">
        <v>0.75562700000000005</v>
      </c>
      <c r="X826">
        <v>1.61E-2</v>
      </c>
      <c r="Y826">
        <v>0.75563000000000002</v>
      </c>
      <c r="Z826">
        <v>8.0000000000000004E-4</v>
      </c>
      <c r="AA826">
        <v>3.6857000000000001E-2</v>
      </c>
    </row>
    <row r="827" spans="1:27">
      <c r="A827" t="s">
        <v>11</v>
      </c>
      <c r="B827" t="s">
        <v>733</v>
      </c>
      <c r="C827" t="s">
        <v>892</v>
      </c>
      <c r="E827" t="s">
        <v>919</v>
      </c>
      <c r="F827" t="s">
        <v>920</v>
      </c>
      <c r="G827" t="s">
        <v>15</v>
      </c>
      <c r="H827">
        <v>1</v>
      </c>
      <c r="I827">
        <v>68</v>
      </c>
      <c r="J827" t="s">
        <v>24</v>
      </c>
      <c r="K827" t="s">
        <v>25</v>
      </c>
      <c r="M827" t="s">
        <v>4</v>
      </c>
      <c r="N827">
        <v>32.14</v>
      </c>
      <c r="O827">
        <v>3.9552450000000001</v>
      </c>
      <c r="P827">
        <v>32.14</v>
      </c>
      <c r="Q827">
        <v>3.9552429999999998</v>
      </c>
      <c r="R827">
        <v>-5.2355999999999998</v>
      </c>
      <c r="S827">
        <v>-0.64430600000000005</v>
      </c>
      <c r="T827" t="s">
        <v>26</v>
      </c>
      <c r="U827">
        <v>2700</v>
      </c>
      <c r="V827">
        <v>1.1900000000000001E-2</v>
      </c>
      <c r="W827">
        <v>3.9552450000000001</v>
      </c>
      <c r="X827">
        <v>1.1900000000000001E-2</v>
      </c>
      <c r="Y827">
        <v>3.9552429999999998</v>
      </c>
      <c r="Z827">
        <v>-1.9E-3</v>
      </c>
      <c r="AA827">
        <v>-0.64430600000000005</v>
      </c>
    </row>
    <row r="828" spans="1:27">
      <c r="A828" t="s">
        <v>11</v>
      </c>
      <c r="B828" t="s">
        <v>733</v>
      </c>
      <c r="C828" t="s">
        <v>892</v>
      </c>
      <c r="E828" t="s">
        <v>919</v>
      </c>
      <c r="F828" t="s">
        <v>920</v>
      </c>
      <c r="G828" t="s">
        <v>15</v>
      </c>
      <c r="H828">
        <v>1</v>
      </c>
      <c r="I828">
        <v>68</v>
      </c>
      <c r="J828" t="s">
        <v>925</v>
      </c>
      <c r="K828" t="s">
        <v>926</v>
      </c>
      <c r="M828" t="s">
        <v>4</v>
      </c>
      <c r="N828">
        <v>214</v>
      </c>
      <c r="O828">
        <v>14.910664000000001</v>
      </c>
      <c r="P828">
        <v>214</v>
      </c>
      <c r="Q828">
        <v>14.910644</v>
      </c>
      <c r="R828">
        <v>46.995600000000003</v>
      </c>
      <c r="S828">
        <v>3.3017789999999998</v>
      </c>
      <c r="T828" t="s">
        <v>83</v>
      </c>
      <c r="U828">
        <v>600</v>
      </c>
      <c r="V828">
        <v>0.35670000000000002</v>
      </c>
      <c r="W828">
        <v>14.910664000000001</v>
      </c>
      <c r="X828">
        <v>0.35670000000000002</v>
      </c>
      <c r="Y828">
        <v>14.910644</v>
      </c>
      <c r="Z828">
        <v>7.8299999999999995E-2</v>
      </c>
      <c r="AA828">
        <v>3.3017789999999998</v>
      </c>
    </row>
    <row r="829" spans="1:27">
      <c r="A829" t="s">
        <v>11</v>
      </c>
      <c r="B829" t="s">
        <v>733</v>
      </c>
      <c r="C829" t="s">
        <v>892</v>
      </c>
      <c r="E829" t="s">
        <v>927</v>
      </c>
      <c r="F829" t="s">
        <v>928</v>
      </c>
      <c r="G829" t="s">
        <v>15</v>
      </c>
      <c r="H829">
        <v>286</v>
      </c>
      <c r="I829">
        <v>8526.0300000000007</v>
      </c>
      <c r="J829" t="s">
        <v>31</v>
      </c>
      <c r="K829" t="s">
        <v>32</v>
      </c>
      <c r="M829" t="s">
        <v>4</v>
      </c>
      <c r="N829">
        <v>1435</v>
      </c>
      <c r="O829">
        <v>192.38996</v>
      </c>
      <c r="P829">
        <v>1435</v>
      </c>
      <c r="Q829">
        <v>192.390117</v>
      </c>
      <c r="R829">
        <v>1041.2773999999999</v>
      </c>
      <c r="S829">
        <v>139.59119200000001</v>
      </c>
      <c r="T829" t="s">
        <v>18</v>
      </c>
      <c r="U829">
        <v>1000</v>
      </c>
      <c r="V829">
        <v>1.4350000000000001</v>
      </c>
      <c r="W829">
        <v>192.38996</v>
      </c>
      <c r="X829">
        <v>1.4350000000000001</v>
      </c>
      <c r="Y829">
        <v>192.390117</v>
      </c>
      <c r="Z829">
        <v>1.0412999999999999</v>
      </c>
      <c r="AA829">
        <v>139.59119200000001</v>
      </c>
    </row>
    <row r="830" spans="1:27">
      <c r="A830" t="s">
        <v>11</v>
      </c>
      <c r="B830" t="s">
        <v>733</v>
      </c>
      <c r="C830" t="s">
        <v>892</v>
      </c>
      <c r="E830" t="s">
        <v>927</v>
      </c>
      <c r="F830" t="s">
        <v>928</v>
      </c>
      <c r="G830" t="s">
        <v>15</v>
      </c>
      <c r="H830">
        <v>286</v>
      </c>
      <c r="I830">
        <v>8526.0300000000007</v>
      </c>
      <c r="J830" t="s">
        <v>739</v>
      </c>
      <c r="K830" t="s">
        <v>740</v>
      </c>
      <c r="M830" t="s">
        <v>4</v>
      </c>
      <c r="N830">
        <v>6968.36</v>
      </c>
      <c r="O830">
        <v>115.83587199999999</v>
      </c>
      <c r="P830">
        <v>6968.36</v>
      </c>
      <c r="Q830">
        <v>115.835561</v>
      </c>
      <c r="R830">
        <v>2866.4281000000001</v>
      </c>
      <c r="S830">
        <v>47.678846</v>
      </c>
      <c r="T830" t="s">
        <v>26</v>
      </c>
      <c r="U830">
        <v>4500</v>
      </c>
      <c r="V830">
        <v>1.5485</v>
      </c>
      <c r="W830">
        <v>115.83587199999999</v>
      </c>
      <c r="X830">
        <v>1.5485</v>
      </c>
      <c r="Y830">
        <v>115.835561</v>
      </c>
      <c r="Z830">
        <v>0.63700000000000001</v>
      </c>
      <c r="AA830">
        <v>47.678846</v>
      </c>
    </row>
    <row r="831" spans="1:27">
      <c r="A831" t="s">
        <v>11</v>
      </c>
      <c r="B831" t="s">
        <v>733</v>
      </c>
      <c r="C831" t="s">
        <v>892</v>
      </c>
      <c r="E831" t="s">
        <v>927</v>
      </c>
      <c r="F831" t="s">
        <v>928</v>
      </c>
      <c r="G831" t="s">
        <v>15</v>
      </c>
      <c r="H831">
        <v>286</v>
      </c>
      <c r="I831">
        <v>8526.0300000000007</v>
      </c>
      <c r="J831" t="s">
        <v>878</v>
      </c>
      <c r="K831" t="s">
        <v>879</v>
      </c>
      <c r="M831" t="s">
        <v>4</v>
      </c>
      <c r="N831">
        <v>51.66</v>
      </c>
      <c r="O831">
        <v>6.1489060000000002</v>
      </c>
      <c r="P831">
        <v>51.66</v>
      </c>
      <c r="Q831">
        <v>6.1489050000000001</v>
      </c>
      <c r="R831">
        <v>55.4756</v>
      </c>
      <c r="S831">
        <v>6.6081260000000004</v>
      </c>
      <c r="T831" t="s">
        <v>3</v>
      </c>
      <c r="U831">
        <v>1000</v>
      </c>
      <c r="V831">
        <v>5.1700000000000003E-2</v>
      </c>
      <c r="W831">
        <v>6.1489060000000002</v>
      </c>
      <c r="X831">
        <v>5.1700000000000003E-2</v>
      </c>
      <c r="Y831">
        <v>6.1489050000000001</v>
      </c>
      <c r="Z831">
        <v>5.5500000000000001E-2</v>
      </c>
      <c r="AA831">
        <v>6.6081260000000004</v>
      </c>
    </row>
    <row r="832" spans="1:27">
      <c r="A832" t="s">
        <v>11</v>
      </c>
      <c r="B832" t="s">
        <v>733</v>
      </c>
      <c r="C832" t="s">
        <v>892</v>
      </c>
      <c r="E832" t="s">
        <v>927</v>
      </c>
      <c r="F832" t="s">
        <v>928</v>
      </c>
      <c r="G832" t="s">
        <v>15</v>
      </c>
      <c r="H832">
        <v>286</v>
      </c>
      <c r="I832">
        <v>8526.0300000000007</v>
      </c>
      <c r="J832" t="s">
        <v>129</v>
      </c>
      <c r="K832" t="s">
        <v>130</v>
      </c>
      <c r="M832" t="s">
        <v>4</v>
      </c>
      <c r="N832">
        <v>29959.93</v>
      </c>
      <c r="O832">
        <v>338.62612899999999</v>
      </c>
      <c r="P832">
        <v>27037.01</v>
      </c>
      <c r="Q832">
        <v>305.26821100000001</v>
      </c>
      <c r="R832">
        <v>667.75059999999996</v>
      </c>
      <c r="S832">
        <v>7.8257310000000002</v>
      </c>
      <c r="T832" t="s">
        <v>18</v>
      </c>
      <c r="U832">
        <v>1000</v>
      </c>
      <c r="V832">
        <v>29.959900000000001</v>
      </c>
      <c r="W832">
        <v>338.62612899999999</v>
      </c>
      <c r="X832">
        <v>27.036999999999999</v>
      </c>
      <c r="Y832">
        <v>305.26821100000001</v>
      </c>
      <c r="Z832">
        <v>0.66779999999999995</v>
      </c>
      <c r="AA832">
        <v>7.8257310000000002</v>
      </c>
    </row>
    <row r="833" spans="1:27">
      <c r="A833" t="s">
        <v>11</v>
      </c>
      <c r="B833" t="s">
        <v>733</v>
      </c>
      <c r="C833" t="s">
        <v>892</v>
      </c>
      <c r="E833" t="s">
        <v>927</v>
      </c>
      <c r="F833" t="s">
        <v>928</v>
      </c>
      <c r="G833" t="s">
        <v>15</v>
      </c>
      <c r="H833">
        <v>286</v>
      </c>
      <c r="I833">
        <v>8526.0300000000007</v>
      </c>
      <c r="J833" t="s">
        <v>41</v>
      </c>
      <c r="K833" t="s">
        <v>42</v>
      </c>
      <c r="M833" t="s">
        <v>43</v>
      </c>
      <c r="N833">
        <v>298.48</v>
      </c>
      <c r="O833">
        <v>446.22816699999998</v>
      </c>
      <c r="P833">
        <v>298.48</v>
      </c>
      <c r="Q833">
        <v>446.22814199999999</v>
      </c>
      <c r="R833">
        <v>4.5674999999999999</v>
      </c>
      <c r="S833">
        <v>6.8283589999999998</v>
      </c>
      <c r="T833" t="s">
        <v>43</v>
      </c>
      <c r="U833">
        <v>1</v>
      </c>
      <c r="V833">
        <v>298.48</v>
      </c>
      <c r="W833">
        <v>446.22816699999998</v>
      </c>
      <c r="X833">
        <v>298.48</v>
      </c>
      <c r="Y833">
        <v>446.22814199999999</v>
      </c>
      <c r="Z833">
        <v>4.5674999999999999</v>
      </c>
      <c r="AA833">
        <v>6.8283589999999998</v>
      </c>
    </row>
    <row r="834" spans="1:27">
      <c r="A834" t="s">
        <v>11</v>
      </c>
      <c r="B834" t="s">
        <v>733</v>
      </c>
      <c r="C834" t="s">
        <v>892</v>
      </c>
      <c r="E834" t="s">
        <v>927</v>
      </c>
      <c r="F834" t="s">
        <v>928</v>
      </c>
      <c r="G834" t="s">
        <v>15</v>
      </c>
      <c r="H834">
        <v>286</v>
      </c>
      <c r="I834">
        <v>8526.0300000000007</v>
      </c>
      <c r="J834" t="s">
        <v>22</v>
      </c>
      <c r="K834" t="s">
        <v>23</v>
      </c>
      <c r="M834" t="s">
        <v>4</v>
      </c>
      <c r="N834">
        <v>1725.444</v>
      </c>
      <c r="O834">
        <v>21.899332999999999</v>
      </c>
      <c r="P834">
        <v>1725.444</v>
      </c>
      <c r="Q834">
        <v>21.899439999999998</v>
      </c>
      <c r="R834">
        <v>-165.5394</v>
      </c>
      <c r="S834">
        <v>-2.1010260000000001</v>
      </c>
      <c r="T834" t="s">
        <v>3</v>
      </c>
      <c r="U834">
        <v>400</v>
      </c>
      <c r="V834">
        <v>4.3136000000000001</v>
      </c>
      <c r="W834">
        <v>21.899332999999999</v>
      </c>
      <c r="X834">
        <v>4.3136000000000001</v>
      </c>
      <c r="Y834">
        <v>21.899439999999998</v>
      </c>
      <c r="Z834">
        <v>-0.4138</v>
      </c>
      <c r="AA834">
        <v>-2.1010260000000001</v>
      </c>
    </row>
    <row r="835" spans="1:27">
      <c r="A835" t="s">
        <v>11</v>
      </c>
      <c r="B835" t="s">
        <v>733</v>
      </c>
      <c r="C835" t="s">
        <v>892</v>
      </c>
      <c r="E835" t="s">
        <v>927</v>
      </c>
      <c r="F835" t="s">
        <v>928</v>
      </c>
      <c r="G835" t="s">
        <v>15</v>
      </c>
      <c r="H835">
        <v>286</v>
      </c>
      <c r="I835">
        <v>8526.0300000000007</v>
      </c>
      <c r="J835" t="s">
        <v>97</v>
      </c>
      <c r="K835" t="s">
        <v>98</v>
      </c>
      <c r="M835" t="s">
        <v>4</v>
      </c>
      <c r="N835">
        <v>57.4</v>
      </c>
      <c r="O835">
        <v>0.90956000000000004</v>
      </c>
      <c r="P835">
        <v>57.4</v>
      </c>
      <c r="Q835">
        <v>0.90958700000000003</v>
      </c>
      <c r="R835">
        <v>0</v>
      </c>
      <c r="S835">
        <v>0</v>
      </c>
      <c r="T835" t="s">
        <v>3</v>
      </c>
      <c r="U835">
        <v>1000</v>
      </c>
      <c r="V835">
        <v>5.74E-2</v>
      </c>
      <c r="W835">
        <v>0.90956000000000004</v>
      </c>
      <c r="X835">
        <v>5.74E-2</v>
      </c>
      <c r="Y835">
        <v>0.90958700000000003</v>
      </c>
      <c r="Z835">
        <v>0</v>
      </c>
      <c r="AA835">
        <v>0</v>
      </c>
    </row>
    <row r="836" spans="1:27">
      <c r="A836" t="s">
        <v>11</v>
      </c>
      <c r="B836" t="s">
        <v>733</v>
      </c>
      <c r="C836" t="s">
        <v>892</v>
      </c>
      <c r="E836" t="s">
        <v>927</v>
      </c>
      <c r="F836" t="s">
        <v>928</v>
      </c>
      <c r="G836" t="s">
        <v>15</v>
      </c>
      <c r="H836">
        <v>286</v>
      </c>
      <c r="I836">
        <v>8526.0300000000007</v>
      </c>
      <c r="J836" t="s">
        <v>27</v>
      </c>
      <c r="K836" t="s">
        <v>28</v>
      </c>
      <c r="M836" t="s">
        <v>4</v>
      </c>
      <c r="N836">
        <v>90.405000000000001</v>
      </c>
      <c r="O836">
        <v>2.2219549999999999</v>
      </c>
      <c r="P836">
        <v>86.625</v>
      </c>
      <c r="Q836">
        <v>2.133893</v>
      </c>
      <c r="R836">
        <v>0.61309999999999998</v>
      </c>
      <c r="S836">
        <v>1.6931000000000002E-2</v>
      </c>
      <c r="T836" t="s">
        <v>18</v>
      </c>
      <c r="U836">
        <v>1000</v>
      </c>
      <c r="V836">
        <v>9.0399999999999994E-2</v>
      </c>
      <c r="W836">
        <v>2.2219549999999999</v>
      </c>
      <c r="X836">
        <v>8.6599999999999996E-2</v>
      </c>
      <c r="Y836">
        <v>2.133893</v>
      </c>
      <c r="Z836">
        <v>5.9999999999999995E-4</v>
      </c>
      <c r="AA836">
        <v>1.6931000000000002E-2</v>
      </c>
    </row>
    <row r="837" spans="1:27">
      <c r="A837" t="s">
        <v>11</v>
      </c>
      <c r="B837" t="s">
        <v>733</v>
      </c>
      <c r="C837" t="s">
        <v>892</v>
      </c>
      <c r="E837" t="s">
        <v>927</v>
      </c>
      <c r="F837" t="s">
        <v>928</v>
      </c>
      <c r="G837" t="s">
        <v>15</v>
      </c>
      <c r="H837">
        <v>286</v>
      </c>
      <c r="I837">
        <v>8526.0300000000007</v>
      </c>
      <c r="J837" t="s">
        <v>19</v>
      </c>
      <c r="K837" t="s">
        <v>20</v>
      </c>
      <c r="M837" t="s">
        <v>4</v>
      </c>
      <c r="N837">
        <v>72.897999999999996</v>
      </c>
      <c r="O837">
        <v>17.048435999999999</v>
      </c>
      <c r="P837">
        <v>72.897999999999996</v>
      </c>
      <c r="Q837">
        <v>17.048442999999999</v>
      </c>
      <c r="R837">
        <v>-4.1896000000000004</v>
      </c>
      <c r="S837">
        <v>-0.98163900000000004</v>
      </c>
      <c r="T837" t="s">
        <v>21</v>
      </c>
      <c r="U837">
        <v>425</v>
      </c>
      <c r="V837">
        <v>0.17150000000000001</v>
      </c>
      <c r="W837">
        <v>17.048435999999999</v>
      </c>
      <c r="X837">
        <v>0.17150000000000001</v>
      </c>
      <c r="Y837">
        <v>17.048442999999999</v>
      </c>
      <c r="Z837">
        <v>-9.9000000000000008E-3</v>
      </c>
      <c r="AA837">
        <v>-0.98163900000000004</v>
      </c>
    </row>
    <row r="838" spans="1:27">
      <c r="A838" t="s">
        <v>11</v>
      </c>
      <c r="B838" t="s">
        <v>733</v>
      </c>
      <c r="C838" t="s">
        <v>892</v>
      </c>
      <c r="E838" t="s">
        <v>927</v>
      </c>
      <c r="F838" t="s">
        <v>928</v>
      </c>
      <c r="G838" t="s">
        <v>15</v>
      </c>
      <c r="H838">
        <v>286</v>
      </c>
      <c r="I838">
        <v>8526.0300000000007</v>
      </c>
      <c r="J838" t="s">
        <v>880</v>
      </c>
      <c r="K838" t="s">
        <v>881</v>
      </c>
      <c r="M838" t="s">
        <v>4</v>
      </c>
      <c r="N838">
        <v>1435</v>
      </c>
      <c r="O838">
        <v>59.112875000000003</v>
      </c>
      <c r="P838">
        <v>1435</v>
      </c>
      <c r="Q838">
        <v>59.112867000000001</v>
      </c>
      <c r="R838">
        <v>528.69569999999999</v>
      </c>
      <c r="S838">
        <v>21.793959999999998</v>
      </c>
      <c r="T838" t="s">
        <v>18</v>
      </c>
      <c r="U838">
        <v>1000</v>
      </c>
      <c r="V838">
        <v>1.4350000000000001</v>
      </c>
      <c r="W838">
        <v>59.112875000000003</v>
      </c>
      <c r="X838">
        <v>1.4350000000000001</v>
      </c>
      <c r="Y838">
        <v>59.112867000000001</v>
      </c>
      <c r="Z838">
        <v>0.52869999999999995</v>
      </c>
      <c r="AA838">
        <v>21.793959999999998</v>
      </c>
    </row>
    <row r="839" spans="1:27">
      <c r="A839" t="s">
        <v>11</v>
      </c>
      <c r="B839" t="s">
        <v>733</v>
      </c>
      <c r="C839" t="s">
        <v>892</v>
      </c>
      <c r="E839" t="s">
        <v>927</v>
      </c>
      <c r="F839" t="s">
        <v>928</v>
      </c>
      <c r="G839" t="s">
        <v>15</v>
      </c>
      <c r="H839">
        <v>286</v>
      </c>
      <c r="I839">
        <v>8526.0300000000007</v>
      </c>
      <c r="J839" t="s">
        <v>830</v>
      </c>
      <c r="K839" t="s">
        <v>831</v>
      </c>
      <c r="M839" t="s">
        <v>4</v>
      </c>
      <c r="N839">
        <v>200.9</v>
      </c>
      <c r="O839">
        <v>4.8493240000000002</v>
      </c>
      <c r="P839">
        <v>200.9</v>
      </c>
      <c r="Q839">
        <v>4.8493690000000003</v>
      </c>
      <c r="R839">
        <v>175.31049999999999</v>
      </c>
      <c r="S839">
        <v>4.2316929999999999</v>
      </c>
      <c r="T839" t="s">
        <v>21</v>
      </c>
      <c r="U839">
        <v>600</v>
      </c>
      <c r="V839">
        <v>0.33479999999999999</v>
      </c>
      <c r="W839">
        <v>4.8493240000000002</v>
      </c>
      <c r="X839">
        <v>0.33479999999999999</v>
      </c>
      <c r="Y839">
        <v>4.8493690000000003</v>
      </c>
      <c r="Z839">
        <v>0.29220000000000002</v>
      </c>
      <c r="AA839">
        <v>4.2316929999999999</v>
      </c>
    </row>
    <row r="840" spans="1:27">
      <c r="A840" t="s">
        <v>11</v>
      </c>
      <c r="B840" t="s">
        <v>733</v>
      </c>
      <c r="C840" t="s">
        <v>892</v>
      </c>
      <c r="E840" t="s">
        <v>927</v>
      </c>
      <c r="F840" t="s">
        <v>928</v>
      </c>
      <c r="G840" t="s">
        <v>15</v>
      </c>
      <c r="H840">
        <v>286</v>
      </c>
      <c r="I840">
        <v>8526.0300000000007</v>
      </c>
      <c r="J840" t="s">
        <v>56</v>
      </c>
      <c r="K840" t="s">
        <v>57</v>
      </c>
      <c r="M840" t="s">
        <v>4</v>
      </c>
      <c r="N840">
        <v>2.5830000000000002</v>
      </c>
      <c r="O840">
        <v>1.372255</v>
      </c>
      <c r="P840">
        <v>2.5830000000000002</v>
      </c>
      <c r="Q840">
        <v>1.372255</v>
      </c>
      <c r="R840">
        <v>-1.0168999999999999</v>
      </c>
      <c r="S840">
        <v>-0.54044599999999998</v>
      </c>
      <c r="T840" t="s">
        <v>21</v>
      </c>
      <c r="U840">
        <v>80</v>
      </c>
      <c r="V840">
        <v>3.2300000000000002E-2</v>
      </c>
      <c r="W840">
        <v>1.372255</v>
      </c>
      <c r="X840">
        <v>3.2300000000000002E-2</v>
      </c>
      <c r="Y840">
        <v>1.372255</v>
      </c>
      <c r="Z840">
        <v>-1.2699999999999999E-2</v>
      </c>
      <c r="AA840">
        <v>-0.54044599999999998</v>
      </c>
    </row>
    <row r="841" spans="1:27">
      <c r="A841" t="s">
        <v>11</v>
      </c>
      <c r="B841" t="s">
        <v>733</v>
      </c>
      <c r="C841" t="s">
        <v>892</v>
      </c>
      <c r="E841" t="s">
        <v>927</v>
      </c>
      <c r="F841" t="s">
        <v>928</v>
      </c>
      <c r="G841" t="s">
        <v>15</v>
      </c>
      <c r="H841">
        <v>286</v>
      </c>
      <c r="I841">
        <v>8526.0300000000007</v>
      </c>
      <c r="J841" t="s">
        <v>53</v>
      </c>
      <c r="K841" t="s">
        <v>54</v>
      </c>
      <c r="M841" t="s">
        <v>4</v>
      </c>
      <c r="N841">
        <v>723.24</v>
      </c>
      <c r="O841">
        <v>91.489859999999993</v>
      </c>
      <c r="P841">
        <v>614.88</v>
      </c>
      <c r="Q841">
        <v>77.782518999999994</v>
      </c>
      <c r="R841">
        <v>0</v>
      </c>
      <c r="S841">
        <v>0</v>
      </c>
      <c r="T841" t="s">
        <v>55</v>
      </c>
      <c r="U841">
        <v>200</v>
      </c>
      <c r="V841">
        <v>3.6162000000000001</v>
      </c>
      <c r="W841">
        <v>91.489859999999993</v>
      </c>
      <c r="X841">
        <v>3.0743999999999998</v>
      </c>
      <c r="Y841">
        <v>77.782518999999994</v>
      </c>
      <c r="Z841">
        <v>0</v>
      </c>
      <c r="AA841">
        <v>0</v>
      </c>
    </row>
    <row r="842" spans="1:27">
      <c r="A842" t="s">
        <v>11</v>
      </c>
      <c r="B842" t="s">
        <v>733</v>
      </c>
      <c r="C842" t="s">
        <v>892</v>
      </c>
      <c r="E842" t="s">
        <v>927</v>
      </c>
      <c r="F842" t="s">
        <v>928</v>
      </c>
      <c r="G842" t="s">
        <v>15</v>
      </c>
      <c r="H842">
        <v>286</v>
      </c>
      <c r="I842">
        <v>8526.0300000000007</v>
      </c>
      <c r="J842" t="s">
        <v>929</v>
      </c>
      <c r="K842" t="s">
        <v>930</v>
      </c>
      <c r="M842" t="s">
        <v>83</v>
      </c>
      <c r="N842">
        <v>25.83</v>
      </c>
      <c r="O842">
        <v>2113.0487710000002</v>
      </c>
      <c r="P842">
        <v>25.83</v>
      </c>
      <c r="Q842">
        <v>2113.0487950000002</v>
      </c>
      <c r="R842">
        <v>-0.2853</v>
      </c>
      <c r="S842">
        <v>-23.005777999999999</v>
      </c>
      <c r="T842" t="s">
        <v>83</v>
      </c>
      <c r="U842">
        <v>1</v>
      </c>
      <c r="V842">
        <v>25.83</v>
      </c>
      <c r="W842">
        <v>2113.0487710000002</v>
      </c>
      <c r="X842">
        <v>25.83</v>
      </c>
      <c r="Y842">
        <v>2113.0487950000002</v>
      </c>
      <c r="Z842">
        <v>-0.2853</v>
      </c>
      <c r="AA842">
        <v>-23.005777999999999</v>
      </c>
    </row>
    <row r="843" spans="1:27">
      <c r="A843" t="s">
        <v>11</v>
      </c>
      <c r="B843" t="s">
        <v>733</v>
      </c>
      <c r="C843" t="s">
        <v>892</v>
      </c>
      <c r="E843" t="s">
        <v>927</v>
      </c>
      <c r="F843" t="s">
        <v>928</v>
      </c>
      <c r="G843" t="s">
        <v>15</v>
      </c>
      <c r="H843">
        <v>286</v>
      </c>
      <c r="I843">
        <v>8526.0300000000007</v>
      </c>
      <c r="J843" t="s">
        <v>931</v>
      </c>
      <c r="K843" t="s">
        <v>932</v>
      </c>
      <c r="M843" t="s">
        <v>4</v>
      </c>
      <c r="N843">
        <v>200.9</v>
      </c>
      <c r="O843">
        <v>23.236239000000001</v>
      </c>
      <c r="P843">
        <v>200.9</v>
      </c>
      <c r="Q843">
        <v>23.236177000000001</v>
      </c>
      <c r="R843">
        <v>-127.13849999999999</v>
      </c>
      <c r="S843">
        <v>-14.726326</v>
      </c>
      <c r="T843" t="s">
        <v>21</v>
      </c>
      <c r="U843">
        <v>350</v>
      </c>
      <c r="V843">
        <v>0.57399999999999995</v>
      </c>
      <c r="W843">
        <v>23.236239000000001</v>
      </c>
      <c r="X843">
        <v>0.57399999999999995</v>
      </c>
      <c r="Y843">
        <v>23.236177000000001</v>
      </c>
      <c r="Z843">
        <v>-0.36330000000000001</v>
      </c>
      <c r="AA843">
        <v>-14.726326</v>
      </c>
    </row>
    <row r="844" spans="1:27">
      <c r="A844" t="s">
        <v>11</v>
      </c>
      <c r="B844" t="s">
        <v>733</v>
      </c>
      <c r="C844" t="s">
        <v>892</v>
      </c>
      <c r="E844" t="s">
        <v>927</v>
      </c>
      <c r="F844" t="s">
        <v>928</v>
      </c>
      <c r="G844" t="s">
        <v>15</v>
      </c>
      <c r="H844">
        <v>286</v>
      </c>
      <c r="I844">
        <v>8526.0300000000007</v>
      </c>
      <c r="J844" t="s">
        <v>37</v>
      </c>
      <c r="K844" t="s">
        <v>38</v>
      </c>
      <c r="M844" t="s">
        <v>4</v>
      </c>
      <c r="N844">
        <v>1530.2840000000001</v>
      </c>
      <c r="O844">
        <v>110.721316</v>
      </c>
      <c r="P844">
        <v>1423.644</v>
      </c>
      <c r="Q844">
        <v>102.677205</v>
      </c>
      <c r="R844">
        <v>0</v>
      </c>
      <c r="S844">
        <v>0</v>
      </c>
      <c r="T844" t="s">
        <v>18</v>
      </c>
      <c r="U844">
        <v>1000</v>
      </c>
      <c r="V844">
        <v>1.5303</v>
      </c>
      <c r="W844">
        <v>110.721316</v>
      </c>
      <c r="X844">
        <v>1.4236</v>
      </c>
      <c r="Y844">
        <v>102.677205</v>
      </c>
      <c r="Z844">
        <v>0</v>
      </c>
      <c r="AA844">
        <v>0</v>
      </c>
    </row>
    <row r="845" spans="1:27">
      <c r="A845" t="s">
        <v>11</v>
      </c>
      <c r="B845" t="s">
        <v>733</v>
      </c>
      <c r="C845" t="s">
        <v>892</v>
      </c>
      <c r="E845" t="s">
        <v>927</v>
      </c>
      <c r="F845" t="s">
        <v>928</v>
      </c>
      <c r="G845" t="s">
        <v>15</v>
      </c>
      <c r="H845">
        <v>286</v>
      </c>
      <c r="I845">
        <v>8526.0300000000007</v>
      </c>
      <c r="J845" t="s">
        <v>273</v>
      </c>
      <c r="K845" t="s">
        <v>274</v>
      </c>
      <c r="M845" t="s">
        <v>4</v>
      </c>
      <c r="N845">
        <v>14519.33</v>
      </c>
      <c r="O845">
        <v>486.95257800000002</v>
      </c>
      <c r="P845">
        <v>14519.33</v>
      </c>
      <c r="Q845">
        <v>487.08845600000001</v>
      </c>
      <c r="R845">
        <v>1158.9093</v>
      </c>
      <c r="S845">
        <v>38.816026000000001</v>
      </c>
      <c r="T845" t="s">
        <v>18</v>
      </c>
      <c r="U845">
        <v>1000</v>
      </c>
      <c r="V845">
        <v>14.519299999999999</v>
      </c>
      <c r="W845">
        <v>486.95257800000002</v>
      </c>
      <c r="X845">
        <v>14.519299999999999</v>
      </c>
      <c r="Y845">
        <v>487.08845600000001</v>
      </c>
      <c r="Z845">
        <v>1.1589</v>
      </c>
      <c r="AA845">
        <v>38.816026000000001</v>
      </c>
    </row>
    <row r="846" spans="1:27">
      <c r="A846" t="s">
        <v>11</v>
      </c>
      <c r="B846" t="s">
        <v>733</v>
      </c>
      <c r="C846" t="s">
        <v>892</v>
      </c>
      <c r="E846" t="s">
        <v>927</v>
      </c>
      <c r="F846" t="s">
        <v>928</v>
      </c>
      <c r="G846" t="s">
        <v>15</v>
      </c>
      <c r="H846">
        <v>286</v>
      </c>
      <c r="I846">
        <v>8526.0300000000007</v>
      </c>
      <c r="J846" t="s">
        <v>907</v>
      </c>
      <c r="K846" t="s">
        <v>908</v>
      </c>
      <c r="M846" t="s">
        <v>4</v>
      </c>
      <c r="N846">
        <v>5.1660000000000004</v>
      </c>
      <c r="O846">
        <v>2.2113350000000001</v>
      </c>
      <c r="P846">
        <v>5.1660000000000004</v>
      </c>
      <c r="Q846">
        <v>2.2113309999999999</v>
      </c>
      <c r="R846">
        <v>-7.6970000000000001</v>
      </c>
      <c r="S846">
        <v>-3.2947120000000001</v>
      </c>
      <c r="T846" t="s">
        <v>21</v>
      </c>
      <c r="U846">
        <v>180</v>
      </c>
      <c r="V846">
        <v>2.87E-2</v>
      </c>
      <c r="W846">
        <v>2.2113350000000001</v>
      </c>
      <c r="X846">
        <v>2.87E-2</v>
      </c>
      <c r="Y846">
        <v>2.2113309999999999</v>
      </c>
      <c r="Z846">
        <v>-4.2799999999999998E-2</v>
      </c>
      <c r="AA846">
        <v>-3.2947120000000001</v>
      </c>
    </row>
    <row r="847" spans="1:27">
      <c r="A847" t="s">
        <v>11</v>
      </c>
      <c r="B847" t="s">
        <v>733</v>
      </c>
      <c r="C847" t="s">
        <v>892</v>
      </c>
      <c r="E847" t="s">
        <v>927</v>
      </c>
      <c r="F847" t="s">
        <v>928</v>
      </c>
      <c r="G847" t="s">
        <v>15</v>
      </c>
      <c r="H847">
        <v>286</v>
      </c>
      <c r="I847">
        <v>8526.0300000000007</v>
      </c>
      <c r="J847" t="s">
        <v>24</v>
      </c>
      <c r="K847" t="s">
        <v>25</v>
      </c>
      <c r="M847" t="s">
        <v>4</v>
      </c>
      <c r="N847">
        <v>64.575000000000003</v>
      </c>
      <c r="O847">
        <v>7.9467930000000004</v>
      </c>
      <c r="P847">
        <v>64.575000000000003</v>
      </c>
      <c r="Q847">
        <v>7.9467879999999997</v>
      </c>
      <c r="R847">
        <v>-10.5192</v>
      </c>
      <c r="S847">
        <v>-1.2945249999999999</v>
      </c>
      <c r="T847" t="s">
        <v>26</v>
      </c>
      <c r="U847">
        <v>2700</v>
      </c>
      <c r="V847">
        <v>2.3900000000000001E-2</v>
      </c>
      <c r="W847">
        <v>7.9467930000000004</v>
      </c>
      <c r="X847">
        <v>2.3900000000000001E-2</v>
      </c>
      <c r="Y847">
        <v>7.9467879999999997</v>
      </c>
      <c r="Z847">
        <v>-3.8999999999999998E-3</v>
      </c>
      <c r="AA847">
        <v>-1.2945249999999999</v>
      </c>
    </row>
    <row r="848" spans="1:27">
      <c r="A848" t="s">
        <v>11</v>
      </c>
      <c r="B848" t="s">
        <v>733</v>
      </c>
      <c r="C848" t="s">
        <v>892</v>
      </c>
      <c r="E848" t="s">
        <v>933</v>
      </c>
      <c r="F848" t="s">
        <v>934</v>
      </c>
      <c r="G848" t="s">
        <v>15</v>
      </c>
      <c r="H848">
        <v>69</v>
      </c>
      <c r="I848">
        <v>3984.6</v>
      </c>
      <c r="J848" t="s">
        <v>41</v>
      </c>
      <c r="K848" t="s">
        <v>42</v>
      </c>
      <c r="M848" t="s">
        <v>43</v>
      </c>
      <c r="N848">
        <v>147.68</v>
      </c>
      <c r="O848">
        <v>220.78186600000001</v>
      </c>
      <c r="P848">
        <v>147.68</v>
      </c>
      <c r="Q848">
        <v>220.78185300000001</v>
      </c>
      <c r="R848">
        <v>2.2599</v>
      </c>
      <c r="S848">
        <v>3.3784909999999999</v>
      </c>
      <c r="T848" t="s">
        <v>43</v>
      </c>
      <c r="U848">
        <v>1</v>
      </c>
      <c r="V848">
        <v>147.68</v>
      </c>
      <c r="W848">
        <v>220.78186600000001</v>
      </c>
      <c r="X848">
        <v>147.68</v>
      </c>
      <c r="Y848">
        <v>220.78185300000001</v>
      </c>
      <c r="Z848">
        <v>2.2599</v>
      </c>
      <c r="AA848">
        <v>3.3784909999999999</v>
      </c>
    </row>
    <row r="849" spans="1:27">
      <c r="A849" t="s">
        <v>11</v>
      </c>
      <c r="B849" t="s">
        <v>733</v>
      </c>
      <c r="C849" t="s">
        <v>892</v>
      </c>
      <c r="E849" t="s">
        <v>933</v>
      </c>
      <c r="F849" t="s">
        <v>934</v>
      </c>
      <c r="G849" t="s">
        <v>15</v>
      </c>
      <c r="H849">
        <v>69</v>
      </c>
      <c r="I849">
        <v>3984.6</v>
      </c>
      <c r="J849" t="s">
        <v>129</v>
      </c>
      <c r="K849" t="s">
        <v>130</v>
      </c>
      <c r="M849" t="s">
        <v>4</v>
      </c>
      <c r="N849">
        <v>14823.38</v>
      </c>
      <c r="O849">
        <v>167.06805299999999</v>
      </c>
      <c r="P849">
        <v>12526.8</v>
      </c>
      <c r="Q849">
        <v>141.10388</v>
      </c>
      <c r="R849">
        <v>330.38529999999997</v>
      </c>
      <c r="S849">
        <v>3.8719640000000002</v>
      </c>
      <c r="T849" t="s">
        <v>18</v>
      </c>
      <c r="U849">
        <v>1000</v>
      </c>
      <c r="V849">
        <v>14.823399999999999</v>
      </c>
      <c r="W849">
        <v>167.06805299999999</v>
      </c>
      <c r="X849">
        <v>12.5268</v>
      </c>
      <c r="Y849">
        <v>141.10388</v>
      </c>
      <c r="Z849">
        <v>0.33040000000000003</v>
      </c>
      <c r="AA849">
        <v>3.8719640000000002</v>
      </c>
    </row>
    <row r="850" spans="1:27">
      <c r="A850" t="s">
        <v>11</v>
      </c>
      <c r="B850" t="s">
        <v>733</v>
      </c>
      <c r="C850" t="s">
        <v>892</v>
      </c>
      <c r="E850" t="s">
        <v>933</v>
      </c>
      <c r="F850" t="s">
        <v>934</v>
      </c>
      <c r="G850" t="s">
        <v>15</v>
      </c>
      <c r="H850">
        <v>69</v>
      </c>
      <c r="I850">
        <v>3984.6</v>
      </c>
      <c r="J850" t="s">
        <v>739</v>
      </c>
      <c r="K850" t="s">
        <v>740</v>
      </c>
      <c r="M850" t="s">
        <v>4</v>
      </c>
      <c r="N850">
        <v>3447.76</v>
      </c>
      <c r="O850">
        <v>57.318280999999999</v>
      </c>
      <c r="P850">
        <v>3447.76</v>
      </c>
      <c r="Q850">
        <v>57.318275</v>
      </c>
      <c r="R850">
        <v>1418.2327</v>
      </c>
      <c r="S850">
        <v>23.590229999999998</v>
      </c>
      <c r="T850" t="s">
        <v>26</v>
      </c>
      <c r="U850">
        <v>4500</v>
      </c>
      <c r="V850">
        <v>0.76619999999999999</v>
      </c>
      <c r="W850">
        <v>57.318280999999999</v>
      </c>
      <c r="X850">
        <v>0.76619999999999999</v>
      </c>
      <c r="Y850">
        <v>57.318275</v>
      </c>
      <c r="Z850">
        <v>0.31519999999999998</v>
      </c>
      <c r="AA850">
        <v>23.590229999999998</v>
      </c>
    </row>
    <row r="851" spans="1:27">
      <c r="A851" t="s">
        <v>11</v>
      </c>
      <c r="B851" t="s">
        <v>733</v>
      </c>
      <c r="C851" t="s">
        <v>892</v>
      </c>
      <c r="E851" t="s">
        <v>933</v>
      </c>
      <c r="F851" t="s">
        <v>934</v>
      </c>
      <c r="G851" t="s">
        <v>15</v>
      </c>
      <c r="H851">
        <v>69</v>
      </c>
      <c r="I851">
        <v>3984.6</v>
      </c>
      <c r="J851" t="s">
        <v>878</v>
      </c>
      <c r="K851" t="s">
        <v>879</v>
      </c>
      <c r="M851" t="s">
        <v>4</v>
      </c>
      <c r="N851">
        <v>25.56</v>
      </c>
      <c r="O851">
        <v>3.0426009999999999</v>
      </c>
      <c r="P851">
        <v>25.56</v>
      </c>
      <c r="Q851">
        <v>3.0426009999999999</v>
      </c>
      <c r="R851">
        <v>27.447800000000001</v>
      </c>
      <c r="S851">
        <v>3.2695259999999999</v>
      </c>
      <c r="T851" t="s">
        <v>3</v>
      </c>
      <c r="U851">
        <v>1000</v>
      </c>
      <c r="V851">
        <v>2.5600000000000001E-2</v>
      </c>
      <c r="W851">
        <v>3.0426009999999999</v>
      </c>
      <c r="X851">
        <v>2.5600000000000001E-2</v>
      </c>
      <c r="Y851">
        <v>3.0426009999999999</v>
      </c>
      <c r="Z851">
        <v>2.7400000000000001E-2</v>
      </c>
      <c r="AA851">
        <v>3.2695259999999999</v>
      </c>
    </row>
    <row r="852" spans="1:27">
      <c r="A852" t="s">
        <v>11</v>
      </c>
      <c r="B852" t="s">
        <v>733</v>
      </c>
      <c r="C852" t="s">
        <v>892</v>
      </c>
      <c r="E852" t="s">
        <v>933</v>
      </c>
      <c r="F852" t="s">
        <v>934</v>
      </c>
      <c r="G852" t="s">
        <v>15</v>
      </c>
      <c r="H852">
        <v>69</v>
      </c>
      <c r="I852">
        <v>3984.6</v>
      </c>
      <c r="J852" t="s">
        <v>273</v>
      </c>
      <c r="K852" t="s">
        <v>274</v>
      </c>
      <c r="M852" t="s">
        <v>4</v>
      </c>
      <c r="N852">
        <v>7171</v>
      </c>
      <c r="O852">
        <v>240.56977900000001</v>
      </c>
      <c r="P852">
        <v>7171</v>
      </c>
      <c r="Q852">
        <v>240.62723600000001</v>
      </c>
      <c r="R852">
        <v>572.37750000000005</v>
      </c>
      <c r="S852">
        <v>19.170976</v>
      </c>
      <c r="T852" t="s">
        <v>18</v>
      </c>
      <c r="U852">
        <v>1000</v>
      </c>
      <c r="V852">
        <v>7.1710000000000003</v>
      </c>
      <c r="W852">
        <v>240.56977900000001</v>
      </c>
      <c r="X852">
        <v>7.1710000000000003</v>
      </c>
      <c r="Y852">
        <v>240.62723600000001</v>
      </c>
      <c r="Z852">
        <v>0.57240000000000002</v>
      </c>
      <c r="AA852">
        <v>19.170976</v>
      </c>
    </row>
    <row r="853" spans="1:27">
      <c r="A853" t="s">
        <v>11</v>
      </c>
      <c r="B853" t="s">
        <v>733</v>
      </c>
      <c r="C853" t="s">
        <v>892</v>
      </c>
      <c r="E853" t="s">
        <v>933</v>
      </c>
      <c r="F853" t="s">
        <v>934</v>
      </c>
      <c r="G853" t="s">
        <v>15</v>
      </c>
      <c r="H853">
        <v>69</v>
      </c>
      <c r="I853">
        <v>3984.6</v>
      </c>
      <c r="J853" t="s">
        <v>97</v>
      </c>
      <c r="K853" t="s">
        <v>98</v>
      </c>
      <c r="M853" t="s">
        <v>4</v>
      </c>
      <c r="N853">
        <v>28.4</v>
      </c>
      <c r="O853">
        <v>0.45002599999999998</v>
      </c>
      <c r="P853">
        <v>28.4</v>
      </c>
      <c r="Q853">
        <v>0.45004100000000002</v>
      </c>
      <c r="R853">
        <v>0</v>
      </c>
      <c r="S853">
        <v>0</v>
      </c>
      <c r="T853" t="s">
        <v>3</v>
      </c>
      <c r="U853">
        <v>1000</v>
      </c>
      <c r="V853">
        <v>2.8400000000000002E-2</v>
      </c>
      <c r="W853">
        <v>0.45002599999999998</v>
      </c>
      <c r="X853">
        <v>2.8400000000000002E-2</v>
      </c>
      <c r="Y853">
        <v>0.45004100000000002</v>
      </c>
      <c r="Z853">
        <v>0</v>
      </c>
      <c r="AA853">
        <v>0</v>
      </c>
    </row>
    <row r="854" spans="1:27">
      <c r="A854" t="s">
        <v>11</v>
      </c>
      <c r="B854" t="s">
        <v>733</v>
      </c>
      <c r="C854" t="s">
        <v>892</v>
      </c>
      <c r="E854" t="s">
        <v>933</v>
      </c>
      <c r="F854" t="s">
        <v>934</v>
      </c>
      <c r="G854" t="s">
        <v>15</v>
      </c>
      <c r="H854">
        <v>69</v>
      </c>
      <c r="I854">
        <v>3984.6</v>
      </c>
      <c r="J854" t="s">
        <v>880</v>
      </c>
      <c r="K854" t="s">
        <v>881</v>
      </c>
      <c r="M854" t="s">
        <v>4</v>
      </c>
      <c r="N854">
        <v>710</v>
      </c>
      <c r="O854">
        <v>29.248640000000002</v>
      </c>
      <c r="P854">
        <v>710</v>
      </c>
      <c r="Q854">
        <v>29.248595999999999</v>
      </c>
      <c r="R854">
        <v>261.58460000000002</v>
      </c>
      <c r="S854">
        <v>10.783073999999999</v>
      </c>
      <c r="T854" t="s">
        <v>18</v>
      </c>
      <c r="U854">
        <v>1000</v>
      </c>
      <c r="V854">
        <v>0.71</v>
      </c>
      <c r="W854">
        <v>29.248640000000002</v>
      </c>
      <c r="X854">
        <v>0.71</v>
      </c>
      <c r="Y854">
        <v>29.248595999999999</v>
      </c>
      <c r="Z854">
        <v>0.2616</v>
      </c>
      <c r="AA854">
        <v>10.783073999999999</v>
      </c>
    </row>
    <row r="855" spans="1:27">
      <c r="A855" t="s">
        <v>11</v>
      </c>
      <c r="B855" t="s">
        <v>733</v>
      </c>
      <c r="C855" t="s">
        <v>892</v>
      </c>
      <c r="E855" t="s">
        <v>933</v>
      </c>
      <c r="F855" t="s">
        <v>934</v>
      </c>
      <c r="G855" t="s">
        <v>15</v>
      </c>
      <c r="H855">
        <v>69</v>
      </c>
      <c r="I855">
        <v>3984.6</v>
      </c>
      <c r="J855" t="s">
        <v>22</v>
      </c>
      <c r="K855" t="s">
        <v>23</v>
      </c>
      <c r="M855" t="s">
        <v>4</v>
      </c>
      <c r="N855">
        <v>853.70399999999995</v>
      </c>
      <c r="O855">
        <v>10.835213</v>
      </c>
      <c r="P855">
        <v>853.70399999999995</v>
      </c>
      <c r="Q855">
        <v>10.835289</v>
      </c>
      <c r="R855">
        <v>-81.904499999999999</v>
      </c>
      <c r="S855">
        <v>-1.0395319999999999</v>
      </c>
      <c r="T855" t="s">
        <v>3</v>
      </c>
      <c r="U855">
        <v>400</v>
      </c>
      <c r="V855">
        <v>2.1343000000000001</v>
      </c>
      <c r="W855">
        <v>10.835213</v>
      </c>
      <c r="X855">
        <v>2.1343000000000001</v>
      </c>
      <c r="Y855">
        <v>10.835289</v>
      </c>
      <c r="Z855">
        <v>-0.20480000000000001</v>
      </c>
      <c r="AA855">
        <v>-1.0395319999999999</v>
      </c>
    </row>
    <row r="856" spans="1:27">
      <c r="A856" t="s">
        <v>11</v>
      </c>
      <c r="B856" t="s">
        <v>733</v>
      </c>
      <c r="C856" t="s">
        <v>892</v>
      </c>
      <c r="E856" t="s">
        <v>933</v>
      </c>
      <c r="F856" t="s">
        <v>934</v>
      </c>
      <c r="G856" t="s">
        <v>15</v>
      </c>
      <c r="H856">
        <v>69</v>
      </c>
      <c r="I856">
        <v>3984.6</v>
      </c>
      <c r="J856" t="s">
        <v>27</v>
      </c>
      <c r="K856" t="s">
        <v>28</v>
      </c>
      <c r="M856" t="s">
        <v>4</v>
      </c>
      <c r="N856">
        <v>44.73</v>
      </c>
      <c r="O856">
        <v>1.094997</v>
      </c>
      <c r="P856">
        <v>43.47</v>
      </c>
      <c r="Q856">
        <v>1.0717099999999999</v>
      </c>
      <c r="R856">
        <v>0.30330000000000001</v>
      </c>
      <c r="S856">
        <v>8.3770000000000008E-3</v>
      </c>
      <c r="T856" t="s">
        <v>18</v>
      </c>
      <c r="U856">
        <v>1000</v>
      </c>
      <c r="V856">
        <v>4.4699999999999997E-2</v>
      </c>
      <c r="W856">
        <v>1.094997</v>
      </c>
      <c r="X856">
        <v>4.3499999999999997E-2</v>
      </c>
      <c r="Y856">
        <v>1.0717099999999999</v>
      </c>
      <c r="Z856">
        <v>2.9999999999999997E-4</v>
      </c>
      <c r="AA856">
        <v>8.3770000000000008E-3</v>
      </c>
    </row>
    <row r="857" spans="1:27">
      <c r="A857" t="s">
        <v>11</v>
      </c>
      <c r="B857" t="s">
        <v>733</v>
      </c>
      <c r="C857" t="s">
        <v>892</v>
      </c>
      <c r="E857" t="s">
        <v>933</v>
      </c>
      <c r="F857" t="s">
        <v>934</v>
      </c>
      <c r="G857" t="s">
        <v>15</v>
      </c>
      <c r="H857">
        <v>69</v>
      </c>
      <c r="I857">
        <v>3984.6</v>
      </c>
      <c r="J857" t="s">
        <v>19</v>
      </c>
      <c r="K857" t="s">
        <v>20</v>
      </c>
      <c r="M857" t="s">
        <v>4</v>
      </c>
      <c r="N857">
        <v>36.067999999999998</v>
      </c>
      <c r="O857">
        <v>8.4391099999999994</v>
      </c>
      <c r="P857">
        <v>36.067999999999998</v>
      </c>
      <c r="Q857">
        <v>8.4391090000000002</v>
      </c>
      <c r="R857">
        <v>-2.0729000000000002</v>
      </c>
      <c r="S857">
        <v>-0.48568899999999998</v>
      </c>
      <c r="T857" t="s">
        <v>21</v>
      </c>
      <c r="U857">
        <v>425</v>
      </c>
      <c r="V857">
        <v>8.4900000000000003E-2</v>
      </c>
      <c r="W857">
        <v>8.4391099999999994</v>
      </c>
      <c r="X857">
        <v>8.4900000000000003E-2</v>
      </c>
      <c r="Y857">
        <v>8.4391090000000002</v>
      </c>
      <c r="Z857">
        <v>-4.8999999999999998E-3</v>
      </c>
      <c r="AA857">
        <v>-0.48568899999999998</v>
      </c>
    </row>
    <row r="858" spans="1:27">
      <c r="A858" t="s">
        <v>11</v>
      </c>
      <c r="B858" t="s">
        <v>733</v>
      </c>
      <c r="C858" t="s">
        <v>892</v>
      </c>
      <c r="E858" t="s">
        <v>933</v>
      </c>
      <c r="F858" t="s">
        <v>934</v>
      </c>
      <c r="G858" t="s">
        <v>15</v>
      </c>
      <c r="H858">
        <v>69</v>
      </c>
      <c r="I858">
        <v>3984.6</v>
      </c>
      <c r="J858" t="s">
        <v>830</v>
      </c>
      <c r="K858" t="s">
        <v>831</v>
      </c>
      <c r="M858" t="s">
        <v>4</v>
      </c>
      <c r="N858">
        <v>99.4</v>
      </c>
      <c r="O858">
        <v>2.3993150000000001</v>
      </c>
      <c r="P858">
        <v>99.4</v>
      </c>
      <c r="Q858">
        <v>2.3993410000000002</v>
      </c>
      <c r="R858">
        <v>86.739000000000004</v>
      </c>
      <c r="S858">
        <v>2.0937290000000002</v>
      </c>
      <c r="T858" t="s">
        <v>21</v>
      </c>
      <c r="U858">
        <v>600</v>
      </c>
      <c r="V858">
        <v>0.16569999999999999</v>
      </c>
      <c r="W858">
        <v>2.3993150000000001</v>
      </c>
      <c r="X858">
        <v>0.16569999999999999</v>
      </c>
      <c r="Y858">
        <v>2.3993410000000002</v>
      </c>
      <c r="Z858">
        <v>0.14460000000000001</v>
      </c>
      <c r="AA858">
        <v>2.0937290000000002</v>
      </c>
    </row>
    <row r="859" spans="1:27">
      <c r="A859" t="s">
        <v>11</v>
      </c>
      <c r="B859" t="s">
        <v>733</v>
      </c>
      <c r="C859" t="s">
        <v>892</v>
      </c>
      <c r="E859" t="s">
        <v>933</v>
      </c>
      <c r="F859" t="s">
        <v>934</v>
      </c>
      <c r="G859" t="s">
        <v>15</v>
      </c>
      <c r="H859">
        <v>69</v>
      </c>
      <c r="I859">
        <v>3984.6</v>
      </c>
      <c r="J859" t="s">
        <v>56</v>
      </c>
      <c r="K859" t="s">
        <v>57</v>
      </c>
      <c r="M859" t="s">
        <v>4</v>
      </c>
      <c r="N859">
        <v>1.278</v>
      </c>
      <c r="O859">
        <v>0.67897799999999997</v>
      </c>
      <c r="P859">
        <v>1.278</v>
      </c>
      <c r="Q859">
        <v>0.67897799999999997</v>
      </c>
      <c r="R859">
        <v>-0.50319999999999998</v>
      </c>
      <c r="S859">
        <v>-0.26739800000000002</v>
      </c>
      <c r="T859" t="s">
        <v>21</v>
      </c>
      <c r="U859">
        <v>80</v>
      </c>
      <c r="V859">
        <v>1.6E-2</v>
      </c>
      <c r="W859">
        <v>0.67897799999999997</v>
      </c>
      <c r="X859">
        <v>1.6E-2</v>
      </c>
      <c r="Y859">
        <v>0.67897799999999997</v>
      </c>
      <c r="Z859">
        <v>-6.3E-3</v>
      </c>
      <c r="AA859">
        <v>-0.26739800000000002</v>
      </c>
    </row>
    <row r="860" spans="1:27">
      <c r="A860" t="s">
        <v>11</v>
      </c>
      <c r="B860" t="s">
        <v>733</v>
      </c>
      <c r="C860" t="s">
        <v>892</v>
      </c>
      <c r="E860" t="s">
        <v>933</v>
      </c>
      <c r="F860" t="s">
        <v>934</v>
      </c>
      <c r="G860" t="s">
        <v>15</v>
      </c>
      <c r="H860">
        <v>69</v>
      </c>
      <c r="I860">
        <v>3984.6</v>
      </c>
      <c r="J860" t="s">
        <v>53</v>
      </c>
      <c r="K860" t="s">
        <v>54</v>
      </c>
      <c r="M860" t="s">
        <v>4</v>
      </c>
      <c r="N860">
        <v>357.84</v>
      </c>
      <c r="O860">
        <v>45.266759999999998</v>
      </c>
      <c r="P860">
        <v>292.32</v>
      </c>
      <c r="Q860">
        <v>36.978580000000001</v>
      </c>
      <c r="R860">
        <v>0</v>
      </c>
      <c r="S860">
        <v>0</v>
      </c>
      <c r="T860" t="s">
        <v>55</v>
      </c>
      <c r="U860">
        <v>200</v>
      </c>
      <c r="V860">
        <v>1.7891999999999999</v>
      </c>
      <c r="W860">
        <v>45.266759999999998</v>
      </c>
      <c r="X860">
        <v>1.4616</v>
      </c>
      <c r="Y860">
        <v>36.978580000000001</v>
      </c>
      <c r="Z860">
        <v>0</v>
      </c>
      <c r="AA860">
        <v>0</v>
      </c>
    </row>
    <row r="861" spans="1:27">
      <c r="A861" t="s">
        <v>11</v>
      </c>
      <c r="B861" t="s">
        <v>733</v>
      </c>
      <c r="C861" t="s">
        <v>892</v>
      </c>
      <c r="E861" t="s">
        <v>933</v>
      </c>
      <c r="F861" t="s">
        <v>934</v>
      </c>
      <c r="G861" t="s">
        <v>15</v>
      </c>
      <c r="H861">
        <v>69</v>
      </c>
      <c r="I861">
        <v>3984.6</v>
      </c>
      <c r="J861" t="s">
        <v>31</v>
      </c>
      <c r="K861" t="s">
        <v>32</v>
      </c>
      <c r="M861" t="s">
        <v>4</v>
      </c>
      <c r="N861">
        <v>710</v>
      </c>
      <c r="O861">
        <v>95.187200000000004</v>
      </c>
      <c r="P861">
        <v>710</v>
      </c>
      <c r="Q861">
        <v>95.187275</v>
      </c>
      <c r="R861">
        <v>515.19650000000001</v>
      </c>
      <c r="S861">
        <v>69.066024999999996</v>
      </c>
      <c r="T861" t="s">
        <v>18</v>
      </c>
      <c r="U861">
        <v>1000</v>
      </c>
      <c r="V861">
        <v>0.71</v>
      </c>
      <c r="W861">
        <v>95.187200000000004</v>
      </c>
      <c r="X861">
        <v>0.71</v>
      </c>
      <c r="Y861">
        <v>95.187275</v>
      </c>
      <c r="Z861">
        <v>0.51519999999999999</v>
      </c>
      <c r="AA861">
        <v>69.066024999999996</v>
      </c>
    </row>
    <row r="862" spans="1:27">
      <c r="A862" t="s">
        <v>11</v>
      </c>
      <c r="B862" t="s">
        <v>733</v>
      </c>
      <c r="C862" t="s">
        <v>892</v>
      </c>
      <c r="E862" t="s">
        <v>933</v>
      </c>
      <c r="F862" t="s">
        <v>934</v>
      </c>
      <c r="G862" t="s">
        <v>15</v>
      </c>
      <c r="H862">
        <v>69</v>
      </c>
      <c r="I862">
        <v>3984.6</v>
      </c>
      <c r="J862" t="s">
        <v>37</v>
      </c>
      <c r="K862" t="s">
        <v>38</v>
      </c>
      <c r="M862" t="s">
        <v>4</v>
      </c>
      <c r="N862">
        <v>897.72400000000005</v>
      </c>
      <c r="O862">
        <v>64.280550000000005</v>
      </c>
      <c r="P862">
        <v>783.928</v>
      </c>
      <c r="Q862">
        <v>56.400815999999999</v>
      </c>
      <c r="R862">
        <v>0</v>
      </c>
      <c r="S862">
        <v>0</v>
      </c>
      <c r="T862" t="s">
        <v>18</v>
      </c>
      <c r="U862">
        <v>1000</v>
      </c>
      <c r="V862">
        <v>0.89770000000000005</v>
      </c>
      <c r="W862">
        <v>64.280550000000005</v>
      </c>
      <c r="X862">
        <v>0.78390000000000004</v>
      </c>
      <c r="Y862">
        <v>56.400815999999999</v>
      </c>
      <c r="Z862">
        <v>0</v>
      </c>
      <c r="AA862">
        <v>0</v>
      </c>
    </row>
    <row r="863" spans="1:27">
      <c r="A863" t="s">
        <v>11</v>
      </c>
      <c r="B863" t="s">
        <v>733</v>
      </c>
      <c r="C863" t="s">
        <v>892</v>
      </c>
      <c r="E863" t="s">
        <v>933</v>
      </c>
      <c r="F863" t="s">
        <v>934</v>
      </c>
      <c r="G863" t="s">
        <v>15</v>
      </c>
      <c r="H863">
        <v>69</v>
      </c>
      <c r="I863">
        <v>3984.6</v>
      </c>
      <c r="J863" t="s">
        <v>929</v>
      </c>
      <c r="K863" t="s">
        <v>930</v>
      </c>
      <c r="M863" t="s">
        <v>83</v>
      </c>
      <c r="N863">
        <v>12.78</v>
      </c>
      <c r="O863">
        <v>1043.6777529999999</v>
      </c>
      <c r="P863">
        <v>12.78</v>
      </c>
      <c r="Q863">
        <v>1043.67776</v>
      </c>
      <c r="R863">
        <v>-0.1411</v>
      </c>
      <c r="S863">
        <v>-11.38265</v>
      </c>
      <c r="T863" t="s">
        <v>83</v>
      </c>
      <c r="U863">
        <v>1</v>
      </c>
      <c r="V863">
        <v>12.78</v>
      </c>
      <c r="W863">
        <v>1043.6777529999999</v>
      </c>
      <c r="X863">
        <v>12.78</v>
      </c>
      <c r="Y863">
        <v>1043.67776</v>
      </c>
      <c r="Z863">
        <v>-0.1411</v>
      </c>
      <c r="AA863">
        <v>-11.38265</v>
      </c>
    </row>
    <row r="864" spans="1:27">
      <c r="A864" t="s">
        <v>11</v>
      </c>
      <c r="B864" t="s">
        <v>733</v>
      </c>
      <c r="C864" t="s">
        <v>892</v>
      </c>
      <c r="E864" t="s">
        <v>933</v>
      </c>
      <c r="F864" t="s">
        <v>934</v>
      </c>
      <c r="G864" t="s">
        <v>15</v>
      </c>
      <c r="H864">
        <v>69</v>
      </c>
      <c r="I864">
        <v>3984.6</v>
      </c>
      <c r="J864" t="s">
        <v>931</v>
      </c>
      <c r="K864" t="s">
        <v>932</v>
      </c>
      <c r="M864" t="s">
        <v>4</v>
      </c>
      <c r="N864">
        <v>99.4</v>
      </c>
      <c r="O864">
        <v>11.505768</v>
      </c>
      <c r="P864">
        <v>99.4</v>
      </c>
      <c r="Q864">
        <v>11.505737999999999</v>
      </c>
      <c r="R864">
        <v>-62.904800000000002</v>
      </c>
      <c r="S864">
        <v>-7.2861960000000003</v>
      </c>
      <c r="T864" t="s">
        <v>21</v>
      </c>
      <c r="U864">
        <v>350</v>
      </c>
      <c r="V864">
        <v>0.28399999999999997</v>
      </c>
      <c r="W864">
        <v>11.505768</v>
      </c>
      <c r="X864">
        <v>0.28399999999999997</v>
      </c>
      <c r="Y864">
        <v>11.505737999999999</v>
      </c>
      <c r="Z864">
        <v>-0.1797</v>
      </c>
      <c r="AA864">
        <v>-7.2861960000000003</v>
      </c>
    </row>
    <row r="865" spans="1:27">
      <c r="A865" t="s">
        <v>11</v>
      </c>
      <c r="B865" t="s">
        <v>733</v>
      </c>
      <c r="C865" t="s">
        <v>892</v>
      </c>
      <c r="E865" t="s">
        <v>933</v>
      </c>
      <c r="F865" t="s">
        <v>934</v>
      </c>
      <c r="G865" t="s">
        <v>15</v>
      </c>
      <c r="H865">
        <v>69</v>
      </c>
      <c r="I865">
        <v>3984.6</v>
      </c>
      <c r="J865" t="s">
        <v>907</v>
      </c>
      <c r="K865" t="s">
        <v>908</v>
      </c>
      <c r="M865" t="s">
        <v>4</v>
      </c>
      <c r="N865">
        <v>2.556</v>
      </c>
      <c r="O865">
        <v>1.0941099999999999</v>
      </c>
      <c r="P865">
        <v>2.556</v>
      </c>
      <c r="Q865">
        <v>1.0941080000000001</v>
      </c>
      <c r="R865">
        <v>-3.8083</v>
      </c>
      <c r="S865">
        <v>-1.630136</v>
      </c>
      <c r="T865" t="s">
        <v>21</v>
      </c>
      <c r="U865">
        <v>180</v>
      </c>
      <c r="V865">
        <v>1.4200000000000001E-2</v>
      </c>
      <c r="W865">
        <v>1.0941099999999999</v>
      </c>
      <c r="X865">
        <v>1.4200000000000001E-2</v>
      </c>
      <c r="Y865">
        <v>1.0941080000000001</v>
      </c>
      <c r="Z865">
        <v>-2.12E-2</v>
      </c>
      <c r="AA865">
        <v>-1.630136</v>
      </c>
    </row>
    <row r="866" spans="1:27">
      <c r="A866" t="s">
        <v>11</v>
      </c>
      <c r="B866" t="s">
        <v>733</v>
      </c>
      <c r="C866" t="s">
        <v>892</v>
      </c>
      <c r="E866" t="s">
        <v>933</v>
      </c>
      <c r="F866" t="s">
        <v>934</v>
      </c>
      <c r="G866" t="s">
        <v>15</v>
      </c>
      <c r="H866">
        <v>69</v>
      </c>
      <c r="I866">
        <v>3984.6</v>
      </c>
      <c r="J866" t="s">
        <v>24</v>
      </c>
      <c r="K866" t="s">
        <v>25</v>
      </c>
      <c r="M866" t="s">
        <v>4</v>
      </c>
      <c r="N866">
        <v>31.95</v>
      </c>
      <c r="O866">
        <v>3.9318599999999999</v>
      </c>
      <c r="P866">
        <v>31.95</v>
      </c>
      <c r="Q866">
        <v>3.9318599999999999</v>
      </c>
      <c r="R866">
        <v>-5.2046000000000001</v>
      </c>
      <c r="S866">
        <v>-0.64049699999999998</v>
      </c>
      <c r="T866" t="s">
        <v>26</v>
      </c>
      <c r="U866">
        <v>2700</v>
      </c>
      <c r="V866">
        <v>1.18E-2</v>
      </c>
      <c r="W866">
        <v>3.9318599999999999</v>
      </c>
      <c r="X866">
        <v>1.18E-2</v>
      </c>
      <c r="Y866">
        <v>3.9318599999999999</v>
      </c>
      <c r="Z866">
        <v>-1.9E-3</v>
      </c>
      <c r="AA866">
        <v>-0.64049699999999998</v>
      </c>
    </row>
    <row r="867" spans="1:27">
      <c r="A867" t="s">
        <v>11</v>
      </c>
      <c r="B867" t="s">
        <v>733</v>
      </c>
      <c r="C867" t="s">
        <v>892</v>
      </c>
      <c r="E867" t="s">
        <v>935</v>
      </c>
      <c r="F867" t="s">
        <v>936</v>
      </c>
      <c r="G867" t="s">
        <v>15</v>
      </c>
      <c r="H867">
        <v>628</v>
      </c>
      <c r="I867">
        <v>21927.5</v>
      </c>
      <c r="J867" t="s">
        <v>259</v>
      </c>
      <c r="K867" t="s">
        <v>260</v>
      </c>
      <c r="M867" t="s">
        <v>4</v>
      </c>
      <c r="N867">
        <v>34020</v>
      </c>
      <c r="O867">
        <v>10856.088180000001</v>
      </c>
      <c r="P867">
        <v>34020</v>
      </c>
      <c r="Q867">
        <v>10856.098642000001</v>
      </c>
      <c r="R867">
        <v>164.45910000000001</v>
      </c>
      <c r="S867">
        <v>52.480435999999997</v>
      </c>
      <c r="T867" t="s">
        <v>18</v>
      </c>
      <c r="U867">
        <v>1000</v>
      </c>
      <c r="V867">
        <v>34.020000000000003</v>
      </c>
      <c r="W867">
        <v>10856.088180000001</v>
      </c>
      <c r="X867">
        <v>34.020000000000003</v>
      </c>
      <c r="Y867">
        <v>10856.098642000001</v>
      </c>
      <c r="Z867">
        <v>0.16450000000000001</v>
      </c>
      <c r="AA867">
        <v>52.480435999999997</v>
      </c>
    </row>
    <row r="868" spans="1:27">
      <c r="A868" t="s">
        <v>11</v>
      </c>
      <c r="B868" t="s">
        <v>733</v>
      </c>
      <c r="C868" t="s">
        <v>892</v>
      </c>
      <c r="E868" t="s">
        <v>935</v>
      </c>
      <c r="F868" t="s">
        <v>936</v>
      </c>
      <c r="G868" t="s">
        <v>15</v>
      </c>
      <c r="H868">
        <v>628</v>
      </c>
      <c r="I868">
        <v>21927.5</v>
      </c>
      <c r="J868" t="s">
        <v>24</v>
      </c>
      <c r="K868" t="s">
        <v>25</v>
      </c>
      <c r="M868" t="s">
        <v>4</v>
      </c>
      <c r="N868">
        <v>11025</v>
      </c>
      <c r="O868">
        <v>1356.7695859999999</v>
      </c>
      <c r="P868">
        <v>11025</v>
      </c>
      <c r="Q868">
        <v>1356.768986</v>
      </c>
      <c r="R868">
        <v>-1795.9619</v>
      </c>
      <c r="S868">
        <v>-221.016458</v>
      </c>
      <c r="T868" t="s">
        <v>26</v>
      </c>
      <c r="U868">
        <v>2700</v>
      </c>
      <c r="V868">
        <v>4.0833000000000004</v>
      </c>
      <c r="W868">
        <v>1356.7695859999999</v>
      </c>
      <c r="X868">
        <v>4.0833000000000004</v>
      </c>
      <c r="Y868">
        <v>1356.768986</v>
      </c>
      <c r="Z868">
        <v>-0.66520000000000001</v>
      </c>
      <c r="AA868">
        <v>-221.016458</v>
      </c>
    </row>
    <row r="869" spans="1:27">
      <c r="A869" t="s">
        <v>11</v>
      </c>
      <c r="B869" t="s">
        <v>733</v>
      </c>
      <c r="C869" t="s">
        <v>892</v>
      </c>
      <c r="E869" t="s">
        <v>935</v>
      </c>
      <c r="F869" t="s">
        <v>936</v>
      </c>
      <c r="G869" t="s">
        <v>15</v>
      </c>
      <c r="H869">
        <v>628</v>
      </c>
      <c r="I869">
        <v>21927.5</v>
      </c>
      <c r="J869" t="s">
        <v>499</v>
      </c>
      <c r="K869" t="s">
        <v>500</v>
      </c>
      <c r="M869" t="s">
        <v>501</v>
      </c>
      <c r="N869">
        <v>2520</v>
      </c>
      <c r="O869">
        <v>870.29525599999999</v>
      </c>
      <c r="P869">
        <v>2520</v>
      </c>
      <c r="Q869">
        <v>870.29731000000004</v>
      </c>
      <c r="R869">
        <v>-117.4072</v>
      </c>
      <c r="S869">
        <v>-40.547761999999999</v>
      </c>
      <c r="T869" t="s">
        <v>21</v>
      </c>
      <c r="U869">
        <v>250</v>
      </c>
      <c r="V869">
        <v>10.08</v>
      </c>
      <c r="W869">
        <v>870.29525599999999</v>
      </c>
      <c r="X869">
        <v>10.08</v>
      </c>
      <c r="Y869">
        <v>870.29731000000004</v>
      </c>
      <c r="Z869">
        <v>-0.46960000000000002</v>
      </c>
      <c r="AA869">
        <v>-40.547761999999999</v>
      </c>
    </row>
    <row r="870" spans="1:27">
      <c r="A870" t="s">
        <v>11</v>
      </c>
      <c r="B870" t="s">
        <v>733</v>
      </c>
      <c r="C870" t="s">
        <v>892</v>
      </c>
      <c r="E870" t="s">
        <v>935</v>
      </c>
      <c r="F870" t="s">
        <v>936</v>
      </c>
      <c r="G870" t="s">
        <v>15</v>
      </c>
      <c r="H870">
        <v>628</v>
      </c>
      <c r="I870">
        <v>21927.5</v>
      </c>
      <c r="J870" t="s">
        <v>279</v>
      </c>
      <c r="K870" t="s">
        <v>280</v>
      </c>
      <c r="M870" t="s">
        <v>4</v>
      </c>
      <c r="N870">
        <v>52403.4</v>
      </c>
      <c r="O870">
        <v>1333.469396</v>
      </c>
      <c r="P870">
        <v>52403.4</v>
      </c>
      <c r="Q870">
        <v>1333.519209</v>
      </c>
      <c r="R870">
        <v>16013.091399999999</v>
      </c>
      <c r="S870">
        <v>406.65117400000003</v>
      </c>
      <c r="T870" t="s">
        <v>18</v>
      </c>
      <c r="U870">
        <v>1000</v>
      </c>
      <c r="V870">
        <v>52.403399999999998</v>
      </c>
      <c r="W870">
        <v>1333.469396</v>
      </c>
      <c r="X870">
        <v>52.403399999999998</v>
      </c>
      <c r="Y870">
        <v>1333.519209</v>
      </c>
      <c r="Z870">
        <v>16.013100000000001</v>
      </c>
      <c r="AA870">
        <v>406.65117400000003</v>
      </c>
    </row>
    <row r="871" spans="1:27">
      <c r="A871" t="s">
        <v>11</v>
      </c>
      <c r="B871" t="s">
        <v>733</v>
      </c>
      <c r="C871" t="s">
        <v>892</v>
      </c>
      <c r="E871" t="s">
        <v>935</v>
      </c>
      <c r="F871" t="s">
        <v>936</v>
      </c>
      <c r="G871" t="s">
        <v>15</v>
      </c>
      <c r="H871">
        <v>628</v>
      </c>
      <c r="I871">
        <v>21927.5</v>
      </c>
      <c r="J871" t="s">
        <v>22</v>
      </c>
      <c r="K871" t="s">
        <v>23</v>
      </c>
      <c r="M871" t="s">
        <v>4</v>
      </c>
      <c r="N871">
        <v>252</v>
      </c>
      <c r="O871">
        <v>3.1983830000000002</v>
      </c>
      <c r="P871">
        <v>252</v>
      </c>
      <c r="Q871">
        <v>3.1983980000000001</v>
      </c>
      <c r="R871">
        <v>-24.1769</v>
      </c>
      <c r="S871">
        <v>-0.30685299999999999</v>
      </c>
      <c r="T871" t="s">
        <v>3</v>
      </c>
      <c r="U871">
        <v>400</v>
      </c>
      <c r="V871">
        <v>0.63</v>
      </c>
      <c r="W871">
        <v>3.1983830000000002</v>
      </c>
      <c r="X871">
        <v>0.63</v>
      </c>
      <c r="Y871">
        <v>3.1983980000000001</v>
      </c>
      <c r="Z871">
        <v>-6.0400000000000002E-2</v>
      </c>
      <c r="AA871">
        <v>-0.30685299999999999</v>
      </c>
    </row>
    <row r="872" spans="1:27">
      <c r="A872" t="s">
        <v>11</v>
      </c>
      <c r="B872" t="s">
        <v>733</v>
      </c>
      <c r="C872" t="s">
        <v>892</v>
      </c>
      <c r="E872" t="s">
        <v>935</v>
      </c>
      <c r="F872" t="s">
        <v>936</v>
      </c>
      <c r="G872" t="s">
        <v>15</v>
      </c>
      <c r="H872">
        <v>628</v>
      </c>
      <c r="I872">
        <v>21927.5</v>
      </c>
      <c r="J872" t="s">
        <v>129</v>
      </c>
      <c r="K872" t="s">
        <v>130</v>
      </c>
      <c r="M872" t="s">
        <v>4</v>
      </c>
      <c r="N872">
        <v>7799.4</v>
      </c>
      <c r="O872">
        <v>88.134217000000007</v>
      </c>
      <c r="P872">
        <v>6945.18</v>
      </c>
      <c r="Q872">
        <v>78.456885999999997</v>
      </c>
      <c r="R872">
        <v>173.834</v>
      </c>
      <c r="S872">
        <v>2.037255</v>
      </c>
      <c r="T872" t="s">
        <v>18</v>
      </c>
      <c r="U872">
        <v>1000</v>
      </c>
      <c r="V872">
        <v>7.7994000000000003</v>
      </c>
      <c r="W872">
        <v>88.134217000000007</v>
      </c>
      <c r="X872">
        <v>6.9451999999999998</v>
      </c>
      <c r="Y872">
        <v>78.456885999999997</v>
      </c>
      <c r="Z872">
        <v>0.17380000000000001</v>
      </c>
      <c r="AA872">
        <v>2.037255</v>
      </c>
    </row>
    <row r="873" spans="1:27">
      <c r="A873" t="s">
        <v>11</v>
      </c>
      <c r="B873" t="s">
        <v>733</v>
      </c>
      <c r="C873" t="s">
        <v>892</v>
      </c>
      <c r="E873" t="s">
        <v>935</v>
      </c>
      <c r="F873" t="s">
        <v>936</v>
      </c>
      <c r="G873" t="s">
        <v>15</v>
      </c>
      <c r="H873">
        <v>628</v>
      </c>
      <c r="I873">
        <v>21927.5</v>
      </c>
      <c r="J873" t="s">
        <v>97</v>
      </c>
      <c r="K873" t="s">
        <v>98</v>
      </c>
      <c r="M873" t="s">
        <v>4</v>
      </c>
      <c r="N873">
        <v>315</v>
      </c>
      <c r="O873">
        <v>4.9914899999999998</v>
      </c>
      <c r="P873">
        <v>315</v>
      </c>
      <c r="Q873">
        <v>4.9916450000000001</v>
      </c>
      <c r="R873">
        <v>0</v>
      </c>
      <c r="S873">
        <v>0</v>
      </c>
      <c r="T873" t="s">
        <v>3</v>
      </c>
      <c r="U873">
        <v>1000</v>
      </c>
      <c r="V873">
        <v>0.315</v>
      </c>
      <c r="W873">
        <v>4.9914899999999998</v>
      </c>
      <c r="X873">
        <v>0.315</v>
      </c>
      <c r="Y873">
        <v>4.9916450000000001</v>
      </c>
      <c r="Z873">
        <v>0</v>
      </c>
      <c r="AA873">
        <v>0</v>
      </c>
    </row>
    <row r="874" spans="1:27">
      <c r="A874" t="s">
        <v>11</v>
      </c>
      <c r="B874" t="s">
        <v>733</v>
      </c>
      <c r="C874" t="s">
        <v>892</v>
      </c>
      <c r="E874" t="s">
        <v>935</v>
      </c>
      <c r="F874" t="s">
        <v>936</v>
      </c>
      <c r="G874" t="s">
        <v>15</v>
      </c>
      <c r="H874">
        <v>628</v>
      </c>
      <c r="I874">
        <v>21927.5</v>
      </c>
      <c r="J874" t="s">
        <v>101</v>
      </c>
      <c r="K874" t="s">
        <v>102</v>
      </c>
      <c r="M874" t="s">
        <v>4</v>
      </c>
      <c r="N874">
        <v>47691</v>
      </c>
      <c r="O874">
        <v>1835.925467</v>
      </c>
      <c r="P874">
        <v>47691</v>
      </c>
      <c r="Q874">
        <v>1850.4204560000001</v>
      </c>
      <c r="R874">
        <v>7449.1058999999996</v>
      </c>
      <c r="S874">
        <v>304.24924299999998</v>
      </c>
      <c r="T874" t="s">
        <v>18</v>
      </c>
      <c r="U874">
        <v>1000</v>
      </c>
      <c r="V874">
        <v>47.691000000000003</v>
      </c>
      <c r="W874">
        <v>1835.925467</v>
      </c>
      <c r="X874">
        <v>47.691000000000003</v>
      </c>
      <c r="Y874">
        <v>1850.4204560000001</v>
      </c>
      <c r="Z874">
        <v>7.4490999999999996</v>
      </c>
      <c r="AA874">
        <v>304.24924299999998</v>
      </c>
    </row>
    <row r="875" spans="1:27">
      <c r="A875" t="s">
        <v>11</v>
      </c>
      <c r="B875" t="s">
        <v>733</v>
      </c>
      <c r="C875" t="s">
        <v>892</v>
      </c>
      <c r="E875" t="s">
        <v>935</v>
      </c>
      <c r="F875" t="s">
        <v>936</v>
      </c>
      <c r="G875" t="s">
        <v>15</v>
      </c>
      <c r="H875">
        <v>628</v>
      </c>
      <c r="I875">
        <v>21927.5</v>
      </c>
      <c r="J875" t="s">
        <v>16</v>
      </c>
      <c r="K875" t="s">
        <v>17</v>
      </c>
      <c r="M875" t="s">
        <v>4</v>
      </c>
      <c r="N875">
        <v>5292</v>
      </c>
      <c r="O875">
        <v>188.71269699999999</v>
      </c>
      <c r="P875">
        <v>5292</v>
      </c>
      <c r="Q875">
        <v>188.55134899999999</v>
      </c>
      <c r="R875">
        <v>1644.2181</v>
      </c>
      <c r="S875">
        <v>55.545102</v>
      </c>
      <c r="T875" t="s">
        <v>18</v>
      </c>
      <c r="U875">
        <v>1000</v>
      </c>
      <c r="V875">
        <v>5.2919999999999998</v>
      </c>
      <c r="W875">
        <v>188.71269699999999</v>
      </c>
      <c r="X875">
        <v>5.2919999999999998</v>
      </c>
      <c r="Y875">
        <v>188.55134899999999</v>
      </c>
      <c r="Z875">
        <v>1.6442000000000001</v>
      </c>
      <c r="AA875">
        <v>55.545102</v>
      </c>
    </row>
    <row r="876" spans="1:27">
      <c r="A876" t="s">
        <v>11</v>
      </c>
      <c r="B876" t="s">
        <v>733</v>
      </c>
      <c r="C876" t="s">
        <v>892</v>
      </c>
      <c r="E876" t="s">
        <v>935</v>
      </c>
      <c r="F876" t="s">
        <v>936</v>
      </c>
      <c r="G876" t="s">
        <v>15</v>
      </c>
      <c r="H876">
        <v>628</v>
      </c>
      <c r="I876">
        <v>21927.5</v>
      </c>
      <c r="J876" t="s">
        <v>827</v>
      </c>
      <c r="K876" t="s">
        <v>170</v>
      </c>
      <c r="M876" t="s">
        <v>4</v>
      </c>
      <c r="N876">
        <v>2835</v>
      </c>
      <c r="O876">
        <v>218.233926</v>
      </c>
      <c r="P876">
        <v>2835</v>
      </c>
      <c r="Q876">
        <v>218.222825</v>
      </c>
      <c r="R876">
        <v>385.60660000000001</v>
      </c>
      <c r="S876">
        <v>29.632863</v>
      </c>
      <c r="T876" t="s">
        <v>21</v>
      </c>
      <c r="U876">
        <v>950</v>
      </c>
      <c r="V876">
        <v>2.9842</v>
      </c>
      <c r="W876">
        <v>218.233926</v>
      </c>
      <c r="X876">
        <v>2.9842</v>
      </c>
      <c r="Y876">
        <v>218.222825</v>
      </c>
      <c r="Z876">
        <v>0.40589999999999998</v>
      </c>
      <c r="AA876">
        <v>29.632863</v>
      </c>
    </row>
    <row r="877" spans="1:27">
      <c r="A877" t="s">
        <v>11</v>
      </c>
      <c r="B877" t="s">
        <v>733</v>
      </c>
      <c r="C877" t="s">
        <v>892</v>
      </c>
      <c r="E877" t="s">
        <v>935</v>
      </c>
      <c r="F877" t="s">
        <v>936</v>
      </c>
      <c r="G877" t="s">
        <v>15</v>
      </c>
      <c r="H877">
        <v>628</v>
      </c>
      <c r="I877">
        <v>21927.5</v>
      </c>
      <c r="J877" t="s">
        <v>95</v>
      </c>
      <c r="K877" t="s">
        <v>96</v>
      </c>
      <c r="M877" t="s">
        <v>4</v>
      </c>
      <c r="N877">
        <v>1764</v>
      </c>
      <c r="O877">
        <v>82.945042999999998</v>
      </c>
      <c r="P877">
        <v>1764</v>
      </c>
      <c r="Q877">
        <v>82.945273</v>
      </c>
      <c r="R877">
        <v>86.042199999999994</v>
      </c>
      <c r="S877">
        <v>4.0458040000000004</v>
      </c>
      <c r="T877" t="s">
        <v>3</v>
      </c>
      <c r="U877">
        <v>1000</v>
      </c>
      <c r="V877">
        <v>1.764</v>
      </c>
      <c r="W877">
        <v>82.945042999999998</v>
      </c>
      <c r="X877">
        <v>1.764</v>
      </c>
      <c r="Y877">
        <v>82.945273</v>
      </c>
      <c r="Z877">
        <v>8.5999999999999993E-2</v>
      </c>
      <c r="AA877">
        <v>4.0458040000000004</v>
      </c>
    </row>
    <row r="878" spans="1:27">
      <c r="A878" t="s">
        <v>11</v>
      </c>
      <c r="B878" t="s">
        <v>733</v>
      </c>
      <c r="C878" t="s">
        <v>892</v>
      </c>
      <c r="E878" t="s">
        <v>935</v>
      </c>
      <c r="F878" t="s">
        <v>936</v>
      </c>
      <c r="G878" t="s">
        <v>15</v>
      </c>
      <c r="H878">
        <v>628</v>
      </c>
      <c r="I878">
        <v>21927.5</v>
      </c>
      <c r="J878" t="s">
        <v>37</v>
      </c>
      <c r="K878" t="s">
        <v>38</v>
      </c>
      <c r="M878" t="s">
        <v>4</v>
      </c>
      <c r="N878">
        <v>315</v>
      </c>
      <c r="O878">
        <v>22.754017999999999</v>
      </c>
      <c r="P878">
        <v>286</v>
      </c>
      <c r="Q878">
        <v>20.626339999999999</v>
      </c>
      <c r="R878">
        <v>0</v>
      </c>
      <c r="S878">
        <v>0</v>
      </c>
      <c r="T878" t="s">
        <v>18</v>
      </c>
      <c r="U878">
        <v>1000</v>
      </c>
      <c r="V878">
        <v>0.315</v>
      </c>
      <c r="W878">
        <v>22.754017999999999</v>
      </c>
      <c r="X878">
        <v>0.28599999999999998</v>
      </c>
      <c r="Y878">
        <v>20.626339999999999</v>
      </c>
      <c r="Z878">
        <v>0</v>
      </c>
      <c r="AA878">
        <v>0</v>
      </c>
    </row>
    <row r="879" spans="1:27">
      <c r="A879" t="s">
        <v>11</v>
      </c>
      <c r="B879" t="s">
        <v>733</v>
      </c>
      <c r="C879" t="s">
        <v>892</v>
      </c>
      <c r="E879" t="s">
        <v>937</v>
      </c>
      <c r="F879" t="s">
        <v>938</v>
      </c>
      <c r="G879" t="s">
        <v>15</v>
      </c>
      <c r="H879">
        <v>215</v>
      </c>
      <c r="I879">
        <v>14490.799999000001</v>
      </c>
      <c r="J879" t="s">
        <v>259</v>
      </c>
      <c r="K879" t="s">
        <v>260</v>
      </c>
      <c r="M879" t="s">
        <v>4</v>
      </c>
      <c r="N879">
        <v>23220</v>
      </c>
      <c r="O879">
        <v>7409.7109799999998</v>
      </c>
      <c r="P879">
        <v>23220</v>
      </c>
      <c r="Q879">
        <v>7409.7181229999997</v>
      </c>
      <c r="R879">
        <v>112.2499</v>
      </c>
      <c r="S879">
        <v>35.819980000000001</v>
      </c>
      <c r="T879" t="s">
        <v>18</v>
      </c>
      <c r="U879">
        <v>1000</v>
      </c>
      <c r="V879">
        <v>23.22</v>
      </c>
      <c r="W879">
        <v>7409.7109799999998</v>
      </c>
      <c r="X879">
        <v>23.22</v>
      </c>
      <c r="Y879">
        <v>7409.7181229999997</v>
      </c>
      <c r="Z879">
        <v>0.1123</v>
      </c>
      <c r="AA879">
        <v>35.819980000000001</v>
      </c>
    </row>
    <row r="880" spans="1:27">
      <c r="A880" t="s">
        <v>11</v>
      </c>
      <c r="B880" t="s">
        <v>733</v>
      </c>
      <c r="C880" t="s">
        <v>892</v>
      </c>
      <c r="E880" t="s">
        <v>937</v>
      </c>
      <c r="F880" t="s">
        <v>938</v>
      </c>
      <c r="G880" t="s">
        <v>15</v>
      </c>
      <c r="H880">
        <v>215</v>
      </c>
      <c r="I880">
        <v>14490.799999000001</v>
      </c>
      <c r="J880" t="s">
        <v>24</v>
      </c>
      <c r="K880" t="s">
        <v>25</v>
      </c>
      <c r="M880" t="s">
        <v>4</v>
      </c>
      <c r="N880">
        <v>7525</v>
      </c>
      <c r="O880">
        <v>926.04907500000002</v>
      </c>
      <c r="P880">
        <v>7315</v>
      </c>
      <c r="Q880">
        <v>900.20543899999996</v>
      </c>
      <c r="R880">
        <v>-1225.8153</v>
      </c>
      <c r="S880">
        <v>-150.85250300000001</v>
      </c>
      <c r="T880" t="s">
        <v>26</v>
      </c>
      <c r="U880">
        <v>2700</v>
      </c>
      <c r="V880">
        <v>2.7869999999999999</v>
      </c>
      <c r="W880">
        <v>926.04907500000002</v>
      </c>
      <c r="X880">
        <v>2.7092999999999998</v>
      </c>
      <c r="Y880">
        <v>900.20543899999996</v>
      </c>
      <c r="Z880">
        <v>-0.45400000000000001</v>
      </c>
      <c r="AA880">
        <v>-150.85250300000001</v>
      </c>
    </row>
    <row r="881" spans="1:27">
      <c r="A881" t="s">
        <v>11</v>
      </c>
      <c r="B881" t="s">
        <v>733</v>
      </c>
      <c r="C881" t="s">
        <v>892</v>
      </c>
      <c r="E881" t="s">
        <v>937</v>
      </c>
      <c r="F881" t="s">
        <v>938</v>
      </c>
      <c r="G881" t="s">
        <v>15</v>
      </c>
      <c r="H881">
        <v>215</v>
      </c>
      <c r="I881">
        <v>14490.799999000001</v>
      </c>
      <c r="J881" t="s">
        <v>499</v>
      </c>
      <c r="K881" t="s">
        <v>500</v>
      </c>
      <c r="M881" t="s">
        <v>501</v>
      </c>
      <c r="N881">
        <v>1720</v>
      </c>
      <c r="O881">
        <v>594.01244799999995</v>
      </c>
      <c r="P881">
        <v>1720</v>
      </c>
      <c r="Q881">
        <v>594.01382100000001</v>
      </c>
      <c r="R881">
        <v>-80.135099999999994</v>
      </c>
      <c r="S881">
        <v>-27.675456000000001</v>
      </c>
      <c r="T881" t="s">
        <v>21</v>
      </c>
      <c r="U881">
        <v>250</v>
      </c>
      <c r="V881">
        <v>6.88</v>
      </c>
      <c r="W881">
        <v>594.01244799999995</v>
      </c>
      <c r="X881">
        <v>6.88</v>
      </c>
      <c r="Y881">
        <v>594.01382100000001</v>
      </c>
      <c r="Z881">
        <v>-0.32050000000000001</v>
      </c>
      <c r="AA881">
        <v>-27.675456000000001</v>
      </c>
    </row>
    <row r="882" spans="1:27">
      <c r="A882" t="s">
        <v>11</v>
      </c>
      <c r="B882" t="s">
        <v>733</v>
      </c>
      <c r="C882" t="s">
        <v>892</v>
      </c>
      <c r="E882" t="s">
        <v>937</v>
      </c>
      <c r="F882" t="s">
        <v>938</v>
      </c>
      <c r="G882" t="s">
        <v>15</v>
      </c>
      <c r="H882">
        <v>215</v>
      </c>
      <c r="I882">
        <v>14490.799999000001</v>
      </c>
      <c r="J882" t="s">
        <v>279</v>
      </c>
      <c r="K882" t="s">
        <v>280</v>
      </c>
      <c r="M882" t="s">
        <v>4</v>
      </c>
      <c r="N882">
        <v>35767.4</v>
      </c>
      <c r="O882">
        <v>910.25055199999997</v>
      </c>
      <c r="P882">
        <v>35767.4</v>
      </c>
      <c r="Q882">
        <v>910.31617300000005</v>
      </c>
      <c r="R882">
        <v>10929.570299999999</v>
      </c>
      <c r="S882">
        <v>277.55556300000001</v>
      </c>
      <c r="T882" t="s">
        <v>18</v>
      </c>
      <c r="U882">
        <v>1000</v>
      </c>
      <c r="V882">
        <v>35.767400000000002</v>
      </c>
      <c r="W882">
        <v>910.25055199999997</v>
      </c>
      <c r="X882">
        <v>35.767400000000002</v>
      </c>
      <c r="Y882">
        <v>910.31617300000005</v>
      </c>
      <c r="Z882">
        <v>10.929600000000001</v>
      </c>
      <c r="AA882">
        <v>277.55556300000001</v>
      </c>
    </row>
    <row r="883" spans="1:27">
      <c r="A883" t="s">
        <v>11</v>
      </c>
      <c r="B883" t="s">
        <v>733</v>
      </c>
      <c r="C883" t="s">
        <v>892</v>
      </c>
      <c r="E883" t="s">
        <v>937</v>
      </c>
      <c r="F883" t="s">
        <v>938</v>
      </c>
      <c r="G883" t="s">
        <v>15</v>
      </c>
      <c r="H883">
        <v>215</v>
      </c>
      <c r="I883">
        <v>14490.799999000001</v>
      </c>
      <c r="J883" t="s">
        <v>22</v>
      </c>
      <c r="K883" t="s">
        <v>23</v>
      </c>
      <c r="M883" t="s">
        <v>4</v>
      </c>
      <c r="N883">
        <v>172</v>
      </c>
      <c r="O883">
        <v>2.1830259999999999</v>
      </c>
      <c r="P883">
        <v>172</v>
      </c>
      <c r="Q883">
        <v>2.1830379999999998</v>
      </c>
      <c r="R883">
        <v>-16.5017</v>
      </c>
      <c r="S883">
        <v>-0.20943999999999999</v>
      </c>
      <c r="T883" t="s">
        <v>3</v>
      </c>
      <c r="U883">
        <v>400</v>
      </c>
      <c r="V883">
        <v>0.43</v>
      </c>
      <c r="W883">
        <v>2.1830259999999999</v>
      </c>
      <c r="X883">
        <v>0.43</v>
      </c>
      <c r="Y883">
        <v>2.1830379999999998</v>
      </c>
      <c r="Z883">
        <v>-4.1300000000000003E-2</v>
      </c>
      <c r="AA883">
        <v>-0.20943999999999999</v>
      </c>
    </row>
    <row r="884" spans="1:27">
      <c r="A884" t="s">
        <v>11</v>
      </c>
      <c r="B884" t="s">
        <v>733</v>
      </c>
      <c r="C884" t="s">
        <v>892</v>
      </c>
      <c r="E884" t="s">
        <v>937</v>
      </c>
      <c r="F884" t="s">
        <v>938</v>
      </c>
      <c r="G884" t="s">
        <v>15</v>
      </c>
      <c r="H884">
        <v>215</v>
      </c>
      <c r="I884">
        <v>14490.799999000001</v>
      </c>
      <c r="J884" t="s">
        <v>129</v>
      </c>
      <c r="K884" t="s">
        <v>130</v>
      </c>
      <c r="M884" t="s">
        <v>4</v>
      </c>
      <c r="N884">
        <v>5323.4</v>
      </c>
      <c r="O884">
        <v>60.069614999999999</v>
      </c>
      <c r="P884">
        <v>4704.3999999999996</v>
      </c>
      <c r="Q884">
        <v>53.062717999999997</v>
      </c>
      <c r="R884">
        <v>118.6486</v>
      </c>
      <c r="S884">
        <v>1.3905069999999999</v>
      </c>
      <c r="T884" t="s">
        <v>18</v>
      </c>
      <c r="U884">
        <v>1000</v>
      </c>
      <c r="V884">
        <v>5.3234000000000004</v>
      </c>
      <c r="W884">
        <v>60.069614999999999</v>
      </c>
      <c r="X884">
        <v>4.7043999999999997</v>
      </c>
      <c r="Y884">
        <v>53.062717999999997</v>
      </c>
      <c r="Z884">
        <v>0.1186</v>
      </c>
      <c r="AA884">
        <v>1.3905069999999999</v>
      </c>
    </row>
    <row r="885" spans="1:27">
      <c r="A885" t="s">
        <v>11</v>
      </c>
      <c r="B885" t="s">
        <v>733</v>
      </c>
      <c r="C885" t="s">
        <v>892</v>
      </c>
      <c r="E885" t="s">
        <v>937</v>
      </c>
      <c r="F885" t="s">
        <v>938</v>
      </c>
      <c r="G885" t="s">
        <v>15</v>
      </c>
      <c r="H885">
        <v>215</v>
      </c>
      <c r="I885">
        <v>14490.799999000001</v>
      </c>
      <c r="J885" t="s">
        <v>97</v>
      </c>
      <c r="K885" t="s">
        <v>98</v>
      </c>
      <c r="M885" t="s">
        <v>4</v>
      </c>
      <c r="N885">
        <v>215</v>
      </c>
      <c r="O885">
        <v>3.4068900000000002</v>
      </c>
      <c r="P885">
        <v>215</v>
      </c>
      <c r="Q885">
        <v>3.40699</v>
      </c>
      <c r="R885">
        <v>0</v>
      </c>
      <c r="S885">
        <v>0</v>
      </c>
      <c r="T885" t="s">
        <v>3</v>
      </c>
      <c r="U885">
        <v>1000</v>
      </c>
      <c r="V885">
        <v>0.215</v>
      </c>
      <c r="W885">
        <v>3.4068900000000002</v>
      </c>
      <c r="X885">
        <v>0.215</v>
      </c>
      <c r="Y885">
        <v>3.40699</v>
      </c>
      <c r="Z885">
        <v>0</v>
      </c>
      <c r="AA885">
        <v>0</v>
      </c>
    </row>
    <row r="886" spans="1:27">
      <c r="A886" t="s">
        <v>11</v>
      </c>
      <c r="B886" t="s">
        <v>733</v>
      </c>
      <c r="C886" t="s">
        <v>892</v>
      </c>
      <c r="E886" t="s">
        <v>937</v>
      </c>
      <c r="F886" t="s">
        <v>938</v>
      </c>
      <c r="G886" t="s">
        <v>15</v>
      </c>
      <c r="H886">
        <v>215</v>
      </c>
      <c r="I886">
        <v>14490.799999000001</v>
      </c>
      <c r="J886" t="s">
        <v>101</v>
      </c>
      <c r="K886" t="s">
        <v>102</v>
      </c>
      <c r="M886" t="s">
        <v>4</v>
      </c>
      <c r="N886">
        <v>32587.55</v>
      </c>
      <c r="O886">
        <v>1259.510317</v>
      </c>
      <c r="P886">
        <v>32587.55</v>
      </c>
      <c r="Q886">
        <v>1269.994095</v>
      </c>
      <c r="R886">
        <v>5090.0192999999999</v>
      </c>
      <c r="S886">
        <v>207.89535599999999</v>
      </c>
      <c r="T886" t="s">
        <v>18</v>
      </c>
      <c r="U886">
        <v>1000</v>
      </c>
      <c r="V886">
        <v>32.587600000000002</v>
      </c>
      <c r="W886">
        <v>1259.510317</v>
      </c>
      <c r="X886">
        <v>32.587600000000002</v>
      </c>
      <c r="Y886">
        <v>1269.994095</v>
      </c>
      <c r="Z886">
        <v>5.09</v>
      </c>
      <c r="AA886">
        <v>207.89535599999999</v>
      </c>
    </row>
    <row r="887" spans="1:27">
      <c r="A887" t="s">
        <v>11</v>
      </c>
      <c r="B887" t="s">
        <v>733</v>
      </c>
      <c r="C887" t="s">
        <v>892</v>
      </c>
      <c r="E887" t="s">
        <v>937</v>
      </c>
      <c r="F887" t="s">
        <v>938</v>
      </c>
      <c r="G887" t="s">
        <v>15</v>
      </c>
      <c r="H887">
        <v>215</v>
      </c>
      <c r="I887">
        <v>14490.799999000001</v>
      </c>
      <c r="J887" t="s">
        <v>827</v>
      </c>
      <c r="K887" t="s">
        <v>170</v>
      </c>
      <c r="M887" t="s">
        <v>4</v>
      </c>
      <c r="N887">
        <v>1935</v>
      </c>
      <c r="O887">
        <v>148.937049</v>
      </c>
      <c r="P887">
        <v>1935</v>
      </c>
      <c r="Q887">
        <v>148.92407499999999</v>
      </c>
      <c r="R887">
        <v>263.1918</v>
      </c>
      <c r="S887">
        <v>20.225605000000002</v>
      </c>
      <c r="T887" t="s">
        <v>21</v>
      </c>
      <c r="U887">
        <v>950</v>
      </c>
      <c r="V887">
        <v>2.0367999999999999</v>
      </c>
      <c r="W887">
        <v>148.937049</v>
      </c>
      <c r="X887">
        <v>2.0367999999999999</v>
      </c>
      <c r="Y887">
        <v>148.92407499999999</v>
      </c>
      <c r="Z887">
        <v>0.27700000000000002</v>
      </c>
      <c r="AA887">
        <v>20.225605000000002</v>
      </c>
    </row>
    <row r="888" spans="1:27">
      <c r="A888" t="s">
        <v>11</v>
      </c>
      <c r="B888" t="s">
        <v>733</v>
      </c>
      <c r="C888" t="s">
        <v>892</v>
      </c>
      <c r="E888" t="s">
        <v>937</v>
      </c>
      <c r="F888" t="s">
        <v>938</v>
      </c>
      <c r="G888" t="s">
        <v>15</v>
      </c>
      <c r="H888">
        <v>215</v>
      </c>
      <c r="I888">
        <v>14490.799999000001</v>
      </c>
      <c r="J888" t="s">
        <v>95</v>
      </c>
      <c r="K888" t="s">
        <v>96</v>
      </c>
      <c r="M888" t="s">
        <v>4</v>
      </c>
      <c r="N888">
        <v>1204</v>
      </c>
      <c r="O888">
        <v>56.613286000000002</v>
      </c>
      <c r="P888">
        <v>1204</v>
      </c>
      <c r="Q888">
        <v>56.613441000000002</v>
      </c>
      <c r="R888">
        <v>58.727200000000003</v>
      </c>
      <c r="S888">
        <v>2.7614209999999999</v>
      </c>
      <c r="T888" t="s">
        <v>3</v>
      </c>
      <c r="U888">
        <v>1000</v>
      </c>
      <c r="V888">
        <v>1.204</v>
      </c>
      <c r="W888">
        <v>56.613286000000002</v>
      </c>
      <c r="X888">
        <v>1.204</v>
      </c>
      <c r="Y888">
        <v>56.613441000000002</v>
      </c>
      <c r="Z888">
        <v>5.8700000000000002E-2</v>
      </c>
      <c r="AA888">
        <v>2.7614209999999999</v>
      </c>
    </row>
    <row r="889" spans="1:27">
      <c r="A889" t="s">
        <v>11</v>
      </c>
      <c r="B889" t="s">
        <v>733</v>
      </c>
      <c r="C889" t="s">
        <v>892</v>
      </c>
      <c r="E889" t="s">
        <v>937</v>
      </c>
      <c r="F889" t="s">
        <v>938</v>
      </c>
      <c r="G889" t="s">
        <v>15</v>
      </c>
      <c r="H889">
        <v>215</v>
      </c>
      <c r="I889">
        <v>14490.799999000001</v>
      </c>
      <c r="J889" t="s">
        <v>16</v>
      </c>
      <c r="K889" t="s">
        <v>17</v>
      </c>
      <c r="M889" t="s">
        <v>4</v>
      </c>
      <c r="N889">
        <v>3620.6</v>
      </c>
      <c r="O889">
        <v>128.40983299999999</v>
      </c>
      <c r="P889">
        <v>3620.6</v>
      </c>
      <c r="Q889">
        <v>128.20721599999999</v>
      </c>
      <c r="R889">
        <v>1124.9160999999999</v>
      </c>
      <c r="S889">
        <v>38.002003000000002</v>
      </c>
      <c r="T889" t="s">
        <v>18</v>
      </c>
      <c r="U889">
        <v>1000</v>
      </c>
      <c r="V889">
        <v>3.6206</v>
      </c>
      <c r="W889">
        <v>128.40983299999999</v>
      </c>
      <c r="X889">
        <v>3.6206</v>
      </c>
      <c r="Y889">
        <v>128.20721599999999</v>
      </c>
      <c r="Z889">
        <v>1.1249</v>
      </c>
      <c r="AA889">
        <v>38.002003000000002</v>
      </c>
    </row>
    <row r="890" spans="1:27">
      <c r="A890" t="s">
        <v>11</v>
      </c>
      <c r="B890" t="s">
        <v>733</v>
      </c>
      <c r="C890" t="s">
        <v>892</v>
      </c>
      <c r="E890" t="s">
        <v>937</v>
      </c>
      <c r="F890" t="s">
        <v>938</v>
      </c>
      <c r="G890" t="s">
        <v>15</v>
      </c>
      <c r="H890">
        <v>215</v>
      </c>
      <c r="I890">
        <v>14490.799999000001</v>
      </c>
      <c r="J890" t="s">
        <v>37</v>
      </c>
      <c r="K890" t="s">
        <v>38</v>
      </c>
      <c r="M890" t="s">
        <v>4</v>
      </c>
      <c r="N890">
        <v>215</v>
      </c>
      <c r="O890">
        <v>15.491922000000001</v>
      </c>
      <c r="P890">
        <v>193</v>
      </c>
      <c r="Q890">
        <v>13.876764</v>
      </c>
      <c r="R890">
        <v>0</v>
      </c>
      <c r="S890">
        <v>0</v>
      </c>
      <c r="T890" t="s">
        <v>18</v>
      </c>
      <c r="U890">
        <v>1000</v>
      </c>
      <c r="V890">
        <v>0.215</v>
      </c>
      <c r="W890">
        <v>15.491922000000001</v>
      </c>
      <c r="X890">
        <v>0.193</v>
      </c>
      <c r="Y890">
        <v>13.876764</v>
      </c>
      <c r="Z890">
        <v>0</v>
      </c>
      <c r="AA890">
        <v>0</v>
      </c>
    </row>
    <row r="891" spans="1:27">
      <c r="A891" t="s">
        <v>11</v>
      </c>
      <c r="B891" t="s">
        <v>733</v>
      </c>
      <c r="C891" t="s">
        <v>892</v>
      </c>
      <c r="E891" t="s">
        <v>939</v>
      </c>
      <c r="F891" t="s">
        <v>940</v>
      </c>
      <c r="G891" t="s">
        <v>15</v>
      </c>
      <c r="H891">
        <v>1</v>
      </c>
      <c r="I891">
        <v>35</v>
      </c>
      <c r="J891" t="s">
        <v>22</v>
      </c>
      <c r="K891" t="s">
        <v>23</v>
      </c>
      <c r="M891" t="s">
        <v>4</v>
      </c>
      <c r="N891">
        <v>0.89</v>
      </c>
      <c r="O891">
        <v>1.1296E-2</v>
      </c>
      <c r="P891">
        <v>0.89</v>
      </c>
      <c r="Q891">
        <v>1.1296E-2</v>
      </c>
      <c r="R891">
        <v>-8.5400000000000004E-2</v>
      </c>
      <c r="S891">
        <v>-1.0839999999999999E-3</v>
      </c>
      <c r="T891" t="s">
        <v>3</v>
      </c>
      <c r="U891">
        <v>400</v>
      </c>
      <c r="V891">
        <v>2.2000000000000001E-3</v>
      </c>
      <c r="W891">
        <v>1.1296E-2</v>
      </c>
      <c r="X891">
        <v>2.2000000000000001E-3</v>
      </c>
      <c r="Y891">
        <v>1.1296E-2</v>
      </c>
      <c r="Z891">
        <v>-2.0000000000000001E-4</v>
      </c>
      <c r="AA891">
        <v>-1.0839999999999999E-3</v>
      </c>
    </row>
    <row r="892" spans="1:27">
      <c r="A892" t="s">
        <v>11</v>
      </c>
      <c r="B892" t="s">
        <v>733</v>
      </c>
      <c r="C892" t="s">
        <v>892</v>
      </c>
      <c r="E892" t="s">
        <v>939</v>
      </c>
      <c r="F892" t="s">
        <v>940</v>
      </c>
      <c r="G892" t="s">
        <v>15</v>
      </c>
      <c r="H892">
        <v>1</v>
      </c>
      <c r="I892">
        <v>35</v>
      </c>
      <c r="J892" t="s">
        <v>16</v>
      </c>
      <c r="K892" t="s">
        <v>17</v>
      </c>
      <c r="M892" t="s">
        <v>4</v>
      </c>
      <c r="N892">
        <v>134</v>
      </c>
      <c r="O892">
        <v>5.174544</v>
      </c>
      <c r="P892">
        <v>134</v>
      </c>
      <c r="Q892">
        <v>5.1371950000000002</v>
      </c>
      <c r="R892">
        <v>41.633600000000001</v>
      </c>
      <c r="S892">
        <v>1.406471</v>
      </c>
      <c r="T892" t="s">
        <v>18</v>
      </c>
      <c r="U892">
        <v>1000</v>
      </c>
      <c r="V892">
        <v>0.13400000000000001</v>
      </c>
      <c r="W892">
        <v>5.174544</v>
      </c>
      <c r="X892">
        <v>0.13400000000000001</v>
      </c>
      <c r="Y892">
        <v>5.1371950000000002</v>
      </c>
      <c r="Z892">
        <v>4.1599999999999998E-2</v>
      </c>
      <c r="AA892">
        <v>1.406471</v>
      </c>
    </row>
    <row r="893" spans="1:27">
      <c r="A893" t="s">
        <v>11</v>
      </c>
      <c r="B893" t="s">
        <v>733</v>
      </c>
      <c r="C893" t="s">
        <v>892</v>
      </c>
      <c r="E893" t="s">
        <v>939</v>
      </c>
      <c r="F893" t="s">
        <v>940</v>
      </c>
      <c r="G893" t="s">
        <v>15</v>
      </c>
      <c r="H893">
        <v>1</v>
      </c>
      <c r="I893">
        <v>35</v>
      </c>
      <c r="J893" t="s">
        <v>29</v>
      </c>
      <c r="K893" t="s">
        <v>30</v>
      </c>
      <c r="M893" t="s">
        <v>4</v>
      </c>
      <c r="N893">
        <v>1.19</v>
      </c>
      <c r="O893">
        <v>2.8167999999999999E-2</v>
      </c>
      <c r="P893">
        <v>1.19</v>
      </c>
      <c r="Q893">
        <v>2.8264000000000001E-2</v>
      </c>
      <c r="R893">
        <v>1.7899999999999999E-2</v>
      </c>
      <c r="S893">
        <v>4.2999999999999999E-4</v>
      </c>
      <c r="T893" t="s">
        <v>18</v>
      </c>
      <c r="U893">
        <v>1000</v>
      </c>
      <c r="V893">
        <v>1.1999999999999999E-3</v>
      </c>
      <c r="W893">
        <v>2.8167999999999999E-2</v>
      </c>
      <c r="X893">
        <v>1.1999999999999999E-3</v>
      </c>
      <c r="Y893">
        <v>2.8264000000000001E-2</v>
      </c>
      <c r="Z893">
        <v>0</v>
      </c>
      <c r="AA893">
        <v>4.2999999999999999E-4</v>
      </c>
    </row>
    <row r="894" spans="1:27">
      <c r="A894" t="s">
        <v>11</v>
      </c>
      <c r="B894" t="s">
        <v>733</v>
      </c>
      <c r="C894" t="s">
        <v>892</v>
      </c>
      <c r="E894" t="s">
        <v>939</v>
      </c>
      <c r="F894" t="s">
        <v>940</v>
      </c>
      <c r="G894" t="s">
        <v>15</v>
      </c>
      <c r="H894">
        <v>1</v>
      </c>
      <c r="I894">
        <v>35</v>
      </c>
      <c r="J894" t="s">
        <v>37</v>
      </c>
      <c r="K894" t="s">
        <v>38</v>
      </c>
      <c r="M894" t="s">
        <v>4</v>
      </c>
      <c r="N894">
        <v>6.94</v>
      </c>
      <c r="O894">
        <v>0.50841700000000001</v>
      </c>
      <c r="P894">
        <v>6.94</v>
      </c>
      <c r="Q894">
        <v>0.49784499999999998</v>
      </c>
      <c r="R894">
        <v>0</v>
      </c>
      <c r="S894">
        <v>0</v>
      </c>
      <c r="T894" t="s">
        <v>18</v>
      </c>
      <c r="U894">
        <v>1000</v>
      </c>
      <c r="V894">
        <v>6.8999999999999999E-3</v>
      </c>
      <c r="W894">
        <v>0.50841700000000001</v>
      </c>
      <c r="X894">
        <v>6.8999999999999999E-3</v>
      </c>
      <c r="Y894">
        <v>0.49784499999999998</v>
      </c>
      <c r="Z894">
        <v>0</v>
      </c>
      <c r="AA894">
        <v>0</v>
      </c>
    </row>
    <row r="895" spans="1:27">
      <c r="A895" t="s">
        <v>11</v>
      </c>
      <c r="B895" t="s">
        <v>733</v>
      </c>
      <c r="C895" t="s">
        <v>892</v>
      </c>
      <c r="E895" t="s">
        <v>939</v>
      </c>
      <c r="F895" t="s">
        <v>940</v>
      </c>
      <c r="G895" t="s">
        <v>15</v>
      </c>
      <c r="H895">
        <v>1</v>
      </c>
      <c r="I895">
        <v>35</v>
      </c>
      <c r="J895" t="s">
        <v>27</v>
      </c>
      <c r="K895" t="s">
        <v>28</v>
      </c>
      <c r="M895" t="s">
        <v>4</v>
      </c>
      <c r="N895">
        <v>11.16</v>
      </c>
      <c r="O895">
        <v>0.27133299999999999</v>
      </c>
      <c r="P895">
        <v>11.16</v>
      </c>
      <c r="Q895">
        <v>0.27243600000000001</v>
      </c>
      <c r="R895">
        <v>7.5700000000000003E-2</v>
      </c>
      <c r="S895">
        <v>2.0899999999999998E-3</v>
      </c>
      <c r="T895" t="s">
        <v>18</v>
      </c>
      <c r="U895">
        <v>1000</v>
      </c>
      <c r="V895">
        <v>1.12E-2</v>
      </c>
      <c r="W895">
        <v>0.27133299999999999</v>
      </c>
      <c r="X895">
        <v>1.12E-2</v>
      </c>
      <c r="Y895">
        <v>0.27243600000000001</v>
      </c>
      <c r="Z895">
        <v>1E-4</v>
      </c>
      <c r="AA895">
        <v>2.0899999999999998E-3</v>
      </c>
    </row>
    <row r="896" spans="1:27">
      <c r="A896" t="s">
        <v>11</v>
      </c>
      <c r="B896" t="s">
        <v>733</v>
      </c>
      <c r="C896" t="s">
        <v>892</v>
      </c>
      <c r="E896" t="s">
        <v>939</v>
      </c>
      <c r="F896" t="s">
        <v>940</v>
      </c>
      <c r="G896" t="s">
        <v>15</v>
      </c>
      <c r="H896">
        <v>1</v>
      </c>
      <c r="I896">
        <v>35</v>
      </c>
      <c r="J896" t="s">
        <v>923</v>
      </c>
      <c r="K896" t="s">
        <v>924</v>
      </c>
      <c r="M896" t="s">
        <v>4</v>
      </c>
      <c r="N896">
        <v>0.54</v>
      </c>
      <c r="O896">
        <v>1.8009000000000001E-2</v>
      </c>
      <c r="P896">
        <v>0</v>
      </c>
      <c r="Q896">
        <v>0</v>
      </c>
      <c r="R896">
        <v>0</v>
      </c>
      <c r="S896">
        <v>0</v>
      </c>
      <c r="T896" t="s">
        <v>3</v>
      </c>
      <c r="U896">
        <v>1000</v>
      </c>
      <c r="V896">
        <v>5.0000000000000001E-4</v>
      </c>
      <c r="W896">
        <v>1.8009000000000001E-2</v>
      </c>
      <c r="X896">
        <v>0</v>
      </c>
      <c r="Y896">
        <v>0</v>
      </c>
      <c r="Z896">
        <v>0</v>
      </c>
      <c r="AA896">
        <v>0</v>
      </c>
    </row>
    <row r="897" spans="1:27">
      <c r="A897" t="s">
        <v>11</v>
      </c>
      <c r="B897" t="s">
        <v>733</v>
      </c>
      <c r="C897" t="s">
        <v>892</v>
      </c>
      <c r="E897" t="s">
        <v>939</v>
      </c>
      <c r="F897" t="s">
        <v>940</v>
      </c>
      <c r="G897" t="s">
        <v>15</v>
      </c>
      <c r="H897">
        <v>1</v>
      </c>
      <c r="I897">
        <v>35</v>
      </c>
      <c r="J897" t="s">
        <v>97</v>
      </c>
      <c r="K897" t="s">
        <v>98</v>
      </c>
      <c r="M897" t="s">
        <v>4</v>
      </c>
      <c r="N897">
        <v>5.36</v>
      </c>
      <c r="O897">
        <v>8.4934999999999997E-2</v>
      </c>
      <c r="P897">
        <v>5.36</v>
      </c>
      <c r="Q897">
        <v>8.4936999999999999E-2</v>
      </c>
      <c r="R897">
        <v>0</v>
      </c>
      <c r="S897">
        <v>0</v>
      </c>
      <c r="T897" t="s">
        <v>3</v>
      </c>
      <c r="U897">
        <v>1000</v>
      </c>
      <c r="V897">
        <v>5.4000000000000003E-3</v>
      </c>
      <c r="W897">
        <v>8.4934999999999997E-2</v>
      </c>
      <c r="X897">
        <v>5.4000000000000003E-3</v>
      </c>
      <c r="Y897">
        <v>8.4936999999999999E-2</v>
      </c>
      <c r="Z897">
        <v>0</v>
      </c>
      <c r="AA897">
        <v>0</v>
      </c>
    </row>
    <row r="898" spans="1:27">
      <c r="A898" t="s">
        <v>11</v>
      </c>
      <c r="B898" t="s">
        <v>733</v>
      </c>
      <c r="C898" t="s">
        <v>892</v>
      </c>
      <c r="E898" t="s">
        <v>939</v>
      </c>
      <c r="F898" t="s">
        <v>940</v>
      </c>
      <c r="G898" t="s">
        <v>15</v>
      </c>
      <c r="H898">
        <v>1</v>
      </c>
      <c r="I898">
        <v>35</v>
      </c>
      <c r="J898" t="s">
        <v>95</v>
      </c>
      <c r="K898" t="s">
        <v>96</v>
      </c>
      <c r="M898" t="s">
        <v>4</v>
      </c>
      <c r="N898">
        <v>8.0399999999999991</v>
      </c>
      <c r="O898">
        <v>0.37804900000000002</v>
      </c>
      <c r="P898">
        <v>8.0399999999999991</v>
      </c>
      <c r="Q898">
        <v>0.37805</v>
      </c>
      <c r="R898">
        <v>0.39219999999999999</v>
      </c>
      <c r="S898">
        <v>1.8440000000000002E-2</v>
      </c>
      <c r="T898" t="s">
        <v>3</v>
      </c>
      <c r="U898">
        <v>1000</v>
      </c>
      <c r="V898">
        <v>8.0000000000000002E-3</v>
      </c>
      <c r="W898">
        <v>0.37804900000000002</v>
      </c>
      <c r="X898">
        <v>8.0000000000000002E-3</v>
      </c>
      <c r="Y898">
        <v>0.37805</v>
      </c>
      <c r="Z898">
        <v>4.0000000000000002E-4</v>
      </c>
      <c r="AA898">
        <v>1.8440000000000002E-2</v>
      </c>
    </row>
    <row r="899" spans="1:27">
      <c r="A899" t="s">
        <v>11</v>
      </c>
      <c r="B899" t="s">
        <v>733</v>
      </c>
      <c r="C899" t="s">
        <v>892</v>
      </c>
      <c r="E899" t="s">
        <v>939</v>
      </c>
      <c r="F899" t="s">
        <v>940</v>
      </c>
      <c r="G899" t="s">
        <v>15</v>
      </c>
      <c r="H899">
        <v>1</v>
      </c>
      <c r="I899">
        <v>35</v>
      </c>
      <c r="J899" t="s">
        <v>24</v>
      </c>
      <c r="K899" t="s">
        <v>25</v>
      </c>
      <c r="M899" t="s">
        <v>4</v>
      </c>
      <c r="N899">
        <v>16.07</v>
      </c>
      <c r="O899">
        <v>1.977622</v>
      </c>
      <c r="P899">
        <v>16.07</v>
      </c>
      <c r="Q899">
        <v>1.977622</v>
      </c>
      <c r="R899">
        <v>-2.6177999999999999</v>
      </c>
      <c r="S899">
        <v>-0.32215300000000002</v>
      </c>
      <c r="T899" t="s">
        <v>26</v>
      </c>
      <c r="U899">
        <v>2700</v>
      </c>
      <c r="V899">
        <v>6.0000000000000001E-3</v>
      </c>
      <c r="W899">
        <v>1.977622</v>
      </c>
      <c r="X899">
        <v>6.0000000000000001E-3</v>
      </c>
      <c r="Y899">
        <v>1.977622</v>
      </c>
      <c r="Z899">
        <v>-1E-3</v>
      </c>
      <c r="AA899">
        <v>-0.32215300000000002</v>
      </c>
    </row>
    <row r="900" spans="1:27">
      <c r="A900" t="s">
        <v>11</v>
      </c>
      <c r="B900" t="s">
        <v>733</v>
      </c>
      <c r="C900" t="s">
        <v>892</v>
      </c>
      <c r="E900" t="s">
        <v>939</v>
      </c>
      <c r="F900" t="s">
        <v>940</v>
      </c>
      <c r="G900" t="s">
        <v>15</v>
      </c>
      <c r="H900">
        <v>1</v>
      </c>
      <c r="I900">
        <v>35</v>
      </c>
      <c r="J900" t="s">
        <v>921</v>
      </c>
      <c r="K900" t="s">
        <v>922</v>
      </c>
      <c r="M900" t="s">
        <v>4</v>
      </c>
      <c r="N900">
        <v>49.83</v>
      </c>
      <c r="O900">
        <v>0.80415700000000001</v>
      </c>
      <c r="P900">
        <v>0</v>
      </c>
      <c r="Q900">
        <v>0</v>
      </c>
      <c r="R900">
        <v>0</v>
      </c>
      <c r="S900">
        <v>0</v>
      </c>
      <c r="T900" t="s">
        <v>18</v>
      </c>
      <c r="U900">
        <v>1000</v>
      </c>
      <c r="V900">
        <v>4.9799999999999997E-2</v>
      </c>
      <c r="W900">
        <v>0.80415700000000001</v>
      </c>
      <c r="X900">
        <v>0</v>
      </c>
      <c r="Y900">
        <v>0</v>
      </c>
      <c r="Z900">
        <v>0</v>
      </c>
      <c r="AA900">
        <v>0</v>
      </c>
    </row>
    <row r="901" spans="1:27">
      <c r="A901" t="s">
        <v>11</v>
      </c>
      <c r="B901" t="s">
        <v>733</v>
      </c>
      <c r="C901" t="s">
        <v>892</v>
      </c>
      <c r="E901" t="s">
        <v>939</v>
      </c>
      <c r="F901" t="s">
        <v>940</v>
      </c>
      <c r="G901" t="s">
        <v>15</v>
      </c>
      <c r="H901">
        <v>1</v>
      </c>
      <c r="I901">
        <v>35</v>
      </c>
      <c r="J901" t="s">
        <v>925</v>
      </c>
      <c r="K901" t="s">
        <v>926</v>
      </c>
      <c r="M901" t="s">
        <v>4</v>
      </c>
      <c r="N901">
        <v>107.14</v>
      </c>
      <c r="O901">
        <v>7.4588729999999996</v>
      </c>
      <c r="P901">
        <v>107.14</v>
      </c>
      <c r="Q901">
        <v>7.4580070000000003</v>
      </c>
      <c r="R901">
        <v>23.528600000000001</v>
      </c>
      <c r="S901">
        <v>1.653049</v>
      </c>
      <c r="T901" t="s">
        <v>83</v>
      </c>
      <c r="U901">
        <v>600</v>
      </c>
      <c r="V901">
        <v>0.17860000000000001</v>
      </c>
      <c r="W901">
        <v>7.4588729999999996</v>
      </c>
      <c r="X901">
        <v>0.17860000000000001</v>
      </c>
      <c r="Y901">
        <v>7.4580070000000003</v>
      </c>
      <c r="Z901">
        <v>3.9199999999999999E-2</v>
      </c>
      <c r="AA901">
        <v>1.653049</v>
      </c>
    </row>
    <row r="902" spans="1:27">
      <c r="A902" t="s">
        <v>11</v>
      </c>
      <c r="B902" t="s">
        <v>733</v>
      </c>
      <c r="C902" t="s">
        <v>892</v>
      </c>
      <c r="E902" t="s">
        <v>941</v>
      </c>
      <c r="F902" t="s">
        <v>942</v>
      </c>
      <c r="G902" t="s">
        <v>15</v>
      </c>
      <c r="H902">
        <v>129</v>
      </c>
      <c r="I902">
        <v>8751.6</v>
      </c>
      <c r="J902" t="s">
        <v>943</v>
      </c>
      <c r="K902" t="s">
        <v>451</v>
      </c>
      <c r="M902" t="s">
        <v>569</v>
      </c>
      <c r="N902">
        <v>14690</v>
      </c>
      <c r="O902">
        <v>261.15881999999999</v>
      </c>
      <c r="P902">
        <v>5763</v>
      </c>
      <c r="Q902">
        <v>102.455477</v>
      </c>
      <c r="R902">
        <v>0</v>
      </c>
      <c r="S902">
        <v>0</v>
      </c>
      <c r="T902" t="s">
        <v>83</v>
      </c>
      <c r="U902">
        <v>5000</v>
      </c>
      <c r="V902">
        <v>2.9380000000000002</v>
      </c>
      <c r="W902">
        <v>261.15881999999999</v>
      </c>
      <c r="X902">
        <v>1.1526000000000001</v>
      </c>
      <c r="Y902">
        <v>102.455477</v>
      </c>
      <c r="Z902">
        <v>0</v>
      </c>
      <c r="AA902">
        <v>0</v>
      </c>
    </row>
    <row r="903" spans="1:27">
      <c r="A903" t="s">
        <v>11</v>
      </c>
      <c r="B903" t="s">
        <v>733</v>
      </c>
      <c r="C903" t="s">
        <v>892</v>
      </c>
      <c r="E903" t="s">
        <v>941</v>
      </c>
      <c r="F903" t="s">
        <v>942</v>
      </c>
      <c r="G903" t="s">
        <v>15</v>
      </c>
      <c r="H903">
        <v>129</v>
      </c>
      <c r="I903">
        <v>8751.6</v>
      </c>
      <c r="J903" t="s">
        <v>29</v>
      </c>
      <c r="K903" t="s">
        <v>30</v>
      </c>
      <c r="M903" t="s">
        <v>4</v>
      </c>
      <c r="N903">
        <v>15600</v>
      </c>
      <c r="O903">
        <v>371.84460000000001</v>
      </c>
      <c r="P903">
        <v>15600</v>
      </c>
      <c r="Q903">
        <v>371.49866300000002</v>
      </c>
      <c r="R903">
        <v>234.71940000000001</v>
      </c>
      <c r="S903">
        <v>5.6430449999999999</v>
      </c>
      <c r="T903" t="s">
        <v>18</v>
      </c>
      <c r="U903">
        <v>1000</v>
      </c>
      <c r="V903">
        <v>15.6</v>
      </c>
      <c r="W903">
        <v>371.84460000000001</v>
      </c>
      <c r="X903">
        <v>15.6</v>
      </c>
      <c r="Y903">
        <v>371.49866300000002</v>
      </c>
      <c r="Z903">
        <v>0.23469999999999999</v>
      </c>
      <c r="AA903">
        <v>5.6430449999999999</v>
      </c>
    </row>
    <row r="904" spans="1:27">
      <c r="A904" t="s">
        <v>11</v>
      </c>
      <c r="B904" t="s">
        <v>733</v>
      </c>
      <c r="C904" t="s">
        <v>892</v>
      </c>
      <c r="E904" t="s">
        <v>941</v>
      </c>
      <c r="F904" t="s">
        <v>942</v>
      </c>
      <c r="G904" t="s">
        <v>15</v>
      </c>
      <c r="H904">
        <v>129</v>
      </c>
      <c r="I904">
        <v>8751.6</v>
      </c>
      <c r="J904" t="s">
        <v>41</v>
      </c>
      <c r="K904" t="s">
        <v>42</v>
      </c>
      <c r="M904" t="s">
        <v>43</v>
      </c>
      <c r="N904">
        <v>12.48</v>
      </c>
      <c r="O904">
        <v>18.657622</v>
      </c>
      <c r="P904">
        <v>12.48</v>
      </c>
      <c r="Q904">
        <v>18.657620999999999</v>
      </c>
      <c r="R904">
        <v>0.191</v>
      </c>
      <c r="S904">
        <v>0.28550599999999998</v>
      </c>
      <c r="T904" t="s">
        <v>43</v>
      </c>
      <c r="U904">
        <v>1</v>
      </c>
      <c r="V904">
        <v>12.48</v>
      </c>
      <c r="W904">
        <v>18.657622</v>
      </c>
      <c r="X904">
        <v>12.48</v>
      </c>
      <c r="Y904">
        <v>18.657620999999999</v>
      </c>
      <c r="Z904">
        <v>0.191</v>
      </c>
      <c r="AA904">
        <v>0.28550599999999998</v>
      </c>
    </row>
    <row r="905" spans="1:27">
      <c r="A905" t="s">
        <v>11</v>
      </c>
      <c r="B905" t="s">
        <v>733</v>
      </c>
      <c r="C905" t="s">
        <v>892</v>
      </c>
      <c r="E905" t="s">
        <v>941</v>
      </c>
      <c r="F905" t="s">
        <v>942</v>
      </c>
      <c r="G905" t="s">
        <v>15</v>
      </c>
      <c r="H905">
        <v>129</v>
      </c>
      <c r="I905">
        <v>8751.6</v>
      </c>
      <c r="J905" t="s">
        <v>739</v>
      </c>
      <c r="K905" t="s">
        <v>740</v>
      </c>
      <c r="M905" t="s">
        <v>4</v>
      </c>
      <c r="N905">
        <v>6263.4</v>
      </c>
      <c r="O905">
        <v>104.122519</v>
      </c>
      <c r="P905">
        <v>6263.4</v>
      </c>
      <c r="Q905">
        <v>104.12219399999999</v>
      </c>
      <c r="R905">
        <v>2576.4434999999999</v>
      </c>
      <c r="S905">
        <v>42.855375000000002</v>
      </c>
      <c r="T905" t="s">
        <v>26</v>
      </c>
      <c r="U905">
        <v>4500</v>
      </c>
      <c r="V905">
        <v>1.3918999999999999</v>
      </c>
      <c r="W905">
        <v>104.122519</v>
      </c>
      <c r="X905">
        <v>1.3918999999999999</v>
      </c>
      <c r="Y905">
        <v>104.12219399999999</v>
      </c>
      <c r="Z905">
        <v>0.57250000000000001</v>
      </c>
      <c r="AA905">
        <v>42.855375000000002</v>
      </c>
    </row>
    <row r="906" spans="1:27">
      <c r="A906" t="s">
        <v>11</v>
      </c>
      <c r="B906" t="s">
        <v>733</v>
      </c>
      <c r="C906" t="s">
        <v>892</v>
      </c>
      <c r="E906" t="s">
        <v>941</v>
      </c>
      <c r="F906" t="s">
        <v>942</v>
      </c>
      <c r="G906" t="s">
        <v>15</v>
      </c>
      <c r="H906">
        <v>129</v>
      </c>
      <c r="I906">
        <v>8751.6</v>
      </c>
      <c r="J906" t="s">
        <v>22</v>
      </c>
      <c r="K906" t="s">
        <v>23</v>
      </c>
      <c r="M906" t="s">
        <v>4</v>
      </c>
      <c r="N906">
        <v>323.23200000000003</v>
      </c>
      <c r="O906">
        <v>4.1024640000000003</v>
      </c>
      <c r="P906">
        <v>323.23200000000003</v>
      </c>
      <c r="Q906">
        <v>4.1024799999999999</v>
      </c>
      <c r="R906">
        <v>-31.010899999999999</v>
      </c>
      <c r="S906">
        <v>-0.39359100000000002</v>
      </c>
      <c r="T906" t="s">
        <v>3</v>
      </c>
      <c r="U906">
        <v>400</v>
      </c>
      <c r="V906">
        <v>0.80810000000000004</v>
      </c>
      <c r="W906">
        <v>4.1024640000000003</v>
      </c>
      <c r="X906">
        <v>0.80810000000000004</v>
      </c>
      <c r="Y906">
        <v>4.1024799999999999</v>
      </c>
      <c r="Z906">
        <v>-7.7499999999999999E-2</v>
      </c>
      <c r="AA906">
        <v>-0.39359100000000002</v>
      </c>
    </row>
    <row r="907" spans="1:27">
      <c r="A907" t="s">
        <v>11</v>
      </c>
      <c r="B907" t="s">
        <v>733</v>
      </c>
      <c r="C907" t="s">
        <v>892</v>
      </c>
      <c r="E907" t="s">
        <v>941</v>
      </c>
      <c r="F907" t="s">
        <v>942</v>
      </c>
      <c r="G907" t="s">
        <v>15</v>
      </c>
      <c r="H907">
        <v>129</v>
      </c>
      <c r="I907">
        <v>8751.6</v>
      </c>
      <c r="J907" t="s">
        <v>97</v>
      </c>
      <c r="K907" t="s">
        <v>98</v>
      </c>
      <c r="M907" t="s">
        <v>4</v>
      </c>
      <c r="N907">
        <v>680.16</v>
      </c>
      <c r="O907">
        <v>10.777813</v>
      </c>
      <c r="P907">
        <v>680.16</v>
      </c>
      <c r="Q907">
        <v>10.778138999999999</v>
      </c>
      <c r="R907">
        <v>0</v>
      </c>
      <c r="S907">
        <v>0</v>
      </c>
      <c r="T907" t="s">
        <v>3</v>
      </c>
      <c r="U907">
        <v>1000</v>
      </c>
      <c r="V907">
        <v>0.68020000000000003</v>
      </c>
      <c r="W907">
        <v>10.777813</v>
      </c>
      <c r="X907">
        <v>0.68020000000000003</v>
      </c>
      <c r="Y907">
        <v>10.778138999999999</v>
      </c>
      <c r="Z907">
        <v>0</v>
      </c>
      <c r="AA907">
        <v>0</v>
      </c>
    </row>
    <row r="908" spans="1:27">
      <c r="A908" t="s">
        <v>11</v>
      </c>
      <c r="B908" t="s">
        <v>733</v>
      </c>
      <c r="C908" t="s">
        <v>892</v>
      </c>
      <c r="E908" t="s">
        <v>941</v>
      </c>
      <c r="F908" t="s">
        <v>942</v>
      </c>
      <c r="G908" t="s">
        <v>15</v>
      </c>
      <c r="H908">
        <v>129</v>
      </c>
      <c r="I908">
        <v>8751.6</v>
      </c>
      <c r="J908" t="s">
        <v>74</v>
      </c>
      <c r="K908" t="s">
        <v>75</v>
      </c>
      <c r="M908" t="s">
        <v>4</v>
      </c>
      <c r="N908">
        <v>13416</v>
      </c>
      <c r="O908">
        <v>848.56292900000005</v>
      </c>
      <c r="P908">
        <v>13416</v>
      </c>
      <c r="Q908">
        <v>848.55997600000001</v>
      </c>
      <c r="R908">
        <v>2686.3530000000001</v>
      </c>
      <c r="S908">
        <v>169.91140899999999</v>
      </c>
      <c r="T908" t="s">
        <v>76</v>
      </c>
      <c r="U908">
        <v>10000</v>
      </c>
      <c r="V908">
        <v>1.3415999999999999</v>
      </c>
      <c r="W908">
        <v>848.56292900000005</v>
      </c>
      <c r="X908">
        <v>1.3415999999999999</v>
      </c>
      <c r="Y908">
        <v>848.55997600000001</v>
      </c>
      <c r="Z908">
        <v>0.26860000000000001</v>
      </c>
      <c r="AA908">
        <v>169.91140899999999</v>
      </c>
    </row>
    <row r="909" spans="1:27">
      <c r="A909" t="s">
        <v>11</v>
      </c>
      <c r="B909" t="s">
        <v>733</v>
      </c>
      <c r="C909" t="s">
        <v>892</v>
      </c>
      <c r="E909" t="s">
        <v>941</v>
      </c>
      <c r="F909" t="s">
        <v>942</v>
      </c>
      <c r="G909" t="s">
        <v>15</v>
      </c>
      <c r="H909">
        <v>129</v>
      </c>
      <c r="I909">
        <v>8751.6</v>
      </c>
      <c r="J909" t="s">
        <v>37</v>
      </c>
      <c r="K909" t="s">
        <v>38</v>
      </c>
      <c r="M909" t="s">
        <v>4</v>
      </c>
      <c r="N909">
        <v>530.4</v>
      </c>
      <c r="O909">
        <v>38.696168</v>
      </c>
      <c r="P909">
        <v>510</v>
      </c>
      <c r="Q909">
        <v>37.010705999999999</v>
      </c>
      <c r="R909">
        <v>0</v>
      </c>
      <c r="S909">
        <v>0</v>
      </c>
      <c r="T909" t="s">
        <v>18</v>
      </c>
      <c r="U909">
        <v>1000</v>
      </c>
      <c r="V909">
        <v>0.53039999999999998</v>
      </c>
      <c r="W909">
        <v>38.696168</v>
      </c>
      <c r="X909">
        <v>0.51</v>
      </c>
      <c r="Y909">
        <v>37.010705999999999</v>
      </c>
      <c r="Z909">
        <v>0</v>
      </c>
      <c r="AA909">
        <v>0</v>
      </c>
    </row>
    <row r="910" spans="1:27">
      <c r="A910" t="s">
        <v>11</v>
      </c>
      <c r="B910" t="s">
        <v>733</v>
      </c>
      <c r="C910" t="s">
        <v>892</v>
      </c>
      <c r="E910" t="s">
        <v>941</v>
      </c>
      <c r="F910" t="s">
        <v>942</v>
      </c>
      <c r="G910" t="s">
        <v>15</v>
      </c>
      <c r="H910">
        <v>129</v>
      </c>
      <c r="I910">
        <v>8751.6</v>
      </c>
      <c r="J910" t="s">
        <v>339</v>
      </c>
      <c r="K910" t="s">
        <v>340</v>
      </c>
      <c r="M910" t="s">
        <v>4</v>
      </c>
      <c r="N910">
        <v>1170</v>
      </c>
      <c r="O910">
        <v>289.52593200000001</v>
      </c>
      <c r="P910">
        <v>1170</v>
      </c>
      <c r="Q910">
        <v>289.52766300000002</v>
      </c>
      <c r="R910">
        <v>0</v>
      </c>
      <c r="S910">
        <v>0</v>
      </c>
      <c r="T910" t="s">
        <v>18</v>
      </c>
      <c r="U910">
        <v>1000</v>
      </c>
      <c r="V910">
        <v>1.17</v>
      </c>
      <c r="W910">
        <v>289.52593200000001</v>
      </c>
      <c r="X910">
        <v>1.17</v>
      </c>
      <c r="Y910">
        <v>289.52766300000002</v>
      </c>
      <c r="Z910">
        <v>0</v>
      </c>
      <c r="AA910">
        <v>0</v>
      </c>
    </row>
    <row r="911" spans="1:27">
      <c r="A911" t="s">
        <v>11</v>
      </c>
      <c r="B911" t="s">
        <v>733</v>
      </c>
      <c r="C911" t="s">
        <v>892</v>
      </c>
      <c r="E911" t="s">
        <v>941</v>
      </c>
      <c r="F911" t="s">
        <v>942</v>
      </c>
      <c r="G911" t="s">
        <v>15</v>
      </c>
      <c r="H911">
        <v>129</v>
      </c>
      <c r="I911">
        <v>8751.6</v>
      </c>
      <c r="J911" t="s">
        <v>24</v>
      </c>
      <c r="K911" t="s">
        <v>25</v>
      </c>
      <c r="M911" t="s">
        <v>4</v>
      </c>
      <c r="N911">
        <v>5530.2</v>
      </c>
      <c r="O911">
        <v>680.56301399999995</v>
      </c>
      <c r="P911">
        <v>5317.5</v>
      </c>
      <c r="Q911">
        <v>654.38721699999996</v>
      </c>
      <c r="R911">
        <v>-900.86429999999996</v>
      </c>
      <c r="S911">
        <v>-110.863058</v>
      </c>
      <c r="T911" t="s">
        <v>26</v>
      </c>
      <c r="U911">
        <v>2700</v>
      </c>
      <c r="V911">
        <v>2.0482</v>
      </c>
      <c r="W911">
        <v>680.56301399999995</v>
      </c>
      <c r="X911">
        <v>1.9694</v>
      </c>
      <c r="Y911">
        <v>654.38721699999996</v>
      </c>
      <c r="Z911">
        <v>-0.3337</v>
      </c>
      <c r="AA911">
        <v>-110.863058</v>
      </c>
    </row>
    <row r="912" spans="1:27">
      <c r="A912" t="s">
        <v>11</v>
      </c>
      <c r="B912" t="s">
        <v>733</v>
      </c>
      <c r="C912" t="s">
        <v>892</v>
      </c>
      <c r="E912" t="s">
        <v>941</v>
      </c>
      <c r="F912" t="s">
        <v>942</v>
      </c>
      <c r="G912" t="s">
        <v>15</v>
      </c>
      <c r="H912">
        <v>129</v>
      </c>
      <c r="I912">
        <v>8751.6</v>
      </c>
      <c r="J912" t="s">
        <v>830</v>
      </c>
      <c r="K912" t="s">
        <v>831</v>
      </c>
      <c r="M912" t="s">
        <v>4</v>
      </c>
      <c r="N912">
        <v>198.43199999999999</v>
      </c>
      <c r="O912">
        <v>4.7897460000000001</v>
      </c>
      <c r="P912">
        <v>198.43199999999999</v>
      </c>
      <c r="Q912">
        <v>4.7897939999999997</v>
      </c>
      <c r="R912">
        <v>173.15690000000001</v>
      </c>
      <c r="S912">
        <v>4.1797079999999998</v>
      </c>
      <c r="T912" t="s">
        <v>21</v>
      </c>
      <c r="U912">
        <v>600</v>
      </c>
      <c r="V912">
        <v>0.33069999999999999</v>
      </c>
      <c r="W912">
        <v>4.7897460000000001</v>
      </c>
      <c r="X912">
        <v>0.33069999999999999</v>
      </c>
      <c r="Y912">
        <v>4.7897939999999997</v>
      </c>
      <c r="Z912">
        <v>0.28860000000000002</v>
      </c>
      <c r="AA912">
        <v>4.1797079999999998</v>
      </c>
    </row>
    <row r="913" spans="1:27">
      <c r="A913" t="s">
        <v>11</v>
      </c>
      <c r="B913" t="s">
        <v>733</v>
      </c>
      <c r="C913" t="s">
        <v>892</v>
      </c>
      <c r="E913" t="s">
        <v>941</v>
      </c>
      <c r="F913" t="s">
        <v>942</v>
      </c>
      <c r="G913" t="s">
        <v>15</v>
      </c>
      <c r="H913">
        <v>129</v>
      </c>
      <c r="I913">
        <v>8751.6</v>
      </c>
      <c r="J913" t="s">
        <v>907</v>
      </c>
      <c r="K913" t="s">
        <v>908</v>
      </c>
      <c r="M913" t="s">
        <v>4</v>
      </c>
      <c r="N913">
        <v>15.6</v>
      </c>
      <c r="O913">
        <v>6.67767</v>
      </c>
      <c r="P913">
        <v>15.6</v>
      </c>
      <c r="Q913">
        <v>6.6776400000000002</v>
      </c>
      <c r="R913">
        <v>-23.242899999999999</v>
      </c>
      <c r="S913">
        <v>-9.9491890000000005</v>
      </c>
      <c r="T913" t="s">
        <v>21</v>
      </c>
      <c r="U913">
        <v>180</v>
      </c>
      <c r="V913">
        <v>8.6699999999999999E-2</v>
      </c>
      <c r="W913">
        <v>6.67767</v>
      </c>
      <c r="X913">
        <v>8.6699999999999999E-2</v>
      </c>
      <c r="Y913">
        <v>6.6776400000000002</v>
      </c>
      <c r="Z913">
        <v>-0.12909999999999999</v>
      </c>
      <c r="AA913">
        <v>-9.9491890000000005</v>
      </c>
    </row>
    <row r="914" spans="1:27">
      <c r="A914" t="s">
        <v>11</v>
      </c>
      <c r="B914" t="s">
        <v>733</v>
      </c>
      <c r="C914" t="s">
        <v>892</v>
      </c>
      <c r="E914" t="s">
        <v>941</v>
      </c>
      <c r="F914" t="s">
        <v>942</v>
      </c>
      <c r="G914" t="s">
        <v>15</v>
      </c>
      <c r="H914">
        <v>129</v>
      </c>
      <c r="I914">
        <v>8751.6</v>
      </c>
      <c r="J914" t="s">
        <v>103</v>
      </c>
      <c r="K914" t="s">
        <v>104</v>
      </c>
      <c r="M914" t="s">
        <v>4</v>
      </c>
      <c r="N914">
        <v>1638</v>
      </c>
      <c r="O914">
        <v>345.40180900000001</v>
      </c>
      <c r="P914">
        <v>1071</v>
      </c>
      <c r="Q914">
        <v>225.64908500000001</v>
      </c>
      <c r="R914">
        <v>-681.95740000000001</v>
      </c>
      <c r="S914">
        <v>-143.68159800000001</v>
      </c>
      <c r="T914" t="s">
        <v>55</v>
      </c>
      <c r="U914">
        <v>1000</v>
      </c>
      <c r="V914">
        <v>1.6379999999999999</v>
      </c>
      <c r="W914">
        <v>345.40180900000001</v>
      </c>
      <c r="X914">
        <v>1.071</v>
      </c>
      <c r="Y914">
        <v>225.64908500000001</v>
      </c>
      <c r="Z914">
        <v>-0.68200000000000005</v>
      </c>
      <c r="AA914">
        <v>-143.68159800000001</v>
      </c>
    </row>
    <row r="915" spans="1:27">
      <c r="A915" t="s">
        <v>11</v>
      </c>
      <c r="B915" t="s">
        <v>733</v>
      </c>
      <c r="C915" t="s">
        <v>892</v>
      </c>
      <c r="E915" t="s">
        <v>941</v>
      </c>
      <c r="F915" t="s">
        <v>942</v>
      </c>
      <c r="G915" t="s">
        <v>15</v>
      </c>
      <c r="H915">
        <v>129</v>
      </c>
      <c r="I915">
        <v>8751.6</v>
      </c>
      <c r="J915" t="s">
        <v>864</v>
      </c>
      <c r="K915" t="s">
        <v>168</v>
      </c>
      <c r="M915" t="s">
        <v>4</v>
      </c>
      <c r="N915">
        <v>3250</v>
      </c>
      <c r="O915">
        <v>444.678</v>
      </c>
      <c r="P915">
        <v>0</v>
      </c>
      <c r="Q915">
        <v>0</v>
      </c>
      <c r="R915">
        <v>0</v>
      </c>
      <c r="S915">
        <v>0</v>
      </c>
      <c r="T915" t="s">
        <v>21</v>
      </c>
      <c r="U915">
        <v>1000</v>
      </c>
      <c r="V915">
        <v>3.25</v>
      </c>
      <c r="W915">
        <v>444.678</v>
      </c>
      <c r="X915">
        <v>0</v>
      </c>
      <c r="Y915">
        <v>0</v>
      </c>
      <c r="Z915">
        <v>0</v>
      </c>
      <c r="AA915">
        <v>0</v>
      </c>
    </row>
    <row r="916" spans="1:27">
      <c r="A916" t="s">
        <v>11</v>
      </c>
      <c r="B916" t="s">
        <v>733</v>
      </c>
      <c r="C916" t="s">
        <v>892</v>
      </c>
      <c r="E916" t="s">
        <v>941</v>
      </c>
      <c r="F916" t="s">
        <v>942</v>
      </c>
      <c r="G916" t="s">
        <v>15</v>
      </c>
      <c r="H916">
        <v>129</v>
      </c>
      <c r="I916">
        <v>8751.6</v>
      </c>
      <c r="J916" t="s">
        <v>765</v>
      </c>
      <c r="K916" t="s">
        <v>766</v>
      </c>
      <c r="M916" t="s">
        <v>83</v>
      </c>
      <c r="N916">
        <v>2.2120000000000002</v>
      </c>
      <c r="O916">
        <v>196.30885799999999</v>
      </c>
      <c r="P916">
        <v>2.2120000000000002</v>
      </c>
      <c r="Q916">
        <v>196.30888100000001</v>
      </c>
      <c r="R916">
        <v>0.46850000000000003</v>
      </c>
      <c r="S916">
        <v>41.581834999999998</v>
      </c>
      <c r="T916" t="s">
        <v>83</v>
      </c>
      <c r="U916">
        <v>1</v>
      </c>
      <c r="V916">
        <v>2.2120000000000002</v>
      </c>
      <c r="W916">
        <v>196.30885799999999</v>
      </c>
      <c r="X916">
        <v>2.2120000000000002</v>
      </c>
      <c r="Y916">
        <v>196.30888100000001</v>
      </c>
      <c r="Z916">
        <v>0.46850000000000003</v>
      </c>
      <c r="AA916">
        <v>41.581834999999998</v>
      </c>
    </row>
    <row r="917" spans="1:27">
      <c r="A917" t="s">
        <v>11</v>
      </c>
      <c r="B917" t="s">
        <v>733</v>
      </c>
      <c r="C917" t="s">
        <v>892</v>
      </c>
      <c r="E917" t="s">
        <v>941</v>
      </c>
      <c r="F917" t="s">
        <v>942</v>
      </c>
      <c r="G917" t="s">
        <v>15</v>
      </c>
      <c r="H917">
        <v>129</v>
      </c>
      <c r="I917">
        <v>8751.6</v>
      </c>
      <c r="J917" t="s">
        <v>764</v>
      </c>
      <c r="K917" t="s">
        <v>525</v>
      </c>
      <c r="M917" t="s">
        <v>4</v>
      </c>
      <c r="N917">
        <v>960</v>
      </c>
      <c r="O917">
        <v>178.50048000000001</v>
      </c>
      <c r="P917">
        <v>960</v>
      </c>
      <c r="Q917">
        <v>178.500066</v>
      </c>
      <c r="R917">
        <v>570.95669999999996</v>
      </c>
      <c r="S917">
        <v>106.162296</v>
      </c>
      <c r="T917" t="s">
        <v>7</v>
      </c>
      <c r="U917">
        <v>500</v>
      </c>
      <c r="V917">
        <v>1.92</v>
      </c>
      <c r="W917">
        <v>178.50048000000001</v>
      </c>
      <c r="X917">
        <v>1.92</v>
      </c>
      <c r="Y917">
        <v>178.500066</v>
      </c>
      <c r="Z917">
        <v>1.1418999999999999</v>
      </c>
      <c r="AA917">
        <v>106.162296</v>
      </c>
    </row>
    <row r="918" spans="1:27">
      <c r="A918" t="s">
        <v>11</v>
      </c>
      <c r="B918" t="s">
        <v>733</v>
      </c>
      <c r="C918" t="s">
        <v>892</v>
      </c>
      <c r="E918" t="s">
        <v>944</v>
      </c>
      <c r="F918" t="s">
        <v>945</v>
      </c>
      <c r="G918" t="s">
        <v>15</v>
      </c>
      <c r="H918">
        <v>573</v>
      </c>
      <c r="I918">
        <v>19992</v>
      </c>
      <c r="J918" t="s">
        <v>943</v>
      </c>
      <c r="K918" t="s">
        <v>451</v>
      </c>
      <c r="M918" t="s">
        <v>569</v>
      </c>
      <c r="N918">
        <v>32256</v>
      </c>
      <c r="O918">
        <v>573.44716800000003</v>
      </c>
      <c r="P918">
        <v>11312</v>
      </c>
      <c r="Q918">
        <v>201.10643400000001</v>
      </c>
      <c r="R918">
        <v>0</v>
      </c>
      <c r="S918">
        <v>0</v>
      </c>
      <c r="T918" t="s">
        <v>83</v>
      </c>
      <c r="U918">
        <v>5000</v>
      </c>
      <c r="V918">
        <v>6.4512</v>
      </c>
      <c r="W918">
        <v>573.44716800000003</v>
      </c>
      <c r="X918">
        <v>2.2624</v>
      </c>
      <c r="Y918">
        <v>201.10643400000001</v>
      </c>
      <c r="Z918">
        <v>0</v>
      </c>
      <c r="AA918">
        <v>0</v>
      </c>
    </row>
    <row r="919" spans="1:27">
      <c r="A919" t="s">
        <v>11</v>
      </c>
      <c r="B919" t="s">
        <v>733</v>
      </c>
      <c r="C919" t="s">
        <v>892</v>
      </c>
      <c r="E919" t="s">
        <v>944</v>
      </c>
      <c r="F919" t="s">
        <v>945</v>
      </c>
      <c r="G919" t="s">
        <v>15</v>
      </c>
      <c r="H919">
        <v>573</v>
      </c>
      <c r="I919">
        <v>19992</v>
      </c>
      <c r="J919" t="s">
        <v>41</v>
      </c>
      <c r="K919" t="s">
        <v>42</v>
      </c>
      <c r="M919" t="s">
        <v>43</v>
      </c>
      <c r="N919">
        <v>27.648</v>
      </c>
      <c r="O919">
        <v>41.333815999999999</v>
      </c>
      <c r="P919">
        <v>27.648</v>
      </c>
      <c r="Q919">
        <v>41.333813999999997</v>
      </c>
      <c r="R919">
        <v>0.42309999999999998</v>
      </c>
      <c r="S919">
        <v>0.63250600000000001</v>
      </c>
      <c r="T919" t="s">
        <v>43</v>
      </c>
      <c r="U919">
        <v>1</v>
      </c>
      <c r="V919">
        <v>27.648</v>
      </c>
      <c r="W919">
        <v>41.333815999999999</v>
      </c>
      <c r="X919">
        <v>27.648</v>
      </c>
      <c r="Y919">
        <v>41.333813999999997</v>
      </c>
      <c r="Z919">
        <v>0.42309999999999998</v>
      </c>
      <c r="AA919">
        <v>0.63250600000000001</v>
      </c>
    </row>
    <row r="920" spans="1:27">
      <c r="A920" t="s">
        <v>11</v>
      </c>
      <c r="B920" t="s">
        <v>733</v>
      </c>
      <c r="C920" t="s">
        <v>892</v>
      </c>
      <c r="E920" t="s">
        <v>944</v>
      </c>
      <c r="F920" t="s">
        <v>945</v>
      </c>
      <c r="G920" t="s">
        <v>15</v>
      </c>
      <c r="H920">
        <v>573</v>
      </c>
      <c r="I920">
        <v>19992</v>
      </c>
      <c r="J920" t="s">
        <v>29</v>
      </c>
      <c r="K920" t="s">
        <v>30</v>
      </c>
      <c r="M920" t="s">
        <v>4</v>
      </c>
      <c r="N920">
        <v>34560</v>
      </c>
      <c r="O920">
        <v>823.09212000000002</v>
      </c>
      <c r="P920">
        <v>34560</v>
      </c>
      <c r="Q920">
        <v>822.15513299999998</v>
      </c>
      <c r="R920">
        <v>519.99379999999996</v>
      </c>
      <c r="S920">
        <v>12.501514</v>
      </c>
      <c r="T920" t="s">
        <v>18</v>
      </c>
      <c r="U920">
        <v>1000</v>
      </c>
      <c r="V920">
        <v>34.56</v>
      </c>
      <c r="W920">
        <v>823.09212000000002</v>
      </c>
      <c r="X920">
        <v>34.56</v>
      </c>
      <c r="Y920">
        <v>822.15513299999998</v>
      </c>
      <c r="Z920">
        <v>0.52</v>
      </c>
      <c r="AA920">
        <v>12.501514</v>
      </c>
    </row>
    <row r="921" spans="1:27">
      <c r="A921" t="s">
        <v>11</v>
      </c>
      <c r="B921" t="s">
        <v>733</v>
      </c>
      <c r="C921" t="s">
        <v>892</v>
      </c>
      <c r="E921" t="s">
        <v>944</v>
      </c>
      <c r="F921" t="s">
        <v>945</v>
      </c>
      <c r="G921" t="s">
        <v>15</v>
      </c>
      <c r="H921">
        <v>573</v>
      </c>
      <c r="I921">
        <v>19992</v>
      </c>
      <c r="J921" t="s">
        <v>739</v>
      </c>
      <c r="K921" t="s">
        <v>740</v>
      </c>
      <c r="M921" t="s">
        <v>4</v>
      </c>
      <c r="N921">
        <v>13875.84</v>
      </c>
      <c r="O921">
        <v>230.65669500000001</v>
      </c>
      <c r="P921">
        <v>13875.84</v>
      </c>
      <c r="Q921">
        <v>230.656339</v>
      </c>
      <c r="R921">
        <v>5707.8132999999998</v>
      </c>
      <c r="S921">
        <v>94.941139000000007</v>
      </c>
      <c r="T921" t="s">
        <v>26</v>
      </c>
      <c r="U921">
        <v>4500</v>
      </c>
      <c r="V921">
        <v>3.0834999999999999</v>
      </c>
      <c r="W921">
        <v>230.65669500000001</v>
      </c>
      <c r="X921">
        <v>3.0834999999999999</v>
      </c>
      <c r="Y921">
        <v>230.656339</v>
      </c>
      <c r="Z921">
        <v>1.2684</v>
      </c>
      <c r="AA921">
        <v>94.941139000000007</v>
      </c>
    </row>
    <row r="922" spans="1:27">
      <c r="A922" t="s">
        <v>11</v>
      </c>
      <c r="B922" t="s">
        <v>733</v>
      </c>
      <c r="C922" t="s">
        <v>892</v>
      </c>
      <c r="E922" t="s">
        <v>944</v>
      </c>
      <c r="F922" t="s">
        <v>945</v>
      </c>
      <c r="G922" t="s">
        <v>15</v>
      </c>
      <c r="H922">
        <v>573</v>
      </c>
      <c r="I922">
        <v>19992</v>
      </c>
      <c r="J922" t="s">
        <v>97</v>
      </c>
      <c r="K922" t="s">
        <v>98</v>
      </c>
      <c r="M922" t="s">
        <v>4</v>
      </c>
      <c r="N922">
        <v>1506.816</v>
      </c>
      <c r="O922">
        <v>23.877008</v>
      </c>
      <c r="P922">
        <v>1506.816</v>
      </c>
      <c r="Q922">
        <v>23.87773</v>
      </c>
      <c r="R922">
        <v>0</v>
      </c>
      <c r="S922">
        <v>0</v>
      </c>
      <c r="T922" t="s">
        <v>3</v>
      </c>
      <c r="U922">
        <v>1000</v>
      </c>
      <c r="V922">
        <v>1.5067999999999999</v>
      </c>
      <c r="W922">
        <v>23.877008</v>
      </c>
      <c r="X922">
        <v>1.5067999999999999</v>
      </c>
      <c r="Y922">
        <v>23.87773</v>
      </c>
      <c r="Z922">
        <v>0</v>
      </c>
      <c r="AA922">
        <v>0</v>
      </c>
    </row>
    <row r="923" spans="1:27">
      <c r="A923" t="s">
        <v>11</v>
      </c>
      <c r="B923" t="s">
        <v>733</v>
      </c>
      <c r="C923" t="s">
        <v>892</v>
      </c>
      <c r="E923" t="s">
        <v>944</v>
      </c>
      <c r="F923" t="s">
        <v>945</v>
      </c>
      <c r="G923" t="s">
        <v>15</v>
      </c>
      <c r="H923">
        <v>573</v>
      </c>
      <c r="I923">
        <v>19992</v>
      </c>
      <c r="J923" t="s">
        <v>22</v>
      </c>
      <c r="K923" t="s">
        <v>23</v>
      </c>
      <c r="M923" t="s">
        <v>4</v>
      </c>
      <c r="N923">
        <v>716.08320000000003</v>
      </c>
      <c r="O923">
        <v>9.0885309999999997</v>
      </c>
      <c r="P923">
        <v>716.08320000000003</v>
      </c>
      <c r="Q923">
        <v>9.0885750000000005</v>
      </c>
      <c r="R923">
        <v>-68.701099999999997</v>
      </c>
      <c r="S923">
        <v>-0.87195500000000004</v>
      </c>
      <c r="T923" t="s">
        <v>3</v>
      </c>
      <c r="U923">
        <v>400</v>
      </c>
      <c r="V923">
        <v>1.7902</v>
      </c>
      <c r="W923">
        <v>9.0885309999999997</v>
      </c>
      <c r="X923">
        <v>1.7902</v>
      </c>
      <c r="Y923">
        <v>9.0885750000000005</v>
      </c>
      <c r="Z923">
        <v>-0.17180000000000001</v>
      </c>
      <c r="AA923">
        <v>-0.87195500000000004</v>
      </c>
    </row>
    <row r="924" spans="1:27">
      <c r="A924" t="s">
        <v>11</v>
      </c>
      <c r="B924" t="s">
        <v>733</v>
      </c>
      <c r="C924" t="s">
        <v>892</v>
      </c>
      <c r="E924" t="s">
        <v>944</v>
      </c>
      <c r="F924" t="s">
        <v>945</v>
      </c>
      <c r="G924" t="s">
        <v>15</v>
      </c>
      <c r="H924">
        <v>573</v>
      </c>
      <c r="I924">
        <v>19992</v>
      </c>
      <c r="J924" t="s">
        <v>74</v>
      </c>
      <c r="K924" t="s">
        <v>75</v>
      </c>
      <c r="M924" t="s">
        <v>4</v>
      </c>
      <c r="N924">
        <v>29721.599999999999</v>
      </c>
      <c r="O924">
        <v>1879.8939339999999</v>
      </c>
      <c r="P924">
        <v>29721.599999999999</v>
      </c>
      <c r="Q924">
        <v>1879.886949</v>
      </c>
      <c r="R924">
        <v>5951.3050000000003</v>
      </c>
      <c r="S924">
        <v>376.41912100000002</v>
      </c>
      <c r="T924" t="s">
        <v>76</v>
      </c>
      <c r="U924">
        <v>10000</v>
      </c>
      <c r="V924">
        <v>2.9722</v>
      </c>
      <c r="W924">
        <v>1879.8939339999999</v>
      </c>
      <c r="X924">
        <v>2.9722</v>
      </c>
      <c r="Y924">
        <v>1879.886949</v>
      </c>
      <c r="Z924">
        <v>0.59509999999999996</v>
      </c>
      <c r="AA924">
        <v>376.41912100000002</v>
      </c>
    </row>
    <row r="925" spans="1:27">
      <c r="A925" t="s">
        <v>11</v>
      </c>
      <c r="B925" t="s">
        <v>733</v>
      </c>
      <c r="C925" t="s">
        <v>892</v>
      </c>
      <c r="E925" t="s">
        <v>944</v>
      </c>
      <c r="F925" t="s">
        <v>945</v>
      </c>
      <c r="G925" t="s">
        <v>15</v>
      </c>
      <c r="H925">
        <v>573</v>
      </c>
      <c r="I925">
        <v>19992</v>
      </c>
      <c r="J925" t="s">
        <v>339</v>
      </c>
      <c r="K925" t="s">
        <v>340</v>
      </c>
      <c r="M925" t="s">
        <v>4</v>
      </c>
      <c r="N925">
        <v>2592</v>
      </c>
      <c r="O925">
        <v>641.38129200000003</v>
      </c>
      <c r="P925">
        <v>2592</v>
      </c>
      <c r="Q925">
        <v>641.39202299999999</v>
      </c>
      <c r="R925">
        <v>0</v>
      </c>
      <c r="S925">
        <v>0</v>
      </c>
      <c r="T925" t="s">
        <v>18</v>
      </c>
      <c r="U925">
        <v>1000</v>
      </c>
      <c r="V925">
        <v>2.5920000000000001</v>
      </c>
      <c r="W925">
        <v>641.38129200000003</v>
      </c>
      <c r="X925">
        <v>2.5920000000000001</v>
      </c>
      <c r="Y925">
        <v>641.39202299999999</v>
      </c>
      <c r="Z925">
        <v>0</v>
      </c>
      <c r="AA925">
        <v>0</v>
      </c>
    </row>
    <row r="926" spans="1:27">
      <c r="A926" t="s">
        <v>11</v>
      </c>
      <c r="B926" t="s">
        <v>733</v>
      </c>
      <c r="C926" t="s">
        <v>892</v>
      </c>
      <c r="E926" t="s">
        <v>944</v>
      </c>
      <c r="F926" t="s">
        <v>945</v>
      </c>
      <c r="G926" t="s">
        <v>15</v>
      </c>
      <c r="H926">
        <v>573</v>
      </c>
      <c r="I926">
        <v>19992</v>
      </c>
      <c r="J926" t="s">
        <v>24</v>
      </c>
      <c r="K926" t="s">
        <v>25</v>
      </c>
      <c r="M926" t="s">
        <v>4</v>
      </c>
      <c r="N926">
        <v>12251.52</v>
      </c>
      <c r="O926">
        <v>1507.708813</v>
      </c>
      <c r="P926">
        <v>11868.66</v>
      </c>
      <c r="Q926">
        <v>1460.592257</v>
      </c>
      <c r="R926">
        <v>-1995.7608</v>
      </c>
      <c r="S926">
        <v>-245.60431299999999</v>
      </c>
      <c r="T926" t="s">
        <v>26</v>
      </c>
      <c r="U926">
        <v>2700</v>
      </c>
      <c r="V926">
        <v>4.5376000000000003</v>
      </c>
      <c r="W926">
        <v>1507.708813</v>
      </c>
      <c r="X926">
        <v>4.3958000000000004</v>
      </c>
      <c r="Y926">
        <v>1460.592257</v>
      </c>
      <c r="Z926">
        <v>-0.73919999999999997</v>
      </c>
      <c r="AA926">
        <v>-245.60431299999999</v>
      </c>
    </row>
    <row r="927" spans="1:27">
      <c r="A927" t="s">
        <v>11</v>
      </c>
      <c r="B927" t="s">
        <v>733</v>
      </c>
      <c r="C927" t="s">
        <v>892</v>
      </c>
      <c r="E927" t="s">
        <v>944</v>
      </c>
      <c r="F927" t="s">
        <v>945</v>
      </c>
      <c r="G927" t="s">
        <v>15</v>
      </c>
      <c r="H927">
        <v>573</v>
      </c>
      <c r="I927">
        <v>19992</v>
      </c>
      <c r="J927" t="s">
        <v>37</v>
      </c>
      <c r="K927" t="s">
        <v>38</v>
      </c>
      <c r="M927" t="s">
        <v>4</v>
      </c>
      <c r="N927">
        <v>1175.04</v>
      </c>
      <c r="O927">
        <v>84.598155000000006</v>
      </c>
      <c r="P927">
        <v>1093.44</v>
      </c>
      <c r="Q927">
        <v>78.657649000000006</v>
      </c>
      <c r="R927">
        <v>0</v>
      </c>
      <c r="S927">
        <v>0</v>
      </c>
      <c r="T927" t="s">
        <v>18</v>
      </c>
      <c r="U927">
        <v>1000</v>
      </c>
      <c r="V927">
        <v>1.175</v>
      </c>
      <c r="W927">
        <v>84.598155000000006</v>
      </c>
      <c r="X927">
        <v>1.0933999999999999</v>
      </c>
      <c r="Y927">
        <v>78.657649000000006</v>
      </c>
      <c r="Z927">
        <v>0</v>
      </c>
      <c r="AA927">
        <v>0</v>
      </c>
    </row>
    <row r="928" spans="1:27">
      <c r="A928" t="s">
        <v>11</v>
      </c>
      <c r="B928" t="s">
        <v>733</v>
      </c>
      <c r="C928" t="s">
        <v>892</v>
      </c>
      <c r="E928" t="s">
        <v>944</v>
      </c>
      <c r="F928" t="s">
        <v>945</v>
      </c>
      <c r="G928" t="s">
        <v>15</v>
      </c>
      <c r="H928">
        <v>573</v>
      </c>
      <c r="I928">
        <v>19992</v>
      </c>
      <c r="J928" t="s">
        <v>830</v>
      </c>
      <c r="K928" t="s">
        <v>831</v>
      </c>
      <c r="M928" t="s">
        <v>4</v>
      </c>
      <c r="N928">
        <v>439.60320000000002</v>
      </c>
      <c r="O928">
        <v>10.611140000000001</v>
      </c>
      <c r="P928">
        <v>439.60320000000002</v>
      </c>
      <c r="Q928">
        <v>10.611241</v>
      </c>
      <c r="R928">
        <v>383.60910000000001</v>
      </c>
      <c r="S928">
        <v>9.2596600000000002</v>
      </c>
      <c r="T928" t="s">
        <v>21</v>
      </c>
      <c r="U928">
        <v>600</v>
      </c>
      <c r="V928">
        <v>0.73270000000000002</v>
      </c>
      <c r="W928">
        <v>10.611140000000001</v>
      </c>
      <c r="X928">
        <v>0.73270000000000002</v>
      </c>
      <c r="Y928">
        <v>10.611241</v>
      </c>
      <c r="Z928">
        <v>0.63929999999999998</v>
      </c>
      <c r="AA928">
        <v>9.2596600000000002</v>
      </c>
    </row>
    <row r="929" spans="1:27">
      <c r="A929" t="s">
        <v>11</v>
      </c>
      <c r="B929" t="s">
        <v>733</v>
      </c>
      <c r="C929" t="s">
        <v>892</v>
      </c>
      <c r="E929" t="s">
        <v>944</v>
      </c>
      <c r="F929" t="s">
        <v>945</v>
      </c>
      <c r="G929" t="s">
        <v>15</v>
      </c>
      <c r="H929">
        <v>573</v>
      </c>
      <c r="I929">
        <v>19992</v>
      </c>
      <c r="J929" t="s">
        <v>907</v>
      </c>
      <c r="K929" t="s">
        <v>908</v>
      </c>
      <c r="M929" t="s">
        <v>4</v>
      </c>
      <c r="N929">
        <v>34.56</v>
      </c>
      <c r="O929">
        <v>14.793609999999999</v>
      </c>
      <c r="P929">
        <v>34.56</v>
      </c>
      <c r="Q929">
        <v>14.793544000000001</v>
      </c>
      <c r="R929">
        <v>-51.491900000000001</v>
      </c>
      <c r="S929">
        <v>-22.04128</v>
      </c>
      <c r="T929" t="s">
        <v>21</v>
      </c>
      <c r="U929">
        <v>180</v>
      </c>
      <c r="V929">
        <v>0.192</v>
      </c>
      <c r="W929">
        <v>14.793609999999999</v>
      </c>
      <c r="X929">
        <v>0.192</v>
      </c>
      <c r="Y929">
        <v>14.793544000000001</v>
      </c>
      <c r="Z929">
        <v>-0.28610000000000002</v>
      </c>
      <c r="AA929">
        <v>-22.04128</v>
      </c>
    </row>
    <row r="930" spans="1:27">
      <c r="A930" t="s">
        <v>11</v>
      </c>
      <c r="B930" t="s">
        <v>733</v>
      </c>
      <c r="C930" t="s">
        <v>892</v>
      </c>
      <c r="E930" t="s">
        <v>944</v>
      </c>
      <c r="F930" t="s">
        <v>945</v>
      </c>
      <c r="G930" t="s">
        <v>15</v>
      </c>
      <c r="H930">
        <v>573</v>
      </c>
      <c r="I930">
        <v>19992</v>
      </c>
      <c r="J930" t="s">
        <v>103</v>
      </c>
      <c r="K930" t="s">
        <v>104</v>
      </c>
      <c r="M930" t="s">
        <v>4</v>
      </c>
      <c r="N930">
        <v>3628.8</v>
      </c>
      <c r="O930">
        <v>765.19035199999996</v>
      </c>
      <c r="P930">
        <v>2853.9</v>
      </c>
      <c r="Q930">
        <v>601.28844600000002</v>
      </c>
      <c r="R930">
        <v>-1510.7979</v>
      </c>
      <c r="S930">
        <v>-318.310002</v>
      </c>
      <c r="T930" t="s">
        <v>55</v>
      </c>
      <c r="U930">
        <v>1000</v>
      </c>
      <c r="V930">
        <v>3.6288</v>
      </c>
      <c r="W930">
        <v>765.19035199999996</v>
      </c>
      <c r="X930">
        <v>2.8538999999999999</v>
      </c>
      <c r="Y930">
        <v>601.28844600000002</v>
      </c>
      <c r="Z930">
        <v>-1.5107999999999999</v>
      </c>
      <c r="AA930">
        <v>-318.310002</v>
      </c>
    </row>
    <row r="931" spans="1:27">
      <c r="A931" t="s">
        <v>11</v>
      </c>
      <c r="B931" t="s">
        <v>733</v>
      </c>
      <c r="C931" t="s">
        <v>892</v>
      </c>
      <c r="E931" t="s">
        <v>944</v>
      </c>
      <c r="F931" t="s">
        <v>945</v>
      </c>
      <c r="G931" t="s">
        <v>15</v>
      </c>
      <c r="H931">
        <v>573</v>
      </c>
      <c r="I931">
        <v>19992</v>
      </c>
      <c r="J931" t="s">
        <v>765</v>
      </c>
      <c r="K931" t="s">
        <v>766</v>
      </c>
      <c r="M931" t="s">
        <v>83</v>
      </c>
      <c r="N931">
        <v>5.4352</v>
      </c>
      <c r="O931">
        <v>482.359038</v>
      </c>
      <c r="P931">
        <v>5.4352</v>
      </c>
      <c r="Q931">
        <v>482.359083</v>
      </c>
      <c r="R931">
        <v>1.1513</v>
      </c>
      <c r="S931">
        <v>102.17251</v>
      </c>
      <c r="T931" t="s">
        <v>83</v>
      </c>
      <c r="U931">
        <v>1</v>
      </c>
      <c r="V931">
        <v>5.4352</v>
      </c>
      <c r="W931">
        <v>482.359038</v>
      </c>
      <c r="X931">
        <v>5.4352</v>
      </c>
      <c r="Y931">
        <v>482.359083</v>
      </c>
      <c r="Z931">
        <v>1.1513</v>
      </c>
      <c r="AA931">
        <v>102.17251</v>
      </c>
    </row>
    <row r="932" spans="1:27">
      <c r="A932" t="s">
        <v>11</v>
      </c>
      <c r="B932" t="s">
        <v>733</v>
      </c>
      <c r="C932" t="s">
        <v>892</v>
      </c>
      <c r="E932" t="s">
        <v>944</v>
      </c>
      <c r="F932" t="s">
        <v>945</v>
      </c>
      <c r="G932" t="s">
        <v>15</v>
      </c>
      <c r="H932">
        <v>573</v>
      </c>
      <c r="I932">
        <v>19992</v>
      </c>
      <c r="J932" t="s">
        <v>864</v>
      </c>
      <c r="K932" t="s">
        <v>168</v>
      </c>
      <c r="M932" t="s">
        <v>4</v>
      </c>
      <c r="N932">
        <v>7200</v>
      </c>
      <c r="O932">
        <v>985.13279999999997</v>
      </c>
      <c r="P932">
        <v>0</v>
      </c>
      <c r="Q932">
        <v>0</v>
      </c>
      <c r="R932">
        <v>0</v>
      </c>
      <c r="S932">
        <v>0</v>
      </c>
      <c r="T932" t="s">
        <v>21</v>
      </c>
      <c r="U932">
        <v>1000</v>
      </c>
      <c r="V932">
        <v>7.2</v>
      </c>
      <c r="W932">
        <v>985.13279999999997</v>
      </c>
      <c r="X932">
        <v>0</v>
      </c>
      <c r="Y932">
        <v>0</v>
      </c>
      <c r="Z932">
        <v>0</v>
      </c>
      <c r="AA932">
        <v>0</v>
      </c>
    </row>
    <row r="933" spans="1:27">
      <c r="A933" t="s">
        <v>11</v>
      </c>
      <c r="B933" t="s">
        <v>733</v>
      </c>
      <c r="C933" t="s">
        <v>892</v>
      </c>
      <c r="E933" t="s">
        <v>944</v>
      </c>
      <c r="F933" t="s">
        <v>945</v>
      </c>
      <c r="G933" t="s">
        <v>15</v>
      </c>
      <c r="H933">
        <v>573</v>
      </c>
      <c r="I933">
        <v>19992</v>
      </c>
      <c r="J933" t="s">
        <v>764</v>
      </c>
      <c r="K933" t="s">
        <v>525</v>
      </c>
      <c r="M933" t="s">
        <v>4</v>
      </c>
      <c r="N933">
        <v>1856</v>
      </c>
      <c r="O933">
        <v>345.10092800000001</v>
      </c>
      <c r="P933">
        <v>1856</v>
      </c>
      <c r="Q933">
        <v>345.10013199999997</v>
      </c>
      <c r="R933">
        <v>1103.8496</v>
      </c>
      <c r="S933">
        <v>205.247105</v>
      </c>
      <c r="T933" t="s">
        <v>7</v>
      </c>
      <c r="U933">
        <v>500</v>
      </c>
      <c r="V933">
        <v>3.7120000000000002</v>
      </c>
      <c r="W933">
        <v>345.10092800000001</v>
      </c>
      <c r="X933">
        <v>3.7120000000000002</v>
      </c>
      <c r="Y933">
        <v>345.10013199999997</v>
      </c>
      <c r="Z933">
        <v>2.2077</v>
      </c>
      <c r="AA933">
        <v>205.247105</v>
      </c>
    </row>
    <row r="934" spans="1:27">
      <c r="A934" t="s">
        <v>11</v>
      </c>
      <c r="B934" t="s">
        <v>733</v>
      </c>
      <c r="C934" t="s">
        <v>892</v>
      </c>
      <c r="E934" t="s">
        <v>946</v>
      </c>
      <c r="F934" t="s">
        <v>947</v>
      </c>
      <c r="G934" t="s">
        <v>15</v>
      </c>
      <c r="H934">
        <v>13</v>
      </c>
      <c r="I934">
        <v>884</v>
      </c>
      <c r="J934" t="s">
        <v>948</v>
      </c>
      <c r="K934" t="s">
        <v>949</v>
      </c>
      <c r="M934" t="s">
        <v>4</v>
      </c>
      <c r="N934">
        <v>1170</v>
      </c>
      <c r="O934">
        <v>31.458960000000001</v>
      </c>
      <c r="P934">
        <v>0</v>
      </c>
      <c r="Q934">
        <v>0</v>
      </c>
      <c r="R934">
        <v>0</v>
      </c>
      <c r="S934">
        <v>0</v>
      </c>
      <c r="T934" t="s">
        <v>3</v>
      </c>
      <c r="U934">
        <v>450</v>
      </c>
      <c r="V934">
        <v>2.6</v>
      </c>
      <c r="W934">
        <v>31.458960000000001</v>
      </c>
      <c r="X934">
        <v>0</v>
      </c>
      <c r="Y934">
        <v>0</v>
      </c>
      <c r="Z934">
        <v>0</v>
      </c>
      <c r="AA934">
        <v>0</v>
      </c>
    </row>
    <row r="935" spans="1:27">
      <c r="A935" t="s">
        <v>11</v>
      </c>
      <c r="B935" t="s">
        <v>733</v>
      </c>
      <c r="C935" t="s">
        <v>892</v>
      </c>
      <c r="E935" t="s">
        <v>946</v>
      </c>
      <c r="F935" t="s">
        <v>947</v>
      </c>
      <c r="G935" t="s">
        <v>15</v>
      </c>
      <c r="H935">
        <v>13</v>
      </c>
      <c r="I935">
        <v>884</v>
      </c>
      <c r="J935" t="s">
        <v>950</v>
      </c>
      <c r="K935" t="s">
        <v>951</v>
      </c>
      <c r="M935" t="s">
        <v>4</v>
      </c>
      <c r="N935">
        <v>278.2</v>
      </c>
      <c r="O935">
        <v>7.5272779999999999</v>
      </c>
      <c r="P935">
        <v>278.2</v>
      </c>
      <c r="Q935">
        <v>7.5272680000000003</v>
      </c>
      <c r="R935">
        <v>-116.3779</v>
      </c>
      <c r="S935">
        <v>-3.1487210000000001</v>
      </c>
      <c r="T935" t="s">
        <v>3</v>
      </c>
      <c r="U935">
        <v>1000</v>
      </c>
      <c r="V935">
        <v>0.2782</v>
      </c>
      <c r="W935">
        <v>7.5272779999999999</v>
      </c>
      <c r="X935">
        <v>0.2782</v>
      </c>
      <c r="Y935">
        <v>7.5272680000000003</v>
      </c>
      <c r="Z935">
        <v>-0.1164</v>
      </c>
      <c r="AA935">
        <v>-3.1487210000000001</v>
      </c>
    </row>
    <row r="936" spans="1:27">
      <c r="A936" t="s">
        <v>11</v>
      </c>
      <c r="B936" t="s">
        <v>733</v>
      </c>
      <c r="C936" t="s">
        <v>892</v>
      </c>
      <c r="E936" t="s">
        <v>946</v>
      </c>
      <c r="F936" t="s">
        <v>947</v>
      </c>
      <c r="G936" t="s">
        <v>15</v>
      </c>
      <c r="H936">
        <v>13</v>
      </c>
      <c r="I936">
        <v>884</v>
      </c>
      <c r="J936" t="s">
        <v>952</v>
      </c>
      <c r="K936" t="s">
        <v>953</v>
      </c>
      <c r="M936" t="s">
        <v>4</v>
      </c>
      <c r="N936">
        <v>444</v>
      </c>
      <c r="O936">
        <v>11.436737000000001</v>
      </c>
      <c r="P936">
        <v>444</v>
      </c>
      <c r="Q936">
        <v>11.437211</v>
      </c>
      <c r="R936">
        <v>-1004.7477</v>
      </c>
      <c r="S936">
        <v>-25.881295000000001</v>
      </c>
      <c r="T936" t="s">
        <v>3</v>
      </c>
      <c r="U936">
        <v>2500</v>
      </c>
      <c r="V936">
        <v>0.17760000000000001</v>
      </c>
      <c r="W936">
        <v>11.436737000000001</v>
      </c>
      <c r="X936">
        <v>0.17760000000000001</v>
      </c>
      <c r="Y936">
        <v>11.437211</v>
      </c>
      <c r="Z936">
        <v>-0.40189999999999998</v>
      </c>
      <c r="AA936">
        <v>-25.881295000000001</v>
      </c>
    </row>
    <row r="937" spans="1:27">
      <c r="A937" t="s">
        <v>11</v>
      </c>
      <c r="B937" t="s">
        <v>733</v>
      </c>
      <c r="C937" t="s">
        <v>892</v>
      </c>
      <c r="E937" t="s">
        <v>946</v>
      </c>
      <c r="F937" t="s">
        <v>947</v>
      </c>
      <c r="G937" t="s">
        <v>15</v>
      </c>
      <c r="H937">
        <v>13</v>
      </c>
      <c r="I937">
        <v>884</v>
      </c>
      <c r="J937" t="s">
        <v>954</v>
      </c>
      <c r="K937" t="s">
        <v>955</v>
      </c>
      <c r="M937" t="s">
        <v>4</v>
      </c>
      <c r="N937">
        <v>37</v>
      </c>
      <c r="O937">
        <v>1.023901</v>
      </c>
      <c r="P937">
        <v>37</v>
      </c>
      <c r="Q937">
        <v>1.0238849999999999</v>
      </c>
      <c r="R937">
        <v>70.757199999999997</v>
      </c>
      <c r="S937">
        <v>1.9580340000000001</v>
      </c>
      <c r="T937" t="s">
        <v>3</v>
      </c>
      <c r="U937">
        <v>1000</v>
      </c>
      <c r="V937">
        <v>3.6999999999999998E-2</v>
      </c>
      <c r="W937">
        <v>1.023901</v>
      </c>
      <c r="X937">
        <v>3.6999999999999998E-2</v>
      </c>
      <c r="Y937">
        <v>1.0238849999999999</v>
      </c>
      <c r="Z937">
        <v>7.0800000000000002E-2</v>
      </c>
      <c r="AA937">
        <v>1.9580340000000001</v>
      </c>
    </row>
    <row r="938" spans="1:27">
      <c r="A938" t="s">
        <v>11</v>
      </c>
      <c r="B938" t="s">
        <v>733</v>
      </c>
      <c r="C938" t="s">
        <v>892</v>
      </c>
      <c r="E938" t="s">
        <v>946</v>
      </c>
      <c r="F938" t="s">
        <v>947</v>
      </c>
      <c r="G938" t="s">
        <v>15</v>
      </c>
      <c r="H938">
        <v>13</v>
      </c>
      <c r="I938">
        <v>884</v>
      </c>
      <c r="J938" t="s">
        <v>22</v>
      </c>
      <c r="K938" t="s">
        <v>23</v>
      </c>
      <c r="M938" t="s">
        <v>4</v>
      </c>
      <c r="N938">
        <v>26</v>
      </c>
      <c r="O938">
        <v>0.32999200000000001</v>
      </c>
      <c r="P938">
        <v>26</v>
      </c>
      <c r="Q938">
        <v>0.32999499999999998</v>
      </c>
      <c r="R938">
        <v>-2.4944000000000002</v>
      </c>
      <c r="S938">
        <v>-3.1659E-2</v>
      </c>
      <c r="T938" t="s">
        <v>3</v>
      </c>
      <c r="U938">
        <v>400</v>
      </c>
      <c r="V938">
        <v>6.5000000000000002E-2</v>
      </c>
      <c r="W938">
        <v>0.32999200000000001</v>
      </c>
      <c r="X938">
        <v>6.5000000000000002E-2</v>
      </c>
      <c r="Y938">
        <v>0.32999499999999998</v>
      </c>
      <c r="Z938">
        <v>-6.1999999999999998E-3</v>
      </c>
      <c r="AA938">
        <v>-3.1659E-2</v>
      </c>
    </row>
    <row r="939" spans="1:27">
      <c r="A939" t="s">
        <v>11</v>
      </c>
      <c r="B939" t="s">
        <v>733</v>
      </c>
      <c r="C939" t="s">
        <v>892</v>
      </c>
      <c r="E939" t="s">
        <v>946</v>
      </c>
      <c r="F939" t="s">
        <v>947</v>
      </c>
      <c r="G939" t="s">
        <v>15</v>
      </c>
      <c r="H939">
        <v>13</v>
      </c>
      <c r="I939">
        <v>884</v>
      </c>
      <c r="J939" t="s">
        <v>165</v>
      </c>
      <c r="K939" t="s">
        <v>166</v>
      </c>
      <c r="M939" t="s">
        <v>4</v>
      </c>
      <c r="N939">
        <v>3012.1</v>
      </c>
      <c r="O939">
        <v>71.874728000000005</v>
      </c>
      <c r="P939">
        <v>3012.1</v>
      </c>
      <c r="Q939">
        <v>71.87518</v>
      </c>
      <c r="R939">
        <v>302.78230000000002</v>
      </c>
      <c r="S939">
        <v>7.2250370000000004</v>
      </c>
      <c r="T939" t="s">
        <v>21</v>
      </c>
      <c r="U939">
        <v>400</v>
      </c>
      <c r="V939">
        <v>7.5303000000000004</v>
      </c>
      <c r="W939">
        <v>71.874728000000005</v>
      </c>
      <c r="X939">
        <v>7.5303000000000004</v>
      </c>
      <c r="Y939">
        <v>71.87518</v>
      </c>
      <c r="Z939">
        <v>0.75700000000000001</v>
      </c>
      <c r="AA939">
        <v>7.2250370000000004</v>
      </c>
    </row>
    <row r="940" spans="1:27">
      <c r="A940" t="s">
        <v>11</v>
      </c>
      <c r="B940" t="s">
        <v>733</v>
      </c>
      <c r="C940" t="s">
        <v>892</v>
      </c>
      <c r="E940" t="s">
        <v>946</v>
      </c>
      <c r="F940" t="s">
        <v>947</v>
      </c>
      <c r="G940" t="s">
        <v>15</v>
      </c>
      <c r="H940">
        <v>13</v>
      </c>
      <c r="I940">
        <v>884</v>
      </c>
      <c r="J940" t="s">
        <v>95</v>
      </c>
      <c r="K940" t="s">
        <v>96</v>
      </c>
      <c r="M940" t="s">
        <v>4</v>
      </c>
      <c r="N940">
        <v>130</v>
      </c>
      <c r="O940">
        <v>6.11273</v>
      </c>
      <c r="P940">
        <v>130</v>
      </c>
      <c r="Q940">
        <v>6.1127459999999996</v>
      </c>
      <c r="R940">
        <v>6.3410000000000002</v>
      </c>
      <c r="S940">
        <v>0.29815999999999998</v>
      </c>
      <c r="T940" t="s">
        <v>3</v>
      </c>
      <c r="U940">
        <v>1000</v>
      </c>
      <c r="V940">
        <v>0.13</v>
      </c>
      <c r="W940">
        <v>6.11273</v>
      </c>
      <c r="X940">
        <v>0.13</v>
      </c>
      <c r="Y940">
        <v>6.1127459999999996</v>
      </c>
      <c r="Z940">
        <v>6.3E-3</v>
      </c>
      <c r="AA940">
        <v>0.29815999999999998</v>
      </c>
    </row>
    <row r="941" spans="1:27">
      <c r="A941" t="s">
        <v>11</v>
      </c>
      <c r="B941" t="s">
        <v>733</v>
      </c>
      <c r="C941" t="s">
        <v>892</v>
      </c>
      <c r="E941" t="s">
        <v>946</v>
      </c>
      <c r="F941" t="s">
        <v>947</v>
      </c>
      <c r="G941" t="s">
        <v>15</v>
      </c>
      <c r="H941">
        <v>13</v>
      </c>
      <c r="I941">
        <v>884</v>
      </c>
      <c r="J941" t="s">
        <v>24</v>
      </c>
      <c r="K941" t="s">
        <v>25</v>
      </c>
      <c r="M941" t="s">
        <v>4</v>
      </c>
      <c r="N941">
        <v>481</v>
      </c>
      <c r="O941">
        <v>59.193303</v>
      </c>
      <c r="P941">
        <v>481</v>
      </c>
      <c r="Q941">
        <v>59.193275999999997</v>
      </c>
      <c r="R941">
        <v>-78.354399999999998</v>
      </c>
      <c r="S941">
        <v>-9.6425319999999992</v>
      </c>
      <c r="T941" t="s">
        <v>26</v>
      </c>
      <c r="U941">
        <v>2700</v>
      </c>
      <c r="V941">
        <v>0.17810000000000001</v>
      </c>
      <c r="W941">
        <v>59.193303</v>
      </c>
      <c r="X941">
        <v>0.17810000000000001</v>
      </c>
      <c r="Y941">
        <v>59.193275999999997</v>
      </c>
      <c r="Z941">
        <v>-2.9000000000000001E-2</v>
      </c>
      <c r="AA941">
        <v>-9.6425319999999992</v>
      </c>
    </row>
    <row r="942" spans="1:27">
      <c r="A942" t="s">
        <v>11</v>
      </c>
      <c r="B942" t="s">
        <v>733</v>
      </c>
      <c r="C942" t="s">
        <v>892</v>
      </c>
      <c r="E942" t="s">
        <v>946</v>
      </c>
      <c r="F942" t="s">
        <v>947</v>
      </c>
      <c r="G942" t="s">
        <v>15</v>
      </c>
      <c r="H942">
        <v>13</v>
      </c>
      <c r="I942">
        <v>884</v>
      </c>
      <c r="J942" t="s">
        <v>771</v>
      </c>
      <c r="K942" t="s">
        <v>772</v>
      </c>
      <c r="M942" t="s">
        <v>83</v>
      </c>
      <c r="N942">
        <v>0.66300000000000003</v>
      </c>
      <c r="O942">
        <v>10.539145</v>
      </c>
      <c r="P942">
        <v>0.66300000000000003</v>
      </c>
      <c r="Q942">
        <v>10.539145</v>
      </c>
      <c r="R942">
        <v>0.78590000000000004</v>
      </c>
      <c r="S942">
        <v>13.311495000000001</v>
      </c>
      <c r="T942" t="s">
        <v>3</v>
      </c>
      <c r="U942">
        <v>1</v>
      </c>
      <c r="V942">
        <v>0.66300000000000003</v>
      </c>
      <c r="W942">
        <v>10.539145</v>
      </c>
      <c r="X942">
        <v>0.66300000000000003</v>
      </c>
      <c r="Y942">
        <v>10.539145</v>
      </c>
      <c r="Z942">
        <v>0.78590000000000004</v>
      </c>
      <c r="AA942">
        <v>13.311495000000001</v>
      </c>
    </row>
    <row r="943" spans="1:27">
      <c r="A943" t="s">
        <v>11</v>
      </c>
      <c r="B943" t="s">
        <v>733</v>
      </c>
      <c r="C943" t="s">
        <v>892</v>
      </c>
      <c r="E943" t="s">
        <v>946</v>
      </c>
      <c r="F943" t="s">
        <v>947</v>
      </c>
      <c r="G943" t="s">
        <v>15</v>
      </c>
      <c r="H943">
        <v>13</v>
      </c>
      <c r="I943">
        <v>884</v>
      </c>
      <c r="J943" t="s">
        <v>27</v>
      </c>
      <c r="K943" t="s">
        <v>28</v>
      </c>
      <c r="M943" t="s">
        <v>4</v>
      </c>
      <c r="N943">
        <v>78</v>
      </c>
      <c r="O943">
        <v>1.8977520000000001</v>
      </c>
      <c r="P943">
        <v>72</v>
      </c>
      <c r="Q943">
        <v>1.756281</v>
      </c>
      <c r="R943">
        <v>0.52890000000000004</v>
      </c>
      <c r="S943">
        <v>1.4607999999999999E-2</v>
      </c>
      <c r="T943" t="s">
        <v>18</v>
      </c>
      <c r="U943">
        <v>1000</v>
      </c>
      <c r="V943">
        <v>7.8E-2</v>
      </c>
      <c r="W943">
        <v>1.8977520000000001</v>
      </c>
      <c r="X943">
        <v>7.1999999999999995E-2</v>
      </c>
      <c r="Y943">
        <v>1.756281</v>
      </c>
      <c r="Z943">
        <v>5.0000000000000001E-4</v>
      </c>
      <c r="AA943">
        <v>1.4607999999999999E-2</v>
      </c>
    </row>
    <row r="944" spans="1:27">
      <c r="A944" t="s">
        <v>11</v>
      </c>
      <c r="B944" t="s">
        <v>733</v>
      </c>
      <c r="C944" t="s">
        <v>892</v>
      </c>
      <c r="E944" t="s">
        <v>946</v>
      </c>
      <c r="F944" t="s">
        <v>947</v>
      </c>
      <c r="G944" t="s">
        <v>15</v>
      </c>
      <c r="H944">
        <v>13</v>
      </c>
      <c r="I944">
        <v>884</v>
      </c>
      <c r="J944" t="s">
        <v>746</v>
      </c>
      <c r="K944" t="s">
        <v>747</v>
      </c>
      <c r="M944" t="s">
        <v>4</v>
      </c>
      <c r="N944">
        <v>111.8</v>
      </c>
      <c r="O944">
        <v>4.7572039999999998</v>
      </c>
      <c r="P944">
        <v>111.8</v>
      </c>
      <c r="Q944">
        <v>4.7571539999999999</v>
      </c>
      <c r="R944">
        <v>-7.7899000000000003</v>
      </c>
      <c r="S944">
        <v>-0.33146900000000001</v>
      </c>
      <c r="T944" t="s">
        <v>46</v>
      </c>
      <c r="U944">
        <v>1000</v>
      </c>
      <c r="V944">
        <v>0.1118</v>
      </c>
      <c r="W944">
        <v>4.7572039999999998</v>
      </c>
      <c r="X944">
        <v>0.1118</v>
      </c>
      <c r="Y944">
        <v>4.7571539999999999</v>
      </c>
      <c r="Z944">
        <v>-7.7999999999999996E-3</v>
      </c>
      <c r="AA944">
        <v>-0.33146900000000001</v>
      </c>
    </row>
    <row r="945" spans="1:27">
      <c r="A945" t="s">
        <v>11</v>
      </c>
      <c r="B945" t="s">
        <v>733</v>
      </c>
      <c r="C945" t="s">
        <v>892</v>
      </c>
      <c r="E945" t="s">
        <v>946</v>
      </c>
      <c r="F945" t="s">
        <v>947</v>
      </c>
      <c r="G945" t="s">
        <v>15</v>
      </c>
      <c r="H945">
        <v>13</v>
      </c>
      <c r="I945">
        <v>884</v>
      </c>
      <c r="J945" t="s">
        <v>878</v>
      </c>
      <c r="K945" t="s">
        <v>879</v>
      </c>
      <c r="M945" t="s">
        <v>4</v>
      </c>
      <c r="N945">
        <v>0.91</v>
      </c>
      <c r="O945">
        <v>0.10832899999999999</v>
      </c>
      <c r="P945">
        <v>0.91</v>
      </c>
      <c r="Q945">
        <v>0.10832899999999999</v>
      </c>
      <c r="R945">
        <v>0.97719999999999996</v>
      </c>
      <c r="S945">
        <v>0.11640300000000001</v>
      </c>
      <c r="T945" t="s">
        <v>3</v>
      </c>
      <c r="U945">
        <v>1000</v>
      </c>
      <c r="V945">
        <v>8.9999999999999998E-4</v>
      </c>
      <c r="W945">
        <v>0.10832899999999999</v>
      </c>
      <c r="X945">
        <v>8.9999999999999998E-4</v>
      </c>
      <c r="Y945">
        <v>0.10832899999999999</v>
      </c>
      <c r="Z945">
        <v>1E-3</v>
      </c>
      <c r="AA945">
        <v>0.11640300000000001</v>
      </c>
    </row>
    <row r="946" spans="1:27">
      <c r="A946" t="s">
        <v>11</v>
      </c>
      <c r="B946" t="s">
        <v>733</v>
      </c>
      <c r="C946" t="s">
        <v>892</v>
      </c>
      <c r="E946" t="s">
        <v>956</v>
      </c>
      <c r="F946" t="s">
        <v>957</v>
      </c>
      <c r="G946" t="s">
        <v>15</v>
      </c>
      <c r="H946">
        <v>74</v>
      </c>
      <c r="I946">
        <v>2590</v>
      </c>
      <c r="J946" t="s">
        <v>948</v>
      </c>
      <c r="K946" t="s">
        <v>949</v>
      </c>
      <c r="M946" t="s">
        <v>4</v>
      </c>
      <c r="N946">
        <v>3375</v>
      </c>
      <c r="O946">
        <v>90.747</v>
      </c>
      <c r="P946">
        <v>0</v>
      </c>
      <c r="Q946">
        <v>0</v>
      </c>
      <c r="R946">
        <v>0</v>
      </c>
      <c r="S946">
        <v>0</v>
      </c>
      <c r="T946" t="s">
        <v>3</v>
      </c>
      <c r="U946">
        <v>450</v>
      </c>
      <c r="V946">
        <v>7.5</v>
      </c>
      <c r="W946">
        <v>90.747</v>
      </c>
      <c r="X946">
        <v>0</v>
      </c>
      <c r="Y946">
        <v>0</v>
      </c>
      <c r="Z946">
        <v>0</v>
      </c>
      <c r="AA946">
        <v>0</v>
      </c>
    </row>
    <row r="947" spans="1:27">
      <c r="A947" t="s">
        <v>11</v>
      </c>
      <c r="B947" t="s">
        <v>733</v>
      </c>
      <c r="C947" t="s">
        <v>892</v>
      </c>
      <c r="E947" t="s">
        <v>956</v>
      </c>
      <c r="F947" t="s">
        <v>957</v>
      </c>
      <c r="G947" t="s">
        <v>15</v>
      </c>
      <c r="H947">
        <v>74</v>
      </c>
      <c r="I947">
        <v>2590</v>
      </c>
      <c r="J947" t="s">
        <v>950</v>
      </c>
      <c r="K947" t="s">
        <v>951</v>
      </c>
      <c r="M947" t="s">
        <v>4</v>
      </c>
      <c r="N947">
        <v>802.5</v>
      </c>
      <c r="O947">
        <v>21.713767000000001</v>
      </c>
      <c r="P947">
        <v>802.5</v>
      </c>
      <c r="Q947">
        <v>21.713777</v>
      </c>
      <c r="R947">
        <v>-335.70549999999997</v>
      </c>
      <c r="S947">
        <v>-9.0828480000000003</v>
      </c>
      <c r="T947" t="s">
        <v>3</v>
      </c>
      <c r="U947">
        <v>1000</v>
      </c>
      <c r="V947">
        <v>0.80249999999999999</v>
      </c>
      <c r="W947">
        <v>21.713767000000001</v>
      </c>
      <c r="X947">
        <v>0.80249999999999999</v>
      </c>
      <c r="Y947">
        <v>21.713777</v>
      </c>
      <c r="Z947">
        <v>-0.3357</v>
      </c>
      <c r="AA947">
        <v>-9.0828480000000003</v>
      </c>
    </row>
    <row r="948" spans="1:27">
      <c r="A948" t="s">
        <v>11</v>
      </c>
      <c r="B948" t="s">
        <v>733</v>
      </c>
      <c r="C948" t="s">
        <v>892</v>
      </c>
      <c r="E948" t="s">
        <v>956</v>
      </c>
      <c r="F948" t="s">
        <v>957</v>
      </c>
      <c r="G948" t="s">
        <v>15</v>
      </c>
      <c r="H948">
        <v>74</v>
      </c>
      <c r="I948">
        <v>2590</v>
      </c>
      <c r="J948" t="s">
        <v>954</v>
      </c>
      <c r="K948" t="s">
        <v>955</v>
      </c>
      <c r="M948" t="s">
        <v>4</v>
      </c>
      <c r="N948">
        <v>333</v>
      </c>
      <c r="O948">
        <v>9.2151110000000003</v>
      </c>
      <c r="P948">
        <v>333</v>
      </c>
      <c r="Q948">
        <v>9.2149669999999997</v>
      </c>
      <c r="R948">
        <v>636.81479999999999</v>
      </c>
      <c r="S948">
        <v>17.622302999999999</v>
      </c>
      <c r="T948" t="s">
        <v>3</v>
      </c>
      <c r="U948">
        <v>1000</v>
      </c>
      <c r="V948">
        <v>0.33300000000000002</v>
      </c>
      <c r="W948">
        <v>9.2151110000000003</v>
      </c>
      <c r="X948">
        <v>0.33300000000000002</v>
      </c>
      <c r="Y948">
        <v>9.2149669999999997</v>
      </c>
      <c r="Z948">
        <v>0.63680000000000003</v>
      </c>
      <c r="AA948">
        <v>17.622302999999999</v>
      </c>
    </row>
    <row r="949" spans="1:27">
      <c r="A949" t="s">
        <v>11</v>
      </c>
      <c r="B949" t="s">
        <v>733</v>
      </c>
      <c r="C949" t="s">
        <v>892</v>
      </c>
      <c r="E949" t="s">
        <v>956</v>
      </c>
      <c r="F949" t="s">
        <v>957</v>
      </c>
      <c r="G949" t="s">
        <v>15</v>
      </c>
      <c r="H949">
        <v>74</v>
      </c>
      <c r="I949">
        <v>2590</v>
      </c>
      <c r="J949" t="s">
        <v>952</v>
      </c>
      <c r="K949" t="s">
        <v>953</v>
      </c>
      <c r="M949" t="s">
        <v>4</v>
      </c>
      <c r="N949">
        <v>1054.5</v>
      </c>
      <c r="O949">
        <v>27.162481</v>
      </c>
      <c r="P949">
        <v>1054.5</v>
      </c>
      <c r="Q949">
        <v>27.163371999999999</v>
      </c>
      <c r="R949">
        <v>-2386.2757000000001</v>
      </c>
      <c r="S949">
        <v>-61.468076000000003</v>
      </c>
      <c r="T949" t="s">
        <v>3</v>
      </c>
      <c r="U949">
        <v>2500</v>
      </c>
      <c r="V949">
        <v>0.42180000000000001</v>
      </c>
      <c r="W949">
        <v>27.162481</v>
      </c>
      <c r="X949">
        <v>0.42180000000000001</v>
      </c>
      <c r="Y949">
        <v>27.163371999999999</v>
      </c>
      <c r="Z949">
        <v>-0.95450000000000002</v>
      </c>
      <c r="AA949">
        <v>-61.468076000000003</v>
      </c>
    </row>
    <row r="950" spans="1:27">
      <c r="A950" t="s">
        <v>11</v>
      </c>
      <c r="B950" t="s">
        <v>733</v>
      </c>
      <c r="C950" t="s">
        <v>892</v>
      </c>
      <c r="E950" t="s">
        <v>956</v>
      </c>
      <c r="F950" t="s">
        <v>957</v>
      </c>
      <c r="G950" t="s">
        <v>15</v>
      </c>
      <c r="H950">
        <v>74</v>
      </c>
      <c r="I950">
        <v>2590</v>
      </c>
      <c r="J950" t="s">
        <v>22</v>
      </c>
      <c r="K950" t="s">
        <v>23</v>
      </c>
      <c r="M950" t="s">
        <v>4</v>
      </c>
      <c r="N950">
        <v>75</v>
      </c>
      <c r="O950">
        <v>0.95189999999999997</v>
      </c>
      <c r="P950">
        <v>75</v>
      </c>
      <c r="Q950">
        <v>0.95190600000000003</v>
      </c>
      <c r="R950">
        <v>-7.1955</v>
      </c>
      <c r="S950">
        <v>-9.1325000000000003E-2</v>
      </c>
      <c r="T950" t="s">
        <v>3</v>
      </c>
      <c r="U950">
        <v>400</v>
      </c>
      <c r="V950">
        <v>0.1875</v>
      </c>
      <c r="W950">
        <v>0.95189999999999997</v>
      </c>
      <c r="X950">
        <v>0.1875</v>
      </c>
      <c r="Y950">
        <v>0.95190600000000003</v>
      </c>
      <c r="Z950">
        <v>-1.7999999999999999E-2</v>
      </c>
      <c r="AA950">
        <v>-9.1325000000000003E-2</v>
      </c>
    </row>
    <row r="951" spans="1:27">
      <c r="A951" t="s">
        <v>11</v>
      </c>
      <c r="B951" t="s">
        <v>733</v>
      </c>
      <c r="C951" t="s">
        <v>892</v>
      </c>
      <c r="E951" t="s">
        <v>956</v>
      </c>
      <c r="F951" t="s">
        <v>957</v>
      </c>
      <c r="G951" t="s">
        <v>15</v>
      </c>
      <c r="H951">
        <v>74</v>
      </c>
      <c r="I951">
        <v>2590</v>
      </c>
      <c r="J951" t="s">
        <v>165</v>
      </c>
      <c r="K951" t="s">
        <v>166</v>
      </c>
      <c r="M951" t="s">
        <v>4</v>
      </c>
      <c r="N951">
        <v>8688.75</v>
      </c>
      <c r="O951">
        <v>207.33095299999999</v>
      </c>
      <c r="P951">
        <v>8688.75</v>
      </c>
      <c r="Q951">
        <v>207.33225200000001</v>
      </c>
      <c r="R951">
        <v>873.41049999999996</v>
      </c>
      <c r="S951">
        <v>20.841453000000001</v>
      </c>
      <c r="T951" t="s">
        <v>21</v>
      </c>
      <c r="U951">
        <v>400</v>
      </c>
      <c r="V951">
        <v>21.721900000000002</v>
      </c>
      <c r="W951">
        <v>207.33095299999999</v>
      </c>
      <c r="X951">
        <v>21.721900000000002</v>
      </c>
      <c r="Y951">
        <v>207.33225200000001</v>
      </c>
      <c r="Z951">
        <v>2.1835</v>
      </c>
      <c r="AA951">
        <v>20.841453000000001</v>
      </c>
    </row>
    <row r="952" spans="1:27">
      <c r="A952" t="s">
        <v>11</v>
      </c>
      <c r="B952" t="s">
        <v>733</v>
      </c>
      <c r="C952" t="s">
        <v>892</v>
      </c>
      <c r="E952" t="s">
        <v>956</v>
      </c>
      <c r="F952" t="s">
        <v>957</v>
      </c>
      <c r="G952" t="s">
        <v>15</v>
      </c>
      <c r="H952">
        <v>74</v>
      </c>
      <c r="I952">
        <v>2590</v>
      </c>
      <c r="J952" t="s">
        <v>95</v>
      </c>
      <c r="K952" t="s">
        <v>96</v>
      </c>
      <c r="M952" t="s">
        <v>4</v>
      </c>
      <c r="N952">
        <v>375</v>
      </c>
      <c r="O952">
        <v>17.632874999999999</v>
      </c>
      <c r="P952">
        <v>375</v>
      </c>
      <c r="Q952">
        <v>17.632923000000002</v>
      </c>
      <c r="R952">
        <v>18.2913</v>
      </c>
      <c r="S952">
        <v>0.86007699999999998</v>
      </c>
      <c r="T952" t="s">
        <v>3</v>
      </c>
      <c r="U952">
        <v>1000</v>
      </c>
      <c r="V952">
        <v>0.375</v>
      </c>
      <c r="W952">
        <v>17.632874999999999</v>
      </c>
      <c r="X952">
        <v>0.375</v>
      </c>
      <c r="Y952">
        <v>17.632923000000002</v>
      </c>
      <c r="Z952">
        <v>1.83E-2</v>
      </c>
      <c r="AA952">
        <v>0.86007699999999998</v>
      </c>
    </row>
    <row r="953" spans="1:27">
      <c r="A953" t="s">
        <v>11</v>
      </c>
      <c r="B953" t="s">
        <v>733</v>
      </c>
      <c r="C953" t="s">
        <v>892</v>
      </c>
      <c r="E953" t="s">
        <v>956</v>
      </c>
      <c r="F953" t="s">
        <v>957</v>
      </c>
      <c r="G953" t="s">
        <v>15</v>
      </c>
      <c r="H953">
        <v>74</v>
      </c>
      <c r="I953">
        <v>2590</v>
      </c>
      <c r="J953" t="s">
        <v>24</v>
      </c>
      <c r="K953" t="s">
        <v>25</v>
      </c>
      <c r="M953" t="s">
        <v>4</v>
      </c>
      <c r="N953">
        <v>1387.5</v>
      </c>
      <c r="O953">
        <v>170.74991900000001</v>
      </c>
      <c r="P953">
        <v>1350.5</v>
      </c>
      <c r="Q953">
        <v>166.196504</v>
      </c>
      <c r="R953">
        <v>-226.0224</v>
      </c>
      <c r="S953">
        <v>-27.814996000000001</v>
      </c>
      <c r="T953" t="s">
        <v>26</v>
      </c>
      <c r="U953">
        <v>2700</v>
      </c>
      <c r="V953">
        <v>0.51390000000000002</v>
      </c>
      <c r="W953">
        <v>170.74991900000001</v>
      </c>
      <c r="X953">
        <v>0.50019999999999998</v>
      </c>
      <c r="Y953">
        <v>166.196504</v>
      </c>
      <c r="Z953">
        <v>-8.3699999999999997E-2</v>
      </c>
      <c r="AA953">
        <v>-27.814996000000001</v>
      </c>
    </row>
    <row r="954" spans="1:27">
      <c r="A954" t="s">
        <v>11</v>
      </c>
      <c r="B954" t="s">
        <v>733</v>
      </c>
      <c r="C954" t="s">
        <v>892</v>
      </c>
      <c r="E954" t="s">
        <v>956</v>
      </c>
      <c r="F954" t="s">
        <v>957</v>
      </c>
      <c r="G954" t="s">
        <v>15</v>
      </c>
      <c r="H954">
        <v>74</v>
      </c>
      <c r="I954">
        <v>2590</v>
      </c>
      <c r="J954" t="s">
        <v>771</v>
      </c>
      <c r="K954" t="s">
        <v>772</v>
      </c>
      <c r="M954" t="s">
        <v>83</v>
      </c>
      <c r="N954">
        <v>1.9125000000000001</v>
      </c>
      <c r="O954">
        <v>30.323194000000001</v>
      </c>
      <c r="P954">
        <v>1.9125000000000001</v>
      </c>
      <c r="Q954">
        <v>30.323193</v>
      </c>
      <c r="R954">
        <v>2.2671000000000001</v>
      </c>
      <c r="S954">
        <v>38.398544999999999</v>
      </c>
      <c r="T954" t="s">
        <v>3</v>
      </c>
      <c r="U954">
        <v>1</v>
      </c>
      <c r="V954">
        <v>1.9125000000000001</v>
      </c>
      <c r="W954">
        <v>30.323194000000001</v>
      </c>
      <c r="X954">
        <v>1.9125000000000001</v>
      </c>
      <c r="Y954">
        <v>30.323193</v>
      </c>
      <c r="Z954">
        <v>2.2671000000000001</v>
      </c>
      <c r="AA954">
        <v>38.398544999999999</v>
      </c>
    </row>
    <row r="955" spans="1:27">
      <c r="A955" t="s">
        <v>11</v>
      </c>
      <c r="B955" t="s">
        <v>733</v>
      </c>
      <c r="C955" t="s">
        <v>892</v>
      </c>
      <c r="E955" t="s">
        <v>956</v>
      </c>
      <c r="F955" t="s">
        <v>957</v>
      </c>
      <c r="G955" t="s">
        <v>15</v>
      </c>
      <c r="H955">
        <v>74</v>
      </c>
      <c r="I955">
        <v>2590</v>
      </c>
      <c r="J955" t="s">
        <v>27</v>
      </c>
      <c r="K955" t="s">
        <v>28</v>
      </c>
      <c r="M955" t="s">
        <v>4</v>
      </c>
      <c r="N955">
        <v>225</v>
      </c>
      <c r="O955">
        <v>5.5879709999999996</v>
      </c>
      <c r="P955">
        <v>216</v>
      </c>
      <c r="Q955">
        <v>5.3780570000000001</v>
      </c>
      <c r="R955">
        <v>1.5258</v>
      </c>
      <c r="S955">
        <v>4.2139000000000003E-2</v>
      </c>
      <c r="T955" t="s">
        <v>18</v>
      </c>
      <c r="U955">
        <v>1000</v>
      </c>
      <c r="V955">
        <v>0.22500000000000001</v>
      </c>
      <c r="W955">
        <v>5.5879709999999996</v>
      </c>
      <c r="X955">
        <v>0.216</v>
      </c>
      <c r="Y955">
        <v>5.3780570000000001</v>
      </c>
      <c r="Z955">
        <v>1.5E-3</v>
      </c>
      <c r="AA955">
        <v>4.2139000000000003E-2</v>
      </c>
    </row>
    <row r="956" spans="1:27">
      <c r="A956" t="s">
        <v>11</v>
      </c>
      <c r="B956" t="s">
        <v>733</v>
      </c>
      <c r="C956" t="s">
        <v>892</v>
      </c>
      <c r="E956" t="s">
        <v>956</v>
      </c>
      <c r="F956" t="s">
        <v>957</v>
      </c>
      <c r="G956" t="s">
        <v>15</v>
      </c>
      <c r="H956">
        <v>74</v>
      </c>
      <c r="I956">
        <v>2590</v>
      </c>
      <c r="J956" t="s">
        <v>746</v>
      </c>
      <c r="K956" t="s">
        <v>747</v>
      </c>
      <c r="M956" t="s">
        <v>4</v>
      </c>
      <c r="N956">
        <v>322.5</v>
      </c>
      <c r="O956">
        <v>13.722699</v>
      </c>
      <c r="P956">
        <v>322.5</v>
      </c>
      <c r="Q956">
        <v>13.722553</v>
      </c>
      <c r="R956">
        <v>-22.471</v>
      </c>
      <c r="S956">
        <v>-0.95616199999999996</v>
      </c>
      <c r="T956" t="s">
        <v>46</v>
      </c>
      <c r="U956">
        <v>1000</v>
      </c>
      <c r="V956">
        <v>0.32250000000000001</v>
      </c>
      <c r="W956">
        <v>13.722699</v>
      </c>
      <c r="X956">
        <v>0.32250000000000001</v>
      </c>
      <c r="Y956">
        <v>13.722553</v>
      </c>
      <c r="Z956">
        <v>-2.2499999999999999E-2</v>
      </c>
      <c r="AA956">
        <v>-0.95616199999999996</v>
      </c>
    </row>
    <row r="957" spans="1:27">
      <c r="A957" t="s">
        <v>11</v>
      </c>
      <c r="B957" t="s">
        <v>733</v>
      </c>
      <c r="C957" t="s">
        <v>892</v>
      </c>
      <c r="E957" t="s">
        <v>956</v>
      </c>
      <c r="F957" t="s">
        <v>957</v>
      </c>
      <c r="G957" t="s">
        <v>15</v>
      </c>
      <c r="H957">
        <v>74</v>
      </c>
      <c r="I957">
        <v>2590</v>
      </c>
      <c r="J957" t="s">
        <v>878</v>
      </c>
      <c r="K957" t="s">
        <v>879</v>
      </c>
      <c r="M957" t="s">
        <v>4</v>
      </c>
      <c r="N957">
        <v>2.625</v>
      </c>
      <c r="O957">
        <v>0.31252200000000002</v>
      </c>
      <c r="P957">
        <v>2.625</v>
      </c>
      <c r="Q957">
        <v>0.31252200000000002</v>
      </c>
      <c r="R957">
        <v>2.8189000000000002</v>
      </c>
      <c r="S957">
        <v>0.33577899999999999</v>
      </c>
      <c r="T957" t="s">
        <v>3</v>
      </c>
      <c r="U957">
        <v>1000</v>
      </c>
      <c r="V957">
        <v>2.5999999999999999E-3</v>
      </c>
      <c r="W957">
        <v>0.31252200000000002</v>
      </c>
      <c r="X957">
        <v>2.5999999999999999E-3</v>
      </c>
      <c r="Y957">
        <v>0.31252200000000002</v>
      </c>
      <c r="Z957">
        <v>2.8E-3</v>
      </c>
      <c r="AA957">
        <v>0.33577899999999999</v>
      </c>
    </row>
    <row r="958" spans="1:27">
      <c r="A958" t="s">
        <v>11</v>
      </c>
      <c r="B958" t="s">
        <v>733</v>
      </c>
      <c r="C958" t="s">
        <v>892</v>
      </c>
      <c r="E958" t="s">
        <v>958</v>
      </c>
      <c r="F958" t="s">
        <v>959</v>
      </c>
      <c r="G958" t="s">
        <v>15</v>
      </c>
      <c r="H958">
        <v>56</v>
      </c>
      <c r="I958">
        <v>3808</v>
      </c>
      <c r="J958" t="s">
        <v>598</v>
      </c>
      <c r="K958" t="s">
        <v>599</v>
      </c>
      <c r="M958" t="s">
        <v>4</v>
      </c>
      <c r="N958">
        <v>6720</v>
      </c>
      <c r="O958">
        <v>433.04640000000001</v>
      </c>
      <c r="P958">
        <v>6720</v>
      </c>
      <c r="Q958">
        <v>433.04718800000001</v>
      </c>
      <c r="R958">
        <v>0</v>
      </c>
      <c r="S958">
        <v>0</v>
      </c>
      <c r="T958" t="s">
        <v>3</v>
      </c>
      <c r="U958">
        <v>368.6</v>
      </c>
      <c r="V958">
        <v>18.231100000000001</v>
      </c>
      <c r="W958">
        <v>433.04640000000001</v>
      </c>
      <c r="X958">
        <v>18.231100000000001</v>
      </c>
      <c r="Y958">
        <v>433.04718800000001</v>
      </c>
      <c r="Z958">
        <v>0</v>
      </c>
      <c r="AA958">
        <v>0</v>
      </c>
    </row>
    <row r="959" spans="1:27">
      <c r="A959" t="s">
        <v>11</v>
      </c>
      <c r="B959" t="s">
        <v>733</v>
      </c>
      <c r="C959" t="s">
        <v>892</v>
      </c>
      <c r="E959" t="s">
        <v>958</v>
      </c>
      <c r="F959" t="s">
        <v>959</v>
      </c>
      <c r="G959" t="s">
        <v>15</v>
      </c>
      <c r="H959">
        <v>56</v>
      </c>
      <c r="I959">
        <v>3808</v>
      </c>
      <c r="J959" t="s">
        <v>295</v>
      </c>
      <c r="K959" t="s">
        <v>296</v>
      </c>
      <c r="M959" t="s">
        <v>43</v>
      </c>
      <c r="N959">
        <v>112</v>
      </c>
      <c r="O959">
        <v>1287.2970640000001</v>
      </c>
      <c r="P959">
        <v>112</v>
      </c>
      <c r="Q959">
        <v>1290.0544829999999</v>
      </c>
      <c r="R959">
        <v>-3.3483000000000001</v>
      </c>
      <c r="S959">
        <v>-39.282502000000001</v>
      </c>
      <c r="T959" t="s">
        <v>43</v>
      </c>
      <c r="U959">
        <v>1</v>
      </c>
      <c r="V959">
        <v>112</v>
      </c>
      <c r="W959">
        <v>1287.2970640000001</v>
      </c>
      <c r="X959">
        <v>112</v>
      </c>
      <c r="Y959">
        <v>1290.0544829999999</v>
      </c>
      <c r="Z959">
        <v>-3.3483000000000001</v>
      </c>
      <c r="AA959">
        <v>-39.282502000000001</v>
      </c>
    </row>
    <row r="960" spans="1:27">
      <c r="A960" t="s">
        <v>11</v>
      </c>
      <c r="B960" t="s">
        <v>733</v>
      </c>
      <c r="C960" t="s">
        <v>892</v>
      </c>
      <c r="E960" t="s">
        <v>958</v>
      </c>
      <c r="F960" t="s">
        <v>959</v>
      </c>
      <c r="G960" t="s">
        <v>15</v>
      </c>
      <c r="H960">
        <v>56</v>
      </c>
      <c r="I960">
        <v>3808</v>
      </c>
      <c r="J960" t="s">
        <v>129</v>
      </c>
      <c r="K960" t="s">
        <v>130</v>
      </c>
      <c r="M960" t="s">
        <v>4</v>
      </c>
      <c r="N960">
        <v>1232</v>
      </c>
      <c r="O960">
        <v>13.914648</v>
      </c>
      <c r="P960">
        <v>968</v>
      </c>
      <c r="Q960">
        <v>10.937608000000001</v>
      </c>
      <c r="R960">
        <v>27.459</v>
      </c>
      <c r="S960">
        <v>0.32180700000000001</v>
      </c>
      <c r="T960" t="s">
        <v>18</v>
      </c>
      <c r="U960">
        <v>1000</v>
      </c>
      <c r="V960">
        <v>1.232</v>
      </c>
      <c r="W960">
        <v>13.914648</v>
      </c>
      <c r="X960">
        <v>0.96799999999999997</v>
      </c>
      <c r="Y960">
        <v>10.937608000000001</v>
      </c>
      <c r="Z960">
        <v>2.75E-2</v>
      </c>
      <c r="AA960">
        <v>0.32180700000000001</v>
      </c>
    </row>
    <row r="961" spans="1:27">
      <c r="A961" t="s">
        <v>11</v>
      </c>
      <c r="B961" t="s">
        <v>733</v>
      </c>
      <c r="C961" t="s">
        <v>892</v>
      </c>
      <c r="E961" t="s">
        <v>958</v>
      </c>
      <c r="F961" t="s">
        <v>959</v>
      </c>
      <c r="G961" t="s">
        <v>15</v>
      </c>
      <c r="H961">
        <v>56</v>
      </c>
      <c r="I961">
        <v>3808</v>
      </c>
      <c r="J961" t="s">
        <v>22</v>
      </c>
      <c r="K961" t="s">
        <v>23</v>
      </c>
      <c r="M961" t="s">
        <v>4</v>
      </c>
      <c r="N961">
        <v>70.56</v>
      </c>
      <c r="O961">
        <v>0.89555200000000001</v>
      </c>
      <c r="P961">
        <v>70.56</v>
      </c>
      <c r="Q961">
        <v>0.89555200000000001</v>
      </c>
      <c r="R961">
        <v>-6.7694999999999999</v>
      </c>
      <c r="S961">
        <v>-8.5918999999999995E-2</v>
      </c>
      <c r="T961" t="s">
        <v>3</v>
      </c>
      <c r="U961">
        <v>400</v>
      </c>
      <c r="V961">
        <v>0.1764</v>
      </c>
      <c r="W961">
        <v>0.89555200000000001</v>
      </c>
      <c r="X961">
        <v>0.1764</v>
      </c>
      <c r="Y961">
        <v>0.89555200000000001</v>
      </c>
      <c r="Z961">
        <v>-1.6899999999999998E-2</v>
      </c>
      <c r="AA961">
        <v>-8.5918999999999995E-2</v>
      </c>
    </row>
    <row r="962" spans="1:27">
      <c r="A962" t="s">
        <v>11</v>
      </c>
      <c r="B962" t="s">
        <v>733</v>
      </c>
      <c r="C962" t="s">
        <v>892</v>
      </c>
      <c r="E962" t="s">
        <v>958</v>
      </c>
      <c r="F962" t="s">
        <v>959</v>
      </c>
      <c r="G962" t="s">
        <v>15</v>
      </c>
      <c r="H962">
        <v>56</v>
      </c>
      <c r="I962">
        <v>3808</v>
      </c>
      <c r="J962" t="s">
        <v>95</v>
      </c>
      <c r="K962" t="s">
        <v>96</v>
      </c>
      <c r="M962" t="s">
        <v>4</v>
      </c>
      <c r="N962">
        <v>873.6</v>
      </c>
      <c r="O962">
        <v>41.077548999999998</v>
      </c>
      <c r="P962">
        <v>873.6</v>
      </c>
      <c r="Q962">
        <v>41.077663999999999</v>
      </c>
      <c r="R962">
        <v>42.611400000000003</v>
      </c>
      <c r="S962">
        <v>2.0036360000000002</v>
      </c>
      <c r="T962" t="s">
        <v>3</v>
      </c>
      <c r="U962">
        <v>1000</v>
      </c>
      <c r="V962">
        <v>0.87360000000000004</v>
      </c>
      <c r="W962">
        <v>41.077548999999998</v>
      </c>
      <c r="X962">
        <v>0.87360000000000004</v>
      </c>
      <c r="Y962">
        <v>41.077663999999999</v>
      </c>
      <c r="Z962">
        <v>4.2599999999999999E-2</v>
      </c>
      <c r="AA962">
        <v>2.0036360000000002</v>
      </c>
    </row>
    <row r="963" spans="1:27">
      <c r="A963" t="s">
        <v>11</v>
      </c>
      <c r="B963" t="s">
        <v>733</v>
      </c>
      <c r="C963" t="s">
        <v>892</v>
      </c>
      <c r="E963" t="s">
        <v>958</v>
      </c>
      <c r="F963" t="s">
        <v>959</v>
      </c>
      <c r="G963" t="s">
        <v>15</v>
      </c>
      <c r="H963">
        <v>56</v>
      </c>
      <c r="I963">
        <v>3808</v>
      </c>
      <c r="J963" t="s">
        <v>499</v>
      </c>
      <c r="K963" t="s">
        <v>500</v>
      </c>
      <c r="M963" t="s">
        <v>501</v>
      </c>
      <c r="N963">
        <v>526.4</v>
      </c>
      <c r="O963">
        <v>181.79576599999999</v>
      </c>
      <c r="P963">
        <v>526.4</v>
      </c>
      <c r="Q963">
        <v>181.796021</v>
      </c>
      <c r="R963">
        <v>-24.525099999999998</v>
      </c>
      <c r="S963">
        <v>-8.4699770000000001</v>
      </c>
      <c r="T963" t="s">
        <v>21</v>
      </c>
      <c r="U963">
        <v>250</v>
      </c>
      <c r="V963">
        <v>2.1055999999999999</v>
      </c>
      <c r="W963">
        <v>181.79576599999999</v>
      </c>
      <c r="X963">
        <v>2.1055999999999999</v>
      </c>
      <c r="Y963">
        <v>181.796021</v>
      </c>
      <c r="Z963">
        <v>-9.8100000000000007E-2</v>
      </c>
      <c r="AA963">
        <v>-8.4699770000000001</v>
      </c>
    </row>
    <row r="964" spans="1:27">
      <c r="A964" t="s">
        <v>11</v>
      </c>
      <c r="B964" t="s">
        <v>733</v>
      </c>
      <c r="C964" t="s">
        <v>892</v>
      </c>
      <c r="E964" t="s">
        <v>958</v>
      </c>
      <c r="F964" t="s">
        <v>959</v>
      </c>
      <c r="G964" t="s">
        <v>15</v>
      </c>
      <c r="H964">
        <v>56</v>
      </c>
      <c r="I964">
        <v>3808</v>
      </c>
      <c r="J964" t="s">
        <v>24</v>
      </c>
      <c r="K964" t="s">
        <v>25</v>
      </c>
      <c r="M964" t="s">
        <v>4</v>
      </c>
      <c r="N964">
        <v>1400</v>
      </c>
      <c r="O964">
        <v>172.28819999999999</v>
      </c>
      <c r="P964">
        <v>1350</v>
      </c>
      <c r="Q964">
        <v>166.13497699999999</v>
      </c>
      <c r="R964">
        <v>-228.05869999999999</v>
      </c>
      <c r="S964">
        <v>-28.065581999999999</v>
      </c>
      <c r="T964" t="s">
        <v>26</v>
      </c>
      <c r="U964">
        <v>2700</v>
      </c>
      <c r="V964">
        <v>0.51849999999999996</v>
      </c>
      <c r="W964">
        <v>172.28819999999999</v>
      </c>
      <c r="X964">
        <v>0.5</v>
      </c>
      <c r="Y964">
        <v>166.13497699999999</v>
      </c>
      <c r="Z964">
        <v>-8.4500000000000006E-2</v>
      </c>
      <c r="AA964">
        <v>-28.065581999999999</v>
      </c>
    </row>
    <row r="965" spans="1:27">
      <c r="A965" t="s">
        <v>11</v>
      </c>
      <c r="B965" t="s">
        <v>733</v>
      </c>
      <c r="C965" t="s">
        <v>892</v>
      </c>
      <c r="E965" t="s">
        <v>960</v>
      </c>
      <c r="F965" t="s">
        <v>961</v>
      </c>
      <c r="G965" t="s">
        <v>15</v>
      </c>
      <c r="H965">
        <v>283</v>
      </c>
      <c r="I965">
        <v>9894.5</v>
      </c>
      <c r="J965" t="s">
        <v>598</v>
      </c>
      <c r="K965" t="s">
        <v>599</v>
      </c>
      <c r="M965" t="s">
        <v>4</v>
      </c>
      <c r="N965">
        <v>17100</v>
      </c>
      <c r="O965">
        <v>1101.8778</v>
      </c>
      <c r="P965">
        <v>17100</v>
      </c>
      <c r="Q965">
        <v>1101.8791470000001</v>
      </c>
      <c r="R965">
        <v>0</v>
      </c>
      <c r="S965">
        <v>0</v>
      </c>
      <c r="T965" t="s">
        <v>3</v>
      </c>
      <c r="U965">
        <v>368.6</v>
      </c>
      <c r="V965">
        <v>46.391800000000003</v>
      </c>
      <c r="W965">
        <v>1101.8778</v>
      </c>
      <c r="X965">
        <v>46.391800000000003</v>
      </c>
      <c r="Y965">
        <v>1101.8791470000001</v>
      </c>
      <c r="Z965">
        <v>0</v>
      </c>
      <c r="AA965">
        <v>0</v>
      </c>
    </row>
    <row r="966" spans="1:27">
      <c r="A966" t="s">
        <v>11</v>
      </c>
      <c r="B966" t="s">
        <v>733</v>
      </c>
      <c r="C966" t="s">
        <v>892</v>
      </c>
      <c r="E966" t="s">
        <v>960</v>
      </c>
      <c r="F966" t="s">
        <v>961</v>
      </c>
      <c r="G966" t="s">
        <v>15</v>
      </c>
      <c r="H966">
        <v>283</v>
      </c>
      <c r="I966">
        <v>9894.5</v>
      </c>
      <c r="J966" t="s">
        <v>295</v>
      </c>
      <c r="K966" t="s">
        <v>296</v>
      </c>
      <c r="M966" t="s">
        <v>43</v>
      </c>
      <c r="N966">
        <v>285</v>
      </c>
      <c r="O966">
        <v>3254.739278</v>
      </c>
      <c r="P966">
        <v>285</v>
      </c>
      <c r="Q966">
        <v>3259.7198079999998</v>
      </c>
      <c r="R966">
        <v>-8.5202000000000009</v>
      </c>
      <c r="S966">
        <v>-99.959936999999996</v>
      </c>
      <c r="T966" t="s">
        <v>43</v>
      </c>
      <c r="U966">
        <v>1</v>
      </c>
      <c r="V966">
        <v>285</v>
      </c>
      <c r="W966">
        <v>3254.739278</v>
      </c>
      <c r="X966">
        <v>285</v>
      </c>
      <c r="Y966">
        <v>3259.7198079999998</v>
      </c>
      <c r="Z966">
        <v>-8.5202000000000009</v>
      </c>
      <c r="AA966">
        <v>-99.959936999999996</v>
      </c>
    </row>
    <row r="967" spans="1:27">
      <c r="A967" t="s">
        <v>11</v>
      </c>
      <c r="B967" t="s">
        <v>733</v>
      </c>
      <c r="C967" t="s">
        <v>892</v>
      </c>
      <c r="E967" t="s">
        <v>960</v>
      </c>
      <c r="F967" t="s">
        <v>961</v>
      </c>
      <c r="G967" t="s">
        <v>15</v>
      </c>
      <c r="H967">
        <v>283</v>
      </c>
      <c r="I967">
        <v>9894.5</v>
      </c>
      <c r="J967" t="s">
        <v>129</v>
      </c>
      <c r="K967" t="s">
        <v>130</v>
      </c>
      <c r="M967" t="s">
        <v>4</v>
      </c>
      <c r="N967">
        <v>3135</v>
      </c>
      <c r="O967">
        <v>35.411408999999999</v>
      </c>
      <c r="P967">
        <v>2684</v>
      </c>
      <c r="Q967">
        <v>30.280432999999999</v>
      </c>
      <c r="R967">
        <v>69.8733</v>
      </c>
      <c r="S967">
        <v>0.81888300000000003</v>
      </c>
      <c r="T967" t="s">
        <v>18</v>
      </c>
      <c r="U967">
        <v>1000</v>
      </c>
      <c r="V967">
        <v>3.1349999999999998</v>
      </c>
      <c r="W967">
        <v>35.411408999999999</v>
      </c>
      <c r="X967">
        <v>2.6840000000000002</v>
      </c>
      <c r="Y967">
        <v>30.280432999999999</v>
      </c>
      <c r="Z967">
        <v>6.9900000000000004E-2</v>
      </c>
      <c r="AA967">
        <v>0.81888300000000003</v>
      </c>
    </row>
    <row r="968" spans="1:27">
      <c r="A968" t="s">
        <v>11</v>
      </c>
      <c r="B968" t="s">
        <v>733</v>
      </c>
      <c r="C968" t="s">
        <v>892</v>
      </c>
      <c r="E968" t="s">
        <v>960</v>
      </c>
      <c r="F968" t="s">
        <v>961</v>
      </c>
      <c r="G968" t="s">
        <v>15</v>
      </c>
      <c r="H968">
        <v>283</v>
      </c>
      <c r="I968">
        <v>9894.5</v>
      </c>
      <c r="J968" t="s">
        <v>22</v>
      </c>
      <c r="K968" t="s">
        <v>23</v>
      </c>
      <c r="M968" t="s">
        <v>4</v>
      </c>
      <c r="N968">
        <v>179.55</v>
      </c>
      <c r="O968">
        <v>2.2788539999999999</v>
      </c>
      <c r="P968">
        <v>179.55</v>
      </c>
      <c r="Q968">
        <v>2.2788650000000001</v>
      </c>
      <c r="R968">
        <v>-17.226099999999999</v>
      </c>
      <c r="S968">
        <v>-0.21863299999999999</v>
      </c>
      <c r="T968" t="s">
        <v>3</v>
      </c>
      <c r="U968">
        <v>400</v>
      </c>
      <c r="V968">
        <v>0.44890000000000002</v>
      </c>
      <c r="W968">
        <v>2.2788539999999999</v>
      </c>
      <c r="X968">
        <v>0.44890000000000002</v>
      </c>
      <c r="Y968">
        <v>2.2788650000000001</v>
      </c>
      <c r="Z968">
        <v>-4.3099999999999999E-2</v>
      </c>
      <c r="AA968">
        <v>-0.21863299999999999</v>
      </c>
    </row>
    <row r="969" spans="1:27">
      <c r="A969" t="s">
        <v>11</v>
      </c>
      <c r="B969" t="s">
        <v>733</v>
      </c>
      <c r="C969" t="s">
        <v>892</v>
      </c>
      <c r="E969" t="s">
        <v>960</v>
      </c>
      <c r="F969" t="s">
        <v>961</v>
      </c>
      <c r="G969" t="s">
        <v>15</v>
      </c>
      <c r="H969">
        <v>283</v>
      </c>
      <c r="I969">
        <v>9894.5</v>
      </c>
      <c r="J969" t="s">
        <v>95</v>
      </c>
      <c r="K969" t="s">
        <v>96</v>
      </c>
      <c r="M969" t="s">
        <v>4</v>
      </c>
      <c r="N969">
        <v>2223</v>
      </c>
      <c r="O969">
        <v>104.527683</v>
      </c>
      <c r="P969">
        <v>2223</v>
      </c>
      <c r="Q969">
        <v>104.527973</v>
      </c>
      <c r="R969">
        <v>108.4308</v>
      </c>
      <c r="S969">
        <v>5.0985379999999996</v>
      </c>
      <c r="T969" t="s">
        <v>3</v>
      </c>
      <c r="U969">
        <v>1000</v>
      </c>
      <c r="V969">
        <v>2.2229999999999999</v>
      </c>
      <c r="W969">
        <v>104.527683</v>
      </c>
      <c r="X969">
        <v>2.2229999999999999</v>
      </c>
      <c r="Y969">
        <v>104.527973</v>
      </c>
      <c r="Z969">
        <v>0.1084</v>
      </c>
      <c r="AA969">
        <v>5.0985379999999996</v>
      </c>
    </row>
    <row r="970" spans="1:27">
      <c r="A970" t="s">
        <v>11</v>
      </c>
      <c r="B970" t="s">
        <v>733</v>
      </c>
      <c r="C970" t="s">
        <v>892</v>
      </c>
      <c r="E970" t="s">
        <v>960</v>
      </c>
      <c r="F970" t="s">
        <v>961</v>
      </c>
      <c r="G970" t="s">
        <v>15</v>
      </c>
      <c r="H970">
        <v>283</v>
      </c>
      <c r="I970">
        <v>9894.5</v>
      </c>
      <c r="J970" t="s">
        <v>499</v>
      </c>
      <c r="K970" t="s">
        <v>500</v>
      </c>
      <c r="M970" t="s">
        <v>501</v>
      </c>
      <c r="N970">
        <v>1339.5</v>
      </c>
      <c r="O970">
        <v>462.604263</v>
      </c>
      <c r="P970">
        <v>1339.5</v>
      </c>
      <c r="Q970">
        <v>462.60499600000003</v>
      </c>
      <c r="R970">
        <v>-62.407499999999999</v>
      </c>
      <c r="S970">
        <v>-21.553066000000001</v>
      </c>
      <c r="T970" t="s">
        <v>21</v>
      </c>
      <c r="U970">
        <v>250</v>
      </c>
      <c r="V970">
        <v>5.3579999999999997</v>
      </c>
      <c r="W970">
        <v>462.604263</v>
      </c>
      <c r="X970">
        <v>5.3579999999999997</v>
      </c>
      <c r="Y970">
        <v>462.60499600000003</v>
      </c>
      <c r="Z970">
        <v>-0.24959999999999999</v>
      </c>
      <c r="AA970">
        <v>-21.553066000000001</v>
      </c>
    </row>
    <row r="971" spans="1:27">
      <c r="A971" t="s">
        <v>11</v>
      </c>
      <c r="B971" t="s">
        <v>733</v>
      </c>
      <c r="C971" t="s">
        <v>892</v>
      </c>
      <c r="E971" t="s">
        <v>960</v>
      </c>
      <c r="F971" t="s">
        <v>961</v>
      </c>
      <c r="G971" t="s">
        <v>15</v>
      </c>
      <c r="H971">
        <v>283</v>
      </c>
      <c r="I971">
        <v>9894.5</v>
      </c>
      <c r="J971" t="s">
        <v>24</v>
      </c>
      <c r="K971" t="s">
        <v>25</v>
      </c>
      <c r="M971" t="s">
        <v>4</v>
      </c>
      <c r="N971">
        <v>3562.5</v>
      </c>
      <c r="O971">
        <v>438.41194300000001</v>
      </c>
      <c r="P971">
        <v>3512.5</v>
      </c>
      <c r="Q971">
        <v>432.25859600000001</v>
      </c>
      <c r="R971">
        <v>-580.32780000000002</v>
      </c>
      <c r="S971">
        <v>-71.416882999999999</v>
      </c>
      <c r="T971" t="s">
        <v>26</v>
      </c>
      <c r="U971">
        <v>2700</v>
      </c>
      <c r="V971">
        <v>1.3193999999999999</v>
      </c>
      <c r="W971">
        <v>438.41194300000001</v>
      </c>
      <c r="X971">
        <v>1.3008999999999999</v>
      </c>
      <c r="Y971">
        <v>432.25859600000001</v>
      </c>
      <c r="Z971">
        <v>-0.21490000000000001</v>
      </c>
      <c r="AA971">
        <v>-71.416882999999999</v>
      </c>
    </row>
    <row r="972" spans="1:27">
      <c r="A972" t="s">
        <v>11</v>
      </c>
      <c r="B972" t="s">
        <v>733</v>
      </c>
      <c r="C972" t="s">
        <v>892</v>
      </c>
      <c r="E972" t="s">
        <v>962</v>
      </c>
      <c r="F972" t="s">
        <v>963</v>
      </c>
      <c r="G972" t="s">
        <v>15</v>
      </c>
      <c r="H972">
        <v>342</v>
      </c>
      <c r="I972">
        <v>10233</v>
      </c>
      <c r="J972" t="s">
        <v>790</v>
      </c>
      <c r="K972" t="s">
        <v>252</v>
      </c>
      <c r="M972" t="s">
        <v>4</v>
      </c>
      <c r="N972">
        <v>11970</v>
      </c>
      <c r="O972">
        <v>949.13720999999998</v>
      </c>
      <c r="P972">
        <v>11970</v>
      </c>
      <c r="Q972">
        <v>949.140084</v>
      </c>
      <c r="R972">
        <v>1517.0192</v>
      </c>
      <c r="S972">
        <v>120.289365</v>
      </c>
      <c r="T972" t="s">
        <v>3</v>
      </c>
      <c r="U972">
        <v>1000</v>
      </c>
      <c r="V972">
        <v>11.97</v>
      </c>
      <c r="W972">
        <v>949.13720999999998</v>
      </c>
      <c r="X972">
        <v>11.97</v>
      </c>
      <c r="Y972">
        <v>949.140084</v>
      </c>
      <c r="Z972">
        <v>1.5169999999999999</v>
      </c>
      <c r="AA972">
        <v>120.289365</v>
      </c>
    </row>
    <row r="973" spans="1:27">
      <c r="A973" t="s">
        <v>11</v>
      </c>
      <c r="B973" t="s">
        <v>733</v>
      </c>
      <c r="C973" t="s">
        <v>892</v>
      </c>
      <c r="E973" t="s">
        <v>962</v>
      </c>
      <c r="F973" t="s">
        <v>963</v>
      </c>
      <c r="G973" t="s">
        <v>15</v>
      </c>
      <c r="H973">
        <v>342</v>
      </c>
      <c r="I973">
        <v>10233</v>
      </c>
      <c r="J973" t="s">
        <v>41</v>
      </c>
      <c r="K973" t="s">
        <v>42</v>
      </c>
      <c r="M973" t="s">
        <v>43</v>
      </c>
      <c r="N973">
        <v>80.028000000000006</v>
      </c>
      <c r="O973">
        <v>119.642014</v>
      </c>
      <c r="P973">
        <v>80.028000000000006</v>
      </c>
      <c r="Q973">
        <v>119.642009</v>
      </c>
      <c r="R973">
        <v>1.2245999999999999</v>
      </c>
      <c r="S973">
        <v>1.8308089999999999</v>
      </c>
      <c r="T973" t="s">
        <v>43</v>
      </c>
      <c r="U973">
        <v>1</v>
      </c>
      <c r="V973">
        <v>80.028000000000006</v>
      </c>
      <c r="W973">
        <v>119.642014</v>
      </c>
      <c r="X973">
        <v>80.028000000000006</v>
      </c>
      <c r="Y973">
        <v>119.642009</v>
      </c>
      <c r="Z973">
        <v>1.2245999999999999</v>
      </c>
      <c r="AA973">
        <v>1.8308089999999999</v>
      </c>
    </row>
    <row r="974" spans="1:27">
      <c r="A974" t="s">
        <v>11</v>
      </c>
      <c r="B974" t="s">
        <v>733</v>
      </c>
      <c r="C974" t="s">
        <v>892</v>
      </c>
      <c r="E974" t="s">
        <v>962</v>
      </c>
      <c r="F974" t="s">
        <v>963</v>
      </c>
      <c r="G974" t="s">
        <v>15</v>
      </c>
      <c r="H974">
        <v>342</v>
      </c>
      <c r="I974">
        <v>10233</v>
      </c>
      <c r="J974" t="s">
        <v>739</v>
      </c>
      <c r="K974" t="s">
        <v>740</v>
      </c>
      <c r="M974" t="s">
        <v>4</v>
      </c>
      <c r="N974">
        <v>5290.74</v>
      </c>
      <c r="O974">
        <v>87.950367999999997</v>
      </c>
      <c r="P974">
        <v>5290.74</v>
      </c>
      <c r="Q974">
        <v>87.950215999999998</v>
      </c>
      <c r="R974">
        <v>2176.3407999999999</v>
      </c>
      <c r="S974">
        <v>36.200249999999997</v>
      </c>
      <c r="T974" t="s">
        <v>26</v>
      </c>
      <c r="U974">
        <v>4500</v>
      </c>
      <c r="V974">
        <v>1.1757</v>
      </c>
      <c r="W974">
        <v>87.950367999999997</v>
      </c>
      <c r="X974">
        <v>1.1757</v>
      </c>
      <c r="Y974">
        <v>87.950215999999998</v>
      </c>
      <c r="Z974">
        <v>0.48359999999999997</v>
      </c>
      <c r="AA974">
        <v>36.200249999999997</v>
      </c>
    </row>
    <row r="975" spans="1:27">
      <c r="A975" t="s">
        <v>11</v>
      </c>
      <c r="B975" t="s">
        <v>733</v>
      </c>
      <c r="C975" t="s">
        <v>892</v>
      </c>
      <c r="E975" t="s">
        <v>962</v>
      </c>
      <c r="F975" t="s">
        <v>963</v>
      </c>
      <c r="G975" t="s">
        <v>15</v>
      </c>
      <c r="H975">
        <v>342</v>
      </c>
      <c r="I975">
        <v>10233</v>
      </c>
      <c r="J975" t="s">
        <v>97</v>
      </c>
      <c r="K975" t="s">
        <v>98</v>
      </c>
      <c r="M975" t="s">
        <v>4</v>
      </c>
      <c r="N975">
        <v>52.326000000000001</v>
      </c>
      <c r="O975">
        <v>0.82915799999999995</v>
      </c>
      <c r="P975">
        <v>52.326000000000001</v>
      </c>
      <c r="Q975">
        <v>0.82918599999999998</v>
      </c>
      <c r="R975">
        <v>0</v>
      </c>
      <c r="S975">
        <v>0</v>
      </c>
      <c r="T975" t="s">
        <v>3</v>
      </c>
      <c r="U975">
        <v>1000</v>
      </c>
      <c r="V975">
        <v>5.2299999999999999E-2</v>
      </c>
      <c r="W975">
        <v>0.82915799999999995</v>
      </c>
      <c r="X975">
        <v>5.2299999999999999E-2</v>
      </c>
      <c r="Y975">
        <v>0.82918599999999998</v>
      </c>
      <c r="Z975">
        <v>0</v>
      </c>
      <c r="AA975">
        <v>0</v>
      </c>
    </row>
    <row r="976" spans="1:27">
      <c r="A976" t="s">
        <v>11</v>
      </c>
      <c r="B976" t="s">
        <v>733</v>
      </c>
      <c r="C976" t="s">
        <v>892</v>
      </c>
      <c r="E976" t="s">
        <v>962</v>
      </c>
      <c r="F976" t="s">
        <v>963</v>
      </c>
      <c r="G976" t="s">
        <v>15</v>
      </c>
      <c r="H976">
        <v>342</v>
      </c>
      <c r="I976">
        <v>10233</v>
      </c>
      <c r="J976" t="s">
        <v>157</v>
      </c>
      <c r="K976" t="s">
        <v>158</v>
      </c>
      <c r="M976" t="s">
        <v>4</v>
      </c>
      <c r="N976">
        <v>7695</v>
      </c>
      <c r="O976">
        <v>176.98500000000001</v>
      </c>
      <c r="P976">
        <v>7695</v>
      </c>
      <c r="Q976">
        <v>176.985128</v>
      </c>
      <c r="R976">
        <v>-583.49770000000001</v>
      </c>
      <c r="S976">
        <v>-13.420446999999999</v>
      </c>
      <c r="T976" t="s">
        <v>3</v>
      </c>
      <c r="U976">
        <v>500</v>
      </c>
      <c r="V976">
        <v>15.39</v>
      </c>
      <c r="W976">
        <v>176.98500000000001</v>
      </c>
      <c r="X976">
        <v>15.39</v>
      </c>
      <c r="Y976">
        <v>176.985128</v>
      </c>
      <c r="Z976">
        <v>-1.167</v>
      </c>
      <c r="AA976">
        <v>-13.420446999999999</v>
      </c>
    </row>
    <row r="977" spans="1:27">
      <c r="A977" t="s">
        <v>11</v>
      </c>
      <c r="B977" t="s">
        <v>733</v>
      </c>
      <c r="C977" t="s">
        <v>892</v>
      </c>
      <c r="E977" t="s">
        <v>962</v>
      </c>
      <c r="F977" t="s">
        <v>963</v>
      </c>
      <c r="G977" t="s">
        <v>15</v>
      </c>
      <c r="H977">
        <v>342</v>
      </c>
      <c r="I977">
        <v>10233</v>
      </c>
      <c r="J977" t="s">
        <v>22</v>
      </c>
      <c r="K977" t="s">
        <v>23</v>
      </c>
      <c r="M977" t="s">
        <v>4</v>
      </c>
      <c r="N977">
        <v>89.125200000000007</v>
      </c>
      <c r="O977">
        <v>1.131176</v>
      </c>
      <c r="P977">
        <v>89.125200000000007</v>
      </c>
      <c r="Q977">
        <v>1.131181</v>
      </c>
      <c r="R977">
        <v>-8.5507000000000009</v>
      </c>
      <c r="S977">
        <v>-0.108525</v>
      </c>
      <c r="T977" t="s">
        <v>3</v>
      </c>
      <c r="U977">
        <v>400</v>
      </c>
      <c r="V977">
        <v>0.2228</v>
      </c>
      <c r="W977">
        <v>1.131176</v>
      </c>
      <c r="X977">
        <v>0.2228</v>
      </c>
      <c r="Y977">
        <v>1.131181</v>
      </c>
      <c r="Z977">
        <v>-2.1399999999999999E-2</v>
      </c>
      <c r="AA977">
        <v>-0.108525</v>
      </c>
    </row>
    <row r="978" spans="1:27">
      <c r="A978" t="s">
        <v>11</v>
      </c>
      <c r="B978" t="s">
        <v>733</v>
      </c>
      <c r="C978" t="s">
        <v>892</v>
      </c>
      <c r="E978" t="s">
        <v>962</v>
      </c>
      <c r="F978" t="s">
        <v>963</v>
      </c>
      <c r="G978" t="s">
        <v>15</v>
      </c>
      <c r="H978">
        <v>342</v>
      </c>
      <c r="I978">
        <v>10233</v>
      </c>
      <c r="J978" t="s">
        <v>830</v>
      </c>
      <c r="K978" t="s">
        <v>831</v>
      </c>
      <c r="M978" t="s">
        <v>4</v>
      </c>
      <c r="N978">
        <v>184.8852</v>
      </c>
      <c r="O978">
        <v>4.462758</v>
      </c>
      <c r="P978">
        <v>184.8852</v>
      </c>
      <c r="Q978">
        <v>4.4627949999999998</v>
      </c>
      <c r="R978">
        <v>161.3356</v>
      </c>
      <c r="S978">
        <v>3.8943620000000001</v>
      </c>
      <c r="T978" t="s">
        <v>21</v>
      </c>
      <c r="U978">
        <v>600</v>
      </c>
      <c r="V978">
        <v>0.30809999999999998</v>
      </c>
      <c r="W978">
        <v>4.462758</v>
      </c>
      <c r="X978">
        <v>0.30809999999999998</v>
      </c>
      <c r="Y978">
        <v>4.4627949999999998</v>
      </c>
      <c r="Z978">
        <v>0.26889999999999997</v>
      </c>
      <c r="AA978">
        <v>3.8943620000000001</v>
      </c>
    </row>
    <row r="979" spans="1:27">
      <c r="A979" t="s">
        <v>11</v>
      </c>
      <c r="B979" t="s">
        <v>733</v>
      </c>
      <c r="C979" t="s">
        <v>892</v>
      </c>
      <c r="E979" t="s">
        <v>962</v>
      </c>
      <c r="F979" t="s">
        <v>963</v>
      </c>
      <c r="G979" t="s">
        <v>15</v>
      </c>
      <c r="H979">
        <v>342</v>
      </c>
      <c r="I979">
        <v>10233</v>
      </c>
      <c r="J979" t="s">
        <v>129</v>
      </c>
      <c r="K979" t="s">
        <v>130</v>
      </c>
      <c r="M979" t="s">
        <v>4</v>
      </c>
      <c r="N979">
        <v>54275.4</v>
      </c>
      <c r="O979">
        <v>612.93828299999996</v>
      </c>
      <c r="P979">
        <v>47451.3</v>
      </c>
      <c r="Q979">
        <v>535.70205699999997</v>
      </c>
      <c r="R979">
        <v>1209.6968999999999</v>
      </c>
      <c r="S979">
        <v>14.177091000000001</v>
      </c>
      <c r="T979" t="s">
        <v>18</v>
      </c>
      <c r="U979">
        <v>1000</v>
      </c>
      <c r="V979">
        <v>54.275399999999998</v>
      </c>
      <c r="W979">
        <v>612.93828299999996</v>
      </c>
      <c r="X979">
        <v>47.451300000000003</v>
      </c>
      <c r="Y979">
        <v>535.70205699999997</v>
      </c>
      <c r="Z979">
        <v>1.2097</v>
      </c>
      <c r="AA979">
        <v>14.177091000000001</v>
      </c>
    </row>
    <row r="980" spans="1:27">
      <c r="A980" t="s">
        <v>11</v>
      </c>
      <c r="B980" t="s">
        <v>733</v>
      </c>
      <c r="C980" t="s">
        <v>892</v>
      </c>
      <c r="E980" t="s">
        <v>962</v>
      </c>
      <c r="F980" t="s">
        <v>963</v>
      </c>
      <c r="G980" t="s">
        <v>15</v>
      </c>
      <c r="H980">
        <v>342</v>
      </c>
      <c r="I980">
        <v>10233</v>
      </c>
      <c r="J980" t="s">
        <v>37</v>
      </c>
      <c r="K980" t="s">
        <v>38</v>
      </c>
      <c r="M980" t="s">
        <v>4</v>
      </c>
      <c r="N980">
        <v>673.74</v>
      </c>
      <c r="O980">
        <v>48.651882999999998</v>
      </c>
      <c r="P980">
        <v>589.03</v>
      </c>
      <c r="Q980">
        <v>42.477618999999997</v>
      </c>
      <c r="R980">
        <v>0</v>
      </c>
      <c r="S980">
        <v>0</v>
      </c>
      <c r="T980" t="s">
        <v>18</v>
      </c>
      <c r="U980">
        <v>1000</v>
      </c>
      <c r="V980">
        <v>0.67369999999999997</v>
      </c>
      <c r="W980">
        <v>48.651882999999998</v>
      </c>
      <c r="X980">
        <v>0.58899999999999997</v>
      </c>
      <c r="Y980">
        <v>42.477618999999997</v>
      </c>
      <c r="Z980">
        <v>0</v>
      </c>
      <c r="AA980">
        <v>0</v>
      </c>
    </row>
    <row r="981" spans="1:27">
      <c r="A981" t="s">
        <v>11</v>
      </c>
      <c r="B981" t="s">
        <v>733</v>
      </c>
      <c r="C981" t="s">
        <v>892</v>
      </c>
      <c r="E981" t="s">
        <v>962</v>
      </c>
      <c r="F981" t="s">
        <v>963</v>
      </c>
      <c r="G981" t="s">
        <v>15</v>
      </c>
      <c r="H981">
        <v>342</v>
      </c>
      <c r="I981">
        <v>10233</v>
      </c>
      <c r="J981" t="s">
        <v>19</v>
      </c>
      <c r="K981" t="s">
        <v>20</v>
      </c>
      <c r="M981" t="s">
        <v>4</v>
      </c>
      <c r="N981">
        <v>17.100000000000001</v>
      </c>
      <c r="O981">
        <v>3.9992939999999999</v>
      </c>
      <c r="P981">
        <v>17.100000000000001</v>
      </c>
      <c r="Q981">
        <v>3.9992960000000002</v>
      </c>
      <c r="R981">
        <v>-0.98280000000000001</v>
      </c>
      <c r="S981">
        <v>-0.230267</v>
      </c>
      <c r="T981" t="s">
        <v>21</v>
      </c>
      <c r="U981">
        <v>425</v>
      </c>
      <c r="V981">
        <v>4.02E-2</v>
      </c>
      <c r="W981">
        <v>3.9992939999999999</v>
      </c>
      <c r="X981">
        <v>4.02E-2</v>
      </c>
      <c r="Y981">
        <v>3.9992960000000002</v>
      </c>
      <c r="Z981">
        <v>-2.3E-3</v>
      </c>
      <c r="AA981">
        <v>-0.230267</v>
      </c>
    </row>
    <row r="982" spans="1:27">
      <c r="A982" t="s">
        <v>11</v>
      </c>
      <c r="B982" t="s">
        <v>733</v>
      </c>
      <c r="C982" t="s">
        <v>892</v>
      </c>
      <c r="E982" t="s">
        <v>962</v>
      </c>
      <c r="F982" t="s">
        <v>963</v>
      </c>
      <c r="G982" t="s">
        <v>15</v>
      </c>
      <c r="H982">
        <v>342</v>
      </c>
      <c r="I982">
        <v>10233</v>
      </c>
      <c r="J982" t="s">
        <v>27</v>
      </c>
      <c r="K982" t="s">
        <v>28</v>
      </c>
      <c r="M982" t="s">
        <v>4</v>
      </c>
      <c r="N982">
        <v>547.20000000000005</v>
      </c>
      <c r="O982">
        <v>13.434673</v>
      </c>
      <c r="P982">
        <v>524.79999999999995</v>
      </c>
      <c r="Q982">
        <v>12.939983</v>
      </c>
      <c r="R982">
        <v>3.7107000000000001</v>
      </c>
      <c r="S982">
        <v>0.102481</v>
      </c>
      <c r="T982" t="s">
        <v>18</v>
      </c>
      <c r="U982">
        <v>1000</v>
      </c>
      <c r="V982">
        <v>0.54720000000000002</v>
      </c>
      <c r="W982">
        <v>13.434673</v>
      </c>
      <c r="X982">
        <v>0.52480000000000004</v>
      </c>
      <c r="Y982">
        <v>12.939983</v>
      </c>
      <c r="Z982">
        <v>3.7000000000000002E-3</v>
      </c>
      <c r="AA982">
        <v>0.102481</v>
      </c>
    </row>
    <row r="983" spans="1:27">
      <c r="A983" t="s">
        <v>11</v>
      </c>
      <c r="B983" t="s">
        <v>733</v>
      </c>
      <c r="C983" t="s">
        <v>892</v>
      </c>
      <c r="E983" t="s">
        <v>962</v>
      </c>
      <c r="F983" t="s">
        <v>963</v>
      </c>
      <c r="G983" t="s">
        <v>15</v>
      </c>
      <c r="H983">
        <v>342</v>
      </c>
      <c r="I983">
        <v>10233</v>
      </c>
      <c r="J983" t="s">
        <v>95</v>
      </c>
      <c r="K983" t="s">
        <v>96</v>
      </c>
      <c r="M983" t="s">
        <v>4</v>
      </c>
      <c r="N983">
        <v>171</v>
      </c>
      <c r="O983">
        <v>8.0405979999999992</v>
      </c>
      <c r="P983">
        <v>171</v>
      </c>
      <c r="Q983">
        <v>8.0406150000000007</v>
      </c>
      <c r="R983">
        <v>8.3407999999999998</v>
      </c>
      <c r="S983">
        <v>0.39219500000000002</v>
      </c>
      <c r="T983" t="s">
        <v>3</v>
      </c>
      <c r="U983">
        <v>1000</v>
      </c>
      <c r="V983">
        <v>0.17100000000000001</v>
      </c>
      <c r="W983">
        <v>8.0405979999999992</v>
      </c>
      <c r="X983">
        <v>0.17100000000000001</v>
      </c>
      <c r="Y983">
        <v>8.0406150000000007</v>
      </c>
      <c r="Z983">
        <v>8.3000000000000001E-3</v>
      </c>
      <c r="AA983">
        <v>0.39219500000000002</v>
      </c>
    </row>
    <row r="984" spans="1:27">
      <c r="A984" t="s">
        <v>11</v>
      </c>
      <c r="B984" t="s">
        <v>733</v>
      </c>
      <c r="C984" t="s">
        <v>892</v>
      </c>
      <c r="E984" t="s">
        <v>962</v>
      </c>
      <c r="F984" t="s">
        <v>963</v>
      </c>
      <c r="G984" t="s">
        <v>15</v>
      </c>
      <c r="H984">
        <v>342</v>
      </c>
      <c r="I984">
        <v>10233</v>
      </c>
      <c r="J984" t="s">
        <v>807</v>
      </c>
      <c r="K984" t="s">
        <v>808</v>
      </c>
      <c r="M984" t="s">
        <v>4</v>
      </c>
      <c r="N984">
        <v>855</v>
      </c>
      <c r="O984">
        <v>41.296500000000002</v>
      </c>
      <c r="P984">
        <v>855</v>
      </c>
      <c r="Q984">
        <v>41.29645</v>
      </c>
      <c r="R984">
        <v>717.80430000000001</v>
      </c>
      <c r="S984">
        <v>34.669905999999997</v>
      </c>
      <c r="T984" t="s">
        <v>7</v>
      </c>
      <c r="U984">
        <v>1000</v>
      </c>
      <c r="V984">
        <v>0.85499999999999998</v>
      </c>
      <c r="W984">
        <v>41.296500000000002</v>
      </c>
      <c r="X984">
        <v>0.85499999999999998</v>
      </c>
      <c r="Y984">
        <v>41.29645</v>
      </c>
      <c r="Z984">
        <v>0.71779999999999999</v>
      </c>
      <c r="AA984">
        <v>34.669905999999997</v>
      </c>
    </row>
    <row r="985" spans="1:27">
      <c r="A985" t="s">
        <v>11</v>
      </c>
      <c r="B985" t="s">
        <v>733</v>
      </c>
      <c r="C985" t="s">
        <v>892</v>
      </c>
      <c r="E985" t="s">
        <v>964</v>
      </c>
      <c r="F985" t="s">
        <v>965</v>
      </c>
      <c r="G985" t="s">
        <v>15</v>
      </c>
      <c r="H985">
        <v>62</v>
      </c>
      <c r="I985">
        <v>3596</v>
      </c>
      <c r="J985" t="s">
        <v>41</v>
      </c>
      <c r="K985" t="s">
        <v>42</v>
      </c>
      <c r="M985" t="s">
        <v>43</v>
      </c>
      <c r="N985">
        <v>29.015999999999998</v>
      </c>
      <c r="O985">
        <v>43.378971</v>
      </c>
      <c r="P985">
        <v>29.015999999999998</v>
      </c>
      <c r="Q985">
        <v>43.378971999999997</v>
      </c>
      <c r="R985">
        <v>0.44400000000000001</v>
      </c>
      <c r="S985">
        <v>0.663802</v>
      </c>
      <c r="T985" t="s">
        <v>43</v>
      </c>
      <c r="U985">
        <v>1</v>
      </c>
      <c r="V985">
        <v>29.015999999999998</v>
      </c>
      <c r="W985">
        <v>43.378971</v>
      </c>
      <c r="X985">
        <v>29.015999999999998</v>
      </c>
      <c r="Y985">
        <v>43.378971999999997</v>
      </c>
      <c r="Z985">
        <v>0.44400000000000001</v>
      </c>
      <c r="AA985">
        <v>0.663802</v>
      </c>
    </row>
    <row r="986" spans="1:27">
      <c r="A986" t="s">
        <v>11</v>
      </c>
      <c r="B986" t="s">
        <v>733</v>
      </c>
      <c r="C986" t="s">
        <v>892</v>
      </c>
      <c r="E986" t="s">
        <v>964</v>
      </c>
      <c r="F986" t="s">
        <v>965</v>
      </c>
      <c r="G986" t="s">
        <v>15</v>
      </c>
      <c r="H986">
        <v>62</v>
      </c>
      <c r="I986">
        <v>3596</v>
      </c>
      <c r="J986" t="s">
        <v>790</v>
      </c>
      <c r="K986" t="s">
        <v>252</v>
      </c>
      <c r="M986" t="s">
        <v>4</v>
      </c>
      <c r="N986">
        <v>4340</v>
      </c>
      <c r="O986">
        <v>344.13162</v>
      </c>
      <c r="P986">
        <v>4340</v>
      </c>
      <c r="Q986">
        <v>344.13266299999998</v>
      </c>
      <c r="R986">
        <v>550.03030000000001</v>
      </c>
      <c r="S986">
        <v>43.613688000000003</v>
      </c>
      <c r="T986" t="s">
        <v>3</v>
      </c>
      <c r="U986">
        <v>1000</v>
      </c>
      <c r="V986">
        <v>4.34</v>
      </c>
      <c r="W986">
        <v>344.13162</v>
      </c>
      <c r="X986">
        <v>4.34</v>
      </c>
      <c r="Y986">
        <v>344.13266299999998</v>
      </c>
      <c r="Z986">
        <v>0.55000000000000004</v>
      </c>
      <c r="AA986">
        <v>43.613688000000003</v>
      </c>
    </row>
    <row r="987" spans="1:27">
      <c r="A987" t="s">
        <v>11</v>
      </c>
      <c r="B987" t="s">
        <v>733</v>
      </c>
      <c r="C987" t="s">
        <v>892</v>
      </c>
      <c r="E987" t="s">
        <v>964</v>
      </c>
      <c r="F987" t="s">
        <v>965</v>
      </c>
      <c r="G987" t="s">
        <v>15</v>
      </c>
      <c r="H987">
        <v>62</v>
      </c>
      <c r="I987">
        <v>3596</v>
      </c>
      <c r="J987" t="s">
        <v>739</v>
      </c>
      <c r="K987" t="s">
        <v>740</v>
      </c>
      <c r="M987" t="s">
        <v>4</v>
      </c>
      <c r="N987">
        <v>1918.28</v>
      </c>
      <c r="O987">
        <v>31.886455000000002</v>
      </c>
      <c r="P987">
        <v>1918.28</v>
      </c>
      <c r="Q987">
        <v>31.886254000000001</v>
      </c>
      <c r="R987">
        <v>789.08259999999996</v>
      </c>
      <c r="S987">
        <v>13.125237</v>
      </c>
      <c r="T987" t="s">
        <v>26</v>
      </c>
      <c r="U987">
        <v>4500</v>
      </c>
      <c r="V987">
        <v>0.42630000000000001</v>
      </c>
      <c r="W987">
        <v>31.886455000000002</v>
      </c>
      <c r="X987">
        <v>0.42630000000000001</v>
      </c>
      <c r="Y987">
        <v>31.886254000000001</v>
      </c>
      <c r="Z987">
        <v>0.1754</v>
      </c>
      <c r="AA987">
        <v>13.125237</v>
      </c>
    </row>
    <row r="988" spans="1:27">
      <c r="A988" t="s">
        <v>11</v>
      </c>
      <c r="B988" t="s">
        <v>733</v>
      </c>
      <c r="C988" t="s">
        <v>892</v>
      </c>
      <c r="E988" t="s">
        <v>964</v>
      </c>
      <c r="F988" t="s">
        <v>965</v>
      </c>
      <c r="G988" t="s">
        <v>15</v>
      </c>
      <c r="H988">
        <v>62</v>
      </c>
      <c r="I988">
        <v>3596</v>
      </c>
      <c r="J988" t="s">
        <v>97</v>
      </c>
      <c r="K988" t="s">
        <v>98</v>
      </c>
      <c r="M988" t="s">
        <v>4</v>
      </c>
      <c r="N988">
        <v>18.972000000000001</v>
      </c>
      <c r="O988">
        <v>0.30063600000000001</v>
      </c>
      <c r="P988">
        <v>18.972000000000001</v>
      </c>
      <c r="Q988">
        <v>0.30063800000000002</v>
      </c>
      <c r="R988">
        <v>0</v>
      </c>
      <c r="S988">
        <v>0</v>
      </c>
      <c r="T988" t="s">
        <v>3</v>
      </c>
      <c r="U988">
        <v>1000</v>
      </c>
      <c r="V988">
        <v>1.9E-2</v>
      </c>
      <c r="W988">
        <v>0.30063600000000001</v>
      </c>
      <c r="X988">
        <v>1.9E-2</v>
      </c>
      <c r="Y988">
        <v>0.30063800000000002</v>
      </c>
      <c r="Z988">
        <v>0</v>
      </c>
      <c r="AA988">
        <v>0</v>
      </c>
    </row>
    <row r="989" spans="1:27">
      <c r="A989" t="s">
        <v>11</v>
      </c>
      <c r="B989" t="s">
        <v>733</v>
      </c>
      <c r="C989" t="s">
        <v>892</v>
      </c>
      <c r="E989" t="s">
        <v>964</v>
      </c>
      <c r="F989" t="s">
        <v>965</v>
      </c>
      <c r="G989" t="s">
        <v>15</v>
      </c>
      <c r="H989">
        <v>62</v>
      </c>
      <c r="I989">
        <v>3596</v>
      </c>
      <c r="J989" t="s">
        <v>157</v>
      </c>
      <c r="K989" t="s">
        <v>158</v>
      </c>
      <c r="M989" t="s">
        <v>4</v>
      </c>
      <c r="N989">
        <v>2790</v>
      </c>
      <c r="O989">
        <v>64.17</v>
      </c>
      <c r="P989">
        <v>2790</v>
      </c>
      <c r="Q989">
        <v>64.170050000000003</v>
      </c>
      <c r="R989">
        <v>-211.56059999999999</v>
      </c>
      <c r="S989">
        <v>-4.8658929999999998</v>
      </c>
      <c r="T989" t="s">
        <v>3</v>
      </c>
      <c r="U989">
        <v>500</v>
      </c>
      <c r="V989">
        <v>5.58</v>
      </c>
      <c r="W989">
        <v>64.17</v>
      </c>
      <c r="X989">
        <v>5.58</v>
      </c>
      <c r="Y989">
        <v>64.170050000000003</v>
      </c>
      <c r="Z989">
        <v>-0.42309999999999998</v>
      </c>
      <c r="AA989">
        <v>-4.8658929999999998</v>
      </c>
    </row>
    <row r="990" spans="1:27">
      <c r="A990" t="s">
        <v>11</v>
      </c>
      <c r="B990" t="s">
        <v>733</v>
      </c>
      <c r="C990" t="s">
        <v>892</v>
      </c>
      <c r="E990" t="s">
        <v>964</v>
      </c>
      <c r="F990" t="s">
        <v>965</v>
      </c>
      <c r="G990" t="s">
        <v>15</v>
      </c>
      <c r="H990">
        <v>62</v>
      </c>
      <c r="I990">
        <v>3596</v>
      </c>
      <c r="J990" t="s">
        <v>22</v>
      </c>
      <c r="K990" t="s">
        <v>23</v>
      </c>
      <c r="M990" t="s">
        <v>4</v>
      </c>
      <c r="N990">
        <v>31.694400000000002</v>
      </c>
      <c r="O990">
        <v>0.40226800000000001</v>
      </c>
      <c r="P990">
        <v>31.694400000000002</v>
      </c>
      <c r="Q990">
        <v>0.40226600000000001</v>
      </c>
      <c r="R990">
        <v>-3.0407999999999999</v>
      </c>
      <c r="S990">
        <v>-3.8593000000000002E-2</v>
      </c>
      <c r="T990" t="s">
        <v>3</v>
      </c>
      <c r="U990">
        <v>400</v>
      </c>
      <c r="V990">
        <v>7.9200000000000007E-2</v>
      </c>
      <c r="W990">
        <v>0.40226800000000001</v>
      </c>
      <c r="X990">
        <v>7.9200000000000007E-2</v>
      </c>
      <c r="Y990">
        <v>0.40226600000000001</v>
      </c>
      <c r="Z990">
        <v>-7.6E-3</v>
      </c>
      <c r="AA990">
        <v>-3.8593000000000002E-2</v>
      </c>
    </row>
    <row r="991" spans="1:27">
      <c r="A991" t="s">
        <v>11</v>
      </c>
      <c r="B991" t="s">
        <v>733</v>
      </c>
      <c r="C991" t="s">
        <v>892</v>
      </c>
      <c r="E991" t="s">
        <v>964</v>
      </c>
      <c r="F991" t="s">
        <v>965</v>
      </c>
      <c r="G991" t="s">
        <v>15</v>
      </c>
      <c r="H991">
        <v>62</v>
      </c>
      <c r="I991">
        <v>3596</v>
      </c>
      <c r="J991" t="s">
        <v>830</v>
      </c>
      <c r="K991" t="s">
        <v>831</v>
      </c>
      <c r="M991" t="s">
        <v>4</v>
      </c>
      <c r="N991">
        <v>67.034400000000005</v>
      </c>
      <c r="O991">
        <v>1.6180760000000001</v>
      </c>
      <c r="P991">
        <v>67.034400000000005</v>
      </c>
      <c r="Q991">
        <v>1.6180939999999999</v>
      </c>
      <c r="R991">
        <v>58.495899999999999</v>
      </c>
      <c r="S991">
        <v>1.411991</v>
      </c>
      <c r="T991" t="s">
        <v>21</v>
      </c>
      <c r="U991">
        <v>600</v>
      </c>
      <c r="V991">
        <v>0.11169999999999999</v>
      </c>
      <c r="W991">
        <v>1.6180760000000001</v>
      </c>
      <c r="X991">
        <v>0.11169999999999999</v>
      </c>
      <c r="Y991">
        <v>1.6180939999999999</v>
      </c>
      <c r="Z991">
        <v>9.7500000000000003E-2</v>
      </c>
      <c r="AA991">
        <v>1.411991</v>
      </c>
    </row>
    <row r="992" spans="1:27">
      <c r="A992" t="s">
        <v>11</v>
      </c>
      <c r="B992" t="s">
        <v>733</v>
      </c>
      <c r="C992" t="s">
        <v>892</v>
      </c>
      <c r="E992" t="s">
        <v>964</v>
      </c>
      <c r="F992" t="s">
        <v>965</v>
      </c>
      <c r="G992" t="s">
        <v>15</v>
      </c>
      <c r="H992">
        <v>62</v>
      </c>
      <c r="I992">
        <v>3596</v>
      </c>
      <c r="J992" t="s">
        <v>129</v>
      </c>
      <c r="K992" t="s">
        <v>130</v>
      </c>
      <c r="M992" t="s">
        <v>4</v>
      </c>
      <c r="N992">
        <v>19678.8</v>
      </c>
      <c r="O992">
        <v>222.38281900000001</v>
      </c>
      <c r="P992">
        <v>18091.8</v>
      </c>
      <c r="Q992">
        <v>204.277534</v>
      </c>
      <c r="R992">
        <v>438.6035</v>
      </c>
      <c r="S992">
        <v>5.1402320000000001</v>
      </c>
      <c r="T992" t="s">
        <v>18</v>
      </c>
      <c r="U992">
        <v>1000</v>
      </c>
      <c r="V992">
        <v>19.678799999999999</v>
      </c>
      <c r="W992">
        <v>222.38281900000001</v>
      </c>
      <c r="X992">
        <v>18.091799999999999</v>
      </c>
      <c r="Y992">
        <v>204.277534</v>
      </c>
      <c r="Z992">
        <v>0.43859999999999999</v>
      </c>
      <c r="AA992">
        <v>5.1402320000000001</v>
      </c>
    </row>
    <row r="993" spans="1:27">
      <c r="A993" t="s">
        <v>11</v>
      </c>
      <c r="B993" t="s">
        <v>733</v>
      </c>
      <c r="C993" t="s">
        <v>892</v>
      </c>
      <c r="E993" t="s">
        <v>964</v>
      </c>
      <c r="F993" t="s">
        <v>965</v>
      </c>
      <c r="G993" t="s">
        <v>15</v>
      </c>
      <c r="H993">
        <v>62</v>
      </c>
      <c r="I993">
        <v>3596</v>
      </c>
      <c r="J993" t="s">
        <v>19</v>
      </c>
      <c r="K993" t="s">
        <v>20</v>
      </c>
      <c r="M993" t="s">
        <v>4</v>
      </c>
      <c r="N993">
        <v>6.2</v>
      </c>
      <c r="O993">
        <v>1.450393</v>
      </c>
      <c r="P993">
        <v>6.2</v>
      </c>
      <c r="Q993">
        <v>1.450394</v>
      </c>
      <c r="R993">
        <v>-0.35630000000000001</v>
      </c>
      <c r="S993">
        <v>-8.3488999999999994E-2</v>
      </c>
      <c r="T993" t="s">
        <v>21</v>
      </c>
      <c r="U993">
        <v>425</v>
      </c>
      <c r="V993">
        <v>1.46E-2</v>
      </c>
      <c r="W993">
        <v>1.450393</v>
      </c>
      <c r="X993">
        <v>1.46E-2</v>
      </c>
      <c r="Y993">
        <v>1.450394</v>
      </c>
      <c r="Z993">
        <v>-8.0000000000000004E-4</v>
      </c>
      <c r="AA993">
        <v>-8.3488999999999994E-2</v>
      </c>
    </row>
    <row r="994" spans="1:27">
      <c r="A994" t="s">
        <v>11</v>
      </c>
      <c r="B994" t="s">
        <v>733</v>
      </c>
      <c r="C994" t="s">
        <v>892</v>
      </c>
      <c r="E994" t="s">
        <v>964</v>
      </c>
      <c r="F994" t="s">
        <v>965</v>
      </c>
      <c r="G994" t="s">
        <v>15</v>
      </c>
      <c r="H994">
        <v>62</v>
      </c>
      <c r="I994">
        <v>3596</v>
      </c>
      <c r="J994" t="s">
        <v>37</v>
      </c>
      <c r="K994" t="s">
        <v>38</v>
      </c>
      <c r="M994" t="s">
        <v>4</v>
      </c>
      <c r="N994">
        <v>239.32</v>
      </c>
      <c r="O994">
        <v>17.204816000000001</v>
      </c>
      <c r="P994">
        <v>220.02</v>
      </c>
      <c r="Q994">
        <v>15.682651</v>
      </c>
      <c r="R994">
        <v>0</v>
      </c>
      <c r="S994">
        <v>0</v>
      </c>
      <c r="T994" t="s">
        <v>18</v>
      </c>
      <c r="U994">
        <v>1000</v>
      </c>
      <c r="V994">
        <v>0.23930000000000001</v>
      </c>
      <c r="W994">
        <v>17.204816000000001</v>
      </c>
      <c r="X994">
        <v>0.22</v>
      </c>
      <c r="Y994">
        <v>15.682651</v>
      </c>
      <c r="Z994">
        <v>0</v>
      </c>
      <c r="AA994">
        <v>0</v>
      </c>
    </row>
    <row r="995" spans="1:27">
      <c r="A995" t="s">
        <v>11</v>
      </c>
      <c r="B995" t="s">
        <v>733</v>
      </c>
      <c r="C995" t="s">
        <v>892</v>
      </c>
      <c r="E995" t="s">
        <v>964</v>
      </c>
      <c r="F995" t="s">
        <v>965</v>
      </c>
      <c r="G995" t="s">
        <v>15</v>
      </c>
      <c r="H995">
        <v>62</v>
      </c>
      <c r="I995">
        <v>3596</v>
      </c>
      <c r="J995" t="s">
        <v>27</v>
      </c>
      <c r="K995" t="s">
        <v>28</v>
      </c>
      <c r="M995" t="s">
        <v>4</v>
      </c>
      <c r="N995">
        <v>204.6</v>
      </c>
      <c r="O995">
        <v>5.047688</v>
      </c>
      <c r="P995">
        <v>198</v>
      </c>
      <c r="Q995">
        <v>4.8937020000000002</v>
      </c>
      <c r="R995">
        <v>1.3875</v>
      </c>
      <c r="S995">
        <v>3.8317999999999998E-2</v>
      </c>
      <c r="T995" t="s">
        <v>18</v>
      </c>
      <c r="U995">
        <v>1000</v>
      </c>
      <c r="V995">
        <v>0.2046</v>
      </c>
      <c r="W995">
        <v>5.047688</v>
      </c>
      <c r="X995">
        <v>0.19800000000000001</v>
      </c>
      <c r="Y995">
        <v>4.8937020000000002</v>
      </c>
      <c r="Z995">
        <v>1.4E-3</v>
      </c>
      <c r="AA995">
        <v>3.8317999999999998E-2</v>
      </c>
    </row>
    <row r="996" spans="1:27">
      <c r="A996" t="s">
        <v>11</v>
      </c>
      <c r="B996" t="s">
        <v>733</v>
      </c>
      <c r="C996" t="s">
        <v>892</v>
      </c>
      <c r="E996" t="s">
        <v>964</v>
      </c>
      <c r="F996" t="s">
        <v>965</v>
      </c>
      <c r="G996" t="s">
        <v>15</v>
      </c>
      <c r="H996">
        <v>62</v>
      </c>
      <c r="I996">
        <v>3596</v>
      </c>
      <c r="J996" t="s">
        <v>95</v>
      </c>
      <c r="K996" t="s">
        <v>96</v>
      </c>
      <c r="M996" t="s">
        <v>4</v>
      </c>
      <c r="N996">
        <v>62</v>
      </c>
      <c r="O996">
        <v>2.9153020000000001</v>
      </c>
      <c r="P996">
        <v>62</v>
      </c>
      <c r="Q996">
        <v>2.9153060000000002</v>
      </c>
      <c r="R996">
        <v>3.0242</v>
      </c>
      <c r="S996">
        <v>0.14219899999999999</v>
      </c>
      <c r="T996" t="s">
        <v>3</v>
      </c>
      <c r="U996">
        <v>1000</v>
      </c>
      <c r="V996">
        <v>6.2E-2</v>
      </c>
      <c r="W996">
        <v>2.9153020000000001</v>
      </c>
      <c r="X996">
        <v>6.2E-2</v>
      </c>
      <c r="Y996">
        <v>2.9153060000000002</v>
      </c>
      <c r="Z996">
        <v>3.0000000000000001E-3</v>
      </c>
      <c r="AA996">
        <v>0.14219899999999999</v>
      </c>
    </row>
    <row r="997" spans="1:27">
      <c r="A997" t="s">
        <v>11</v>
      </c>
      <c r="B997" t="s">
        <v>733</v>
      </c>
      <c r="C997" t="s">
        <v>892</v>
      </c>
      <c r="E997" t="s">
        <v>964</v>
      </c>
      <c r="F997" t="s">
        <v>965</v>
      </c>
      <c r="G997" t="s">
        <v>15</v>
      </c>
      <c r="H997">
        <v>62</v>
      </c>
      <c r="I997">
        <v>3596</v>
      </c>
      <c r="J997" t="s">
        <v>807</v>
      </c>
      <c r="K997" t="s">
        <v>808</v>
      </c>
      <c r="M997" t="s">
        <v>4</v>
      </c>
      <c r="N997">
        <v>310</v>
      </c>
      <c r="O997">
        <v>14.973000000000001</v>
      </c>
      <c r="P997">
        <v>310</v>
      </c>
      <c r="Q997">
        <v>14.97298</v>
      </c>
      <c r="R997">
        <v>260.25650000000002</v>
      </c>
      <c r="S997">
        <v>12.570375</v>
      </c>
      <c r="T997" t="s">
        <v>7</v>
      </c>
      <c r="U997">
        <v>1000</v>
      </c>
      <c r="V997">
        <v>0.31</v>
      </c>
      <c r="W997">
        <v>14.973000000000001</v>
      </c>
      <c r="X997">
        <v>0.31</v>
      </c>
      <c r="Y997">
        <v>14.97298</v>
      </c>
      <c r="Z997">
        <v>0.26029999999999998</v>
      </c>
      <c r="AA997">
        <v>12.570375</v>
      </c>
    </row>
    <row r="998" spans="1:27">
      <c r="A998" t="s">
        <v>11</v>
      </c>
      <c r="B998" t="s">
        <v>733</v>
      </c>
      <c r="C998" t="s">
        <v>892</v>
      </c>
      <c r="E998" t="s">
        <v>966</v>
      </c>
      <c r="F998" t="s">
        <v>967</v>
      </c>
      <c r="G998" t="s">
        <v>15</v>
      </c>
      <c r="H998">
        <v>220</v>
      </c>
      <c r="I998">
        <v>7668.5</v>
      </c>
      <c r="J998" t="s">
        <v>16</v>
      </c>
      <c r="K998" t="s">
        <v>17</v>
      </c>
      <c r="M998" t="s">
        <v>4</v>
      </c>
      <c r="N998">
        <v>41216</v>
      </c>
      <c r="O998">
        <v>1442.1903440000001</v>
      </c>
      <c r="P998">
        <v>41216</v>
      </c>
      <c r="Q998">
        <v>1440.3555630000001</v>
      </c>
      <c r="R998">
        <v>12805.7621</v>
      </c>
      <c r="S998">
        <v>432.60524099999998</v>
      </c>
      <c r="T998" t="s">
        <v>18</v>
      </c>
      <c r="U998">
        <v>1000</v>
      </c>
      <c r="V998">
        <v>41.216000000000001</v>
      </c>
      <c r="W998">
        <v>1442.1903440000001</v>
      </c>
      <c r="X998">
        <v>41.216000000000001</v>
      </c>
      <c r="Y998">
        <v>1440.3555630000001</v>
      </c>
      <c r="Z998">
        <v>12.8058</v>
      </c>
      <c r="AA998">
        <v>432.60524099999998</v>
      </c>
    </row>
    <row r="999" spans="1:27">
      <c r="A999" t="s">
        <v>11</v>
      </c>
      <c r="B999" t="s">
        <v>733</v>
      </c>
      <c r="C999" t="s">
        <v>892</v>
      </c>
      <c r="E999" t="s">
        <v>966</v>
      </c>
      <c r="F999" t="s">
        <v>967</v>
      </c>
      <c r="G999" t="s">
        <v>15</v>
      </c>
      <c r="H999">
        <v>220</v>
      </c>
      <c r="I999">
        <v>7668.5</v>
      </c>
      <c r="J999" t="s">
        <v>22</v>
      </c>
      <c r="K999" t="s">
        <v>23</v>
      </c>
      <c r="M999" t="s">
        <v>4</v>
      </c>
      <c r="N999">
        <v>280</v>
      </c>
      <c r="O999">
        <v>3.55376</v>
      </c>
      <c r="P999">
        <v>280</v>
      </c>
      <c r="Q999">
        <v>3.5537890000000001</v>
      </c>
      <c r="R999">
        <v>-26.863199999999999</v>
      </c>
      <c r="S999">
        <v>-0.34094799999999997</v>
      </c>
      <c r="T999" t="s">
        <v>3</v>
      </c>
      <c r="U999">
        <v>400</v>
      </c>
      <c r="V999">
        <v>0.7</v>
      </c>
      <c r="W999">
        <v>3.55376</v>
      </c>
      <c r="X999">
        <v>0.7</v>
      </c>
      <c r="Y999">
        <v>3.5537890000000001</v>
      </c>
      <c r="Z999">
        <v>-6.7199999999999996E-2</v>
      </c>
      <c r="AA999">
        <v>-0.34094799999999997</v>
      </c>
    </row>
    <row r="1000" spans="1:27">
      <c r="A1000" t="s">
        <v>11</v>
      </c>
      <c r="B1000" t="s">
        <v>733</v>
      </c>
      <c r="C1000" t="s">
        <v>892</v>
      </c>
      <c r="E1000" t="s">
        <v>966</v>
      </c>
      <c r="F1000" t="s">
        <v>967</v>
      </c>
      <c r="G1000" t="s">
        <v>15</v>
      </c>
      <c r="H1000">
        <v>220</v>
      </c>
      <c r="I1000">
        <v>7668.5</v>
      </c>
      <c r="J1000" t="s">
        <v>24</v>
      </c>
      <c r="K1000" t="s">
        <v>25</v>
      </c>
      <c r="M1000" t="s">
        <v>4</v>
      </c>
      <c r="N1000">
        <v>2703.68</v>
      </c>
      <c r="O1000">
        <v>332.72297200000003</v>
      </c>
      <c r="P1000">
        <v>2691.61</v>
      </c>
      <c r="Q1000">
        <v>331.23744599999998</v>
      </c>
      <c r="R1000">
        <v>-440.42689999999999</v>
      </c>
      <c r="S1000">
        <v>-54.200251999999999</v>
      </c>
      <c r="T1000" t="s">
        <v>26</v>
      </c>
      <c r="U1000">
        <v>2700</v>
      </c>
      <c r="V1000">
        <v>1.0014000000000001</v>
      </c>
      <c r="W1000">
        <v>332.72297200000003</v>
      </c>
      <c r="X1000">
        <v>0.99690000000000001</v>
      </c>
      <c r="Y1000">
        <v>331.23744599999998</v>
      </c>
      <c r="Z1000">
        <v>-0.16309999999999999</v>
      </c>
      <c r="AA1000">
        <v>-54.200251999999999</v>
      </c>
    </row>
    <row r="1001" spans="1:27">
      <c r="A1001" t="s">
        <v>11</v>
      </c>
      <c r="B1001" t="s">
        <v>733</v>
      </c>
      <c r="C1001" t="s">
        <v>892</v>
      </c>
      <c r="E1001" t="s">
        <v>966</v>
      </c>
      <c r="F1001" t="s">
        <v>967</v>
      </c>
      <c r="G1001" t="s">
        <v>15</v>
      </c>
      <c r="H1001">
        <v>220</v>
      </c>
      <c r="I1001">
        <v>7668.5</v>
      </c>
      <c r="J1001" t="s">
        <v>27</v>
      </c>
      <c r="K1001" t="s">
        <v>28</v>
      </c>
      <c r="M1001" t="s">
        <v>4</v>
      </c>
      <c r="N1001">
        <v>5980.8</v>
      </c>
      <c r="O1001">
        <v>147.16725099999999</v>
      </c>
      <c r="P1001">
        <v>5740.5</v>
      </c>
      <c r="Q1001">
        <v>142.02063100000001</v>
      </c>
      <c r="R1001">
        <v>40.557499999999997</v>
      </c>
      <c r="S1001">
        <v>1.1201000000000001</v>
      </c>
      <c r="T1001" t="s">
        <v>18</v>
      </c>
      <c r="U1001">
        <v>1000</v>
      </c>
      <c r="V1001">
        <v>5.9808000000000003</v>
      </c>
      <c r="W1001">
        <v>147.16725099999999</v>
      </c>
      <c r="X1001">
        <v>5.7404999999999999</v>
      </c>
      <c r="Y1001">
        <v>142.02063100000001</v>
      </c>
      <c r="Z1001">
        <v>4.0599999999999997E-2</v>
      </c>
      <c r="AA1001">
        <v>1.1201000000000001</v>
      </c>
    </row>
    <row r="1002" spans="1:27">
      <c r="A1002" t="s">
        <v>11</v>
      </c>
      <c r="B1002" t="s">
        <v>733</v>
      </c>
      <c r="C1002" t="s">
        <v>892</v>
      </c>
      <c r="E1002" t="s">
        <v>966</v>
      </c>
      <c r="F1002" t="s">
        <v>967</v>
      </c>
      <c r="G1002" t="s">
        <v>15</v>
      </c>
      <c r="H1002">
        <v>220</v>
      </c>
      <c r="I1002">
        <v>7668.5</v>
      </c>
      <c r="J1002" t="s">
        <v>31</v>
      </c>
      <c r="K1002" t="s">
        <v>32</v>
      </c>
      <c r="M1002" t="s">
        <v>4</v>
      </c>
      <c r="N1002">
        <v>2560.3200000000002</v>
      </c>
      <c r="O1002">
        <v>343.24768299999999</v>
      </c>
      <c r="P1002">
        <v>2560.3200000000002</v>
      </c>
      <c r="Q1002">
        <v>343.24792400000001</v>
      </c>
      <c r="R1002">
        <v>1857.8421000000001</v>
      </c>
      <c r="S1002">
        <v>249.05792400000001</v>
      </c>
      <c r="T1002" t="s">
        <v>18</v>
      </c>
      <c r="U1002">
        <v>1000</v>
      </c>
      <c r="V1002">
        <v>2.5602999999999998</v>
      </c>
      <c r="W1002">
        <v>343.24768299999999</v>
      </c>
      <c r="X1002">
        <v>2.5602999999999998</v>
      </c>
      <c r="Y1002">
        <v>343.24792400000001</v>
      </c>
      <c r="Z1002">
        <v>1.8577999999999999</v>
      </c>
      <c r="AA1002">
        <v>249.05792400000001</v>
      </c>
    </row>
    <row r="1003" spans="1:27">
      <c r="A1003" t="s">
        <v>11</v>
      </c>
      <c r="B1003" t="s">
        <v>733</v>
      </c>
      <c r="C1003" t="s">
        <v>892</v>
      </c>
      <c r="E1003" t="s">
        <v>966</v>
      </c>
      <c r="F1003" t="s">
        <v>967</v>
      </c>
      <c r="G1003" t="s">
        <v>15</v>
      </c>
      <c r="H1003">
        <v>220</v>
      </c>
      <c r="I1003">
        <v>7668.5</v>
      </c>
      <c r="J1003" t="s">
        <v>968</v>
      </c>
      <c r="K1003" t="s">
        <v>969</v>
      </c>
      <c r="M1003" t="s">
        <v>4</v>
      </c>
      <c r="N1003">
        <v>4954.88</v>
      </c>
      <c r="O1003">
        <v>340.87636800000001</v>
      </c>
      <c r="P1003">
        <v>4954.88</v>
      </c>
      <c r="Q1003">
        <v>340.87678399999999</v>
      </c>
      <c r="R1003">
        <v>892.99149999999997</v>
      </c>
      <c r="S1003">
        <v>61.434254000000003</v>
      </c>
      <c r="T1003" t="s">
        <v>7</v>
      </c>
      <c r="U1003">
        <v>2900</v>
      </c>
      <c r="V1003">
        <v>1.7085999999999999</v>
      </c>
      <c r="W1003">
        <v>340.87636800000001</v>
      </c>
      <c r="X1003">
        <v>1.7085999999999999</v>
      </c>
      <c r="Y1003">
        <v>340.87678399999999</v>
      </c>
      <c r="Z1003">
        <v>0.30790000000000001</v>
      </c>
      <c r="AA1003">
        <v>61.434254000000003</v>
      </c>
    </row>
    <row r="1004" spans="1:27">
      <c r="A1004" t="s">
        <v>11</v>
      </c>
      <c r="B1004" t="s">
        <v>733</v>
      </c>
      <c r="C1004" t="s">
        <v>892</v>
      </c>
      <c r="E1004" t="s">
        <v>966</v>
      </c>
      <c r="F1004" t="s">
        <v>967</v>
      </c>
      <c r="G1004" t="s">
        <v>15</v>
      </c>
      <c r="H1004">
        <v>220</v>
      </c>
      <c r="I1004">
        <v>7668.5</v>
      </c>
      <c r="J1004" t="s">
        <v>19</v>
      </c>
      <c r="K1004" t="s">
        <v>20</v>
      </c>
      <c r="M1004" t="s">
        <v>4</v>
      </c>
      <c r="N1004">
        <v>82.88</v>
      </c>
      <c r="O1004">
        <v>19.398752000000002</v>
      </c>
      <c r="P1004">
        <v>82.88</v>
      </c>
      <c r="Q1004">
        <v>19.398761</v>
      </c>
      <c r="R1004">
        <v>-4.7633000000000001</v>
      </c>
      <c r="S1004">
        <v>-1.1160559999999999</v>
      </c>
      <c r="T1004" t="s">
        <v>21</v>
      </c>
      <c r="U1004">
        <v>425</v>
      </c>
      <c r="V1004">
        <v>0.19500000000000001</v>
      </c>
      <c r="W1004">
        <v>19.398752000000002</v>
      </c>
      <c r="X1004">
        <v>0.19500000000000001</v>
      </c>
      <c r="Y1004">
        <v>19.398761</v>
      </c>
      <c r="Z1004">
        <v>-1.12E-2</v>
      </c>
      <c r="AA1004">
        <v>-1.1160559999999999</v>
      </c>
    </row>
    <row r="1005" spans="1:27">
      <c r="A1005" t="s">
        <v>11</v>
      </c>
      <c r="B1005" t="s">
        <v>733</v>
      </c>
      <c r="C1005" t="s">
        <v>892</v>
      </c>
      <c r="E1005" t="s">
        <v>966</v>
      </c>
      <c r="F1005" t="s">
        <v>967</v>
      </c>
      <c r="G1005" t="s">
        <v>15</v>
      </c>
      <c r="H1005">
        <v>220</v>
      </c>
      <c r="I1005">
        <v>7668.5</v>
      </c>
      <c r="J1005" t="s">
        <v>970</v>
      </c>
      <c r="K1005" t="s">
        <v>971</v>
      </c>
      <c r="M1005" t="s">
        <v>4</v>
      </c>
      <c r="N1005">
        <v>761.6</v>
      </c>
      <c r="O1005">
        <v>50.816997999999998</v>
      </c>
      <c r="P1005">
        <v>761.6</v>
      </c>
      <c r="Q1005">
        <v>50.816845999999998</v>
      </c>
      <c r="R1005">
        <v>-281.67950000000002</v>
      </c>
      <c r="S1005">
        <v>-18.794785999999998</v>
      </c>
      <c r="T1005" t="s">
        <v>21</v>
      </c>
      <c r="U1005">
        <v>500</v>
      </c>
      <c r="V1005">
        <v>1.5232000000000001</v>
      </c>
      <c r="W1005">
        <v>50.816997999999998</v>
      </c>
      <c r="X1005">
        <v>1.5232000000000001</v>
      </c>
      <c r="Y1005">
        <v>50.816845999999998</v>
      </c>
      <c r="Z1005">
        <v>-0.56340000000000001</v>
      </c>
      <c r="AA1005">
        <v>-18.794785999999998</v>
      </c>
    </row>
    <row r="1006" spans="1:27">
      <c r="A1006" t="s">
        <v>11</v>
      </c>
      <c r="B1006" t="s">
        <v>733</v>
      </c>
      <c r="C1006" t="s">
        <v>892</v>
      </c>
      <c r="E1006" t="s">
        <v>966</v>
      </c>
      <c r="F1006" t="s">
        <v>967</v>
      </c>
      <c r="G1006" t="s">
        <v>15</v>
      </c>
      <c r="H1006">
        <v>220</v>
      </c>
      <c r="I1006">
        <v>7668.5</v>
      </c>
      <c r="J1006" t="s">
        <v>381</v>
      </c>
      <c r="K1006" t="s">
        <v>382</v>
      </c>
      <c r="M1006" t="s">
        <v>4</v>
      </c>
      <c r="N1006">
        <v>4480</v>
      </c>
      <c r="O1006">
        <v>856.88418000000001</v>
      </c>
      <c r="P1006">
        <v>1240.5</v>
      </c>
      <c r="Q1006">
        <v>237.26879099999999</v>
      </c>
      <c r="R1006">
        <v>0</v>
      </c>
      <c r="S1006">
        <v>0</v>
      </c>
      <c r="T1006" t="s">
        <v>55</v>
      </c>
      <c r="U1006">
        <v>250</v>
      </c>
      <c r="V1006">
        <v>17.920000000000002</v>
      </c>
      <c r="W1006">
        <v>856.88418000000001</v>
      </c>
      <c r="X1006">
        <v>4.9619999999999997</v>
      </c>
      <c r="Y1006">
        <v>237.26879099999999</v>
      </c>
      <c r="Z1006">
        <v>0</v>
      </c>
      <c r="AA1006">
        <v>0</v>
      </c>
    </row>
    <row r="1007" spans="1:27">
      <c r="A1007" t="s">
        <v>11</v>
      </c>
      <c r="B1007" t="s">
        <v>733</v>
      </c>
      <c r="C1007" t="s">
        <v>892</v>
      </c>
      <c r="E1007" t="s">
        <v>966</v>
      </c>
      <c r="F1007" t="s">
        <v>967</v>
      </c>
      <c r="G1007" t="s">
        <v>15</v>
      </c>
      <c r="H1007">
        <v>220</v>
      </c>
      <c r="I1007">
        <v>7668.5</v>
      </c>
      <c r="J1007" t="s">
        <v>852</v>
      </c>
      <c r="K1007" t="s">
        <v>853</v>
      </c>
      <c r="M1007" t="s">
        <v>4</v>
      </c>
      <c r="N1007">
        <v>972.16</v>
      </c>
      <c r="O1007">
        <v>54.090912000000003</v>
      </c>
      <c r="P1007">
        <v>972.16</v>
      </c>
      <c r="Q1007">
        <v>53.850892999999999</v>
      </c>
      <c r="R1007">
        <v>144.51580000000001</v>
      </c>
      <c r="S1007">
        <v>7.855397</v>
      </c>
      <c r="T1007" t="s">
        <v>10</v>
      </c>
      <c r="U1007">
        <v>280</v>
      </c>
      <c r="V1007">
        <v>3.472</v>
      </c>
      <c r="W1007">
        <v>54.090912000000003</v>
      </c>
      <c r="X1007">
        <v>3.472</v>
      </c>
      <c r="Y1007">
        <v>53.850892999999999</v>
      </c>
      <c r="Z1007">
        <v>0.5161</v>
      </c>
      <c r="AA1007">
        <v>7.855397</v>
      </c>
    </row>
    <row r="1008" spans="1:27">
      <c r="A1008" t="s">
        <v>11</v>
      </c>
      <c r="B1008" t="s">
        <v>733</v>
      </c>
      <c r="C1008" t="s">
        <v>892</v>
      </c>
      <c r="E1008" t="s">
        <v>972</v>
      </c>
      <c r="F1008" t="s">
        <v>973</v>
      </c>
      <c r="G1008" t="s">
        <v>15</v>
      </c>
      <c r="H1008">
        <v>34</v>
      </c>
      <c r="I1008">
        <v>2312</v>
      </c>
      <c r="J1008" t="s">
        <v>16</v>
      </c>
      <c r="K1008" t="s">
        <v>17</v>
      </c>
      <c r="M1008" t="s">
        <v>4</v>
      </c>
      <c r="N1008">
        <v>12512</v>
      </c>
      <c r="O1008">
        <v>431.20804800000002</v>
      </c>
      <c r="P1008">
        <v>12512</v>
      </c>
      <c r="Q1008">
        <v>430.91592300000002</v>
      </c>
      <c r="R1008">
        <v>3887.4634999999998</v>
      </c>
      <c r="S1008">
        <v>131.32659100000001</v>
      </c>
      <c r="T1008" t="s">
        <v>18</v>
      </c>
      <c r="U1008">
        <v>1000</v>
      </c>
      <c r="V1008">
        <v>12.512</v>
      </c>
      <c r="W1008">
        <v>431.20804800000002</v>
      </c>
      <c r="X1008">
        <v>12.512</v>
      </c>
      <c r="Y1008">
        <v>430.91592300000002</v>
      </c>
      <c r="Z1008">
        <v>3.8875000000000002</v>
      </c>
      <c r="AA1008">
        <v>131.32659100000001</v>
      </c>
    </row>
    <row r="1009" spans="1:27">
      <c r="A1009" t="s">
        <v>11</v>
      </c>
      <c r="B1009" t="s">
        <v>733</v>
      </c>
      <c r="C1009" t="s">
        <v>892</v>
      </c>
      <c r="E1009" t="s">
        <v>972</v>
      </c>
      <c r="F1009" t="s">
        <v>973</v>
      </c>
      <c r="G1009" t="s">
        <v>15</v>
      </c>
      <c r="H1009">
        <v>34</v>
      </c>
      <c r="I1009">
        <v>2312</v>
      </c>
      <c r="J1009" t="s">
        <v>22</v>
      </c>
      <c r="K1009" t="s">
        <v>23</v>
      </c>
      <c r="M1009" t="s">
        <v>4</v>
      </c>
      <c r="N1009">
        <v>85</v>
      </c>
      <c r="O1009">
        <v>1.0788199999999999</v>
      </c>
      <c r="P1009">
        <v>85</v>
      </c>
      <c r="Q1009">
        <v>1.07883</v>
      </c>
      <c r="R1009">
        <v>-8.1548999999999996</v>
      </c>
      <c r="S1009">
        <v>-0.103502</v>
      </c>
      <c r="T1009" t="s">
        <v>3</v>
      </c>
      <c r="U1009">
        <v>400</v>
      </c>
      <c r="V1009">
        <v>0.21249999999999999</v>
      </c>
      <c r="W1009">
        <v>1.0788199999999999</v>
      </c>
      <c r="X1009">
        <v>0.21249999999999999</v>
      </c>
      <c r="Y1009">
        <v>1.07883</v>
      </c>
      <c r="Z1009">
        <v>-2.0400000000000001E-2</v>
      </c>
      <c r="AA1009">
        <v>-0.103502</v>
      </c>
    </row>
    <row r="1010" spans="1:27">
      <c r="A1010" t="s">
        <v>11</v>
      </c>
      <c r="B1010" t="s">
        <v>733</v>
      </c>
      <c r="C1010" t="s">
        <v>892</v>
      </c>
      <c r="E1010" t="s">
        <v>972</v>
      </c>
      <c r="F1010" t="s">
        <v>973</v>
      </c>
      <c r="G1010" t="s">
        <v>15</v>
      </c>
      <c r="H1010">
        <v>34</v>
      </c>
      <c r="I1010">
        <v>2312</v>
      </c>
      <c r="J1010" t="s">
        <v>24</v>
      </c>
      <c r="K1010" t="s">
        <v>25</v>
      </c>
      <c r="M1010" t="s">
        <v>4</v>
      </c>
      <c r="N1010">
        <v>820.76</v>
      </c>
      <c r="O1010">
        <v>101.005188</v>
      </c>
      <c r="P1010">
        <v>724.2</v>
      </c>
      <c r="Q1010">
        <v>89.122185999999999</v>
      </c>
      <c r="R1010">
        <v>-133.70099999999999</v>
      </c>
      <c r="S1010">
        <v>-16.453648000000001</v>
      </c>
      <c r="T1010" t="s">
        <v>26</v>
      </c>
      <c r="U1010">
        <v>2700</v>
      </c>
      <c r="V1010">
        <v>0.30399999999999999</v>
      </c>
      <c r="W1010">
        <v>101.005188</v>
      </c>
      <c r="X1010">
        <v>0.26819999999999999</v>
      </c>
      <c r="Y1010">
        <v>89.122185999999999</v>
      </c>
      <c r="Z1010">
        <v>-4.9500000000000002E-2</v>
      </c>
      <c r="AA1010">
        <v>-16.453648000000001</v>
      </c>
    </row>
    <row r="1011" spans="1:27">
      <c r="A1011" t="s">
        <v>11</v>
      </c>
      <c r="B1011" t="s">
        <v>733</v>
      </c>
      <c r="C1011" t="s">
        <v>892</v>
      </c>
      <c r="E1011" t="s">
        <v>972</v>
      </c>
      <c r="F1011" t="s">
        <v>973</v>
      </c>
      <c r="G1011" t="s">
        <v>15</v>
      </c>
      <c r="H1011">
        <v>34</v>
      </c>
      <c r="I1011">
        <v>2312</v>
      </c>
      <c r="J1011" t="s">
        <v>27</v>
      </c>
      <c r="K1011" t="s">
        <v>28</v>
      </c>
      <c r="M1011" t="s">
        <v>4</v>
      </c>
      <c r="N1011">
        <v>1815.6</v>
      </c>
      <c r="O1011">
        <v>45.180405999999998</v>
      </c>
      <c r="P1011">
        <v>1762.2</v>
      </c>
      <c r="Q1011">
        <v>43.895775</v>
      </c>
      <c r="R1011">
        <v>12.312099999999999</v>
      </c>
      <c r="S1011">
        <v>0.34003100000000003</v>
      </c>
      <c r="T1011" t="s">
        <v>18</v>
      </c>
      <c r="U1011">
        <v>1000</v>
      </c>
      <c r="V1011">
        <v>1.8156000000000001</v>
      </c>
      <c r="W1011">
        <v>45.180405999999998</v>
      </c>
      <c r="X1011">
        <v>1.7622</v>
      </c>
      <c r="Y1011">
        <v>43.895775</v>
      </c>
      <c r="Z1011">
        <v>1.23E-2</v>
      </c>
      <c r="AA1011">
        <v>0.34003100000000003</v>
      </c>
    </row>
    <row r="1012" spans="1:27">
      <c r="A1012" t="s">
        <v>11</v>
      </c>
      <c r="B1012" t="s">
        <v>733</v>
      </c>
      <c r="C1012" t="s">
        <v>892</v>
      </c>
      <c r="E1012" t="s">
        <v>972</v>
      </c>
      <c r="F1012" t="s">
        <v>973</v>
      </c>
      <c r="G1012" t="s">
        <v>15</v>
      </c>
      <c r="H1012">
        <v>34</v>
      </c>
      <c r="I1012">
        <v>2312</v>
      </c>
      <c r="J1012" t="s">
        <v>31</v>
      </c>
      <c r="K1012" t="s">
        <v>32</v>
      </c>
      <c r="M1012" t="s">
        <v>4</v>
      </c>
      <c r="N1012">
        <v>777.24</v>
      </c>
      <c r="O1012">
        <v>104.198396</v>
      </c>
      <c r="P1012">
        <v>777.24</v>
      </c>
      <c r="Q1012">
        <v>104.19850599999999</v>
      </c>
      <c r="R1012">
        <v>563.98779999999999</v>
      </c>
      <c r="S1012">
        <v>75.606870000000001</v>
      </c>
      <c r="T1012" t="s">
        <v>18</v>
      </c>
      <c r="U1012">
        <v>1000</v>
      </c>
      <c r="V1012">
        <v>0.7772</v>
      </c>
      <c r="W1012">
        <v>104.198396</v>
      </c>
      <c r="X1012">
        <v>0.7772</v>
      </c>
      <c r="Y1012">
        <v>104.19850599999999</v>
      </c>
      <c r="Z1012">
        <v>0.56399999999999995</v>
      </c>
      <c r="AA1012">
        <v>75.606870000000001</v>
      </c>
    </row>
    <row r="1013" spans="1:27">
      <c r="A1013" t="s">
        <v>11</v>
      </c>
      <c r="B1013" t="s">
        <v>733</v>
      </c>
      <c r="C1013" t="s">
        <v>892</v>
      </c>
      <c r="E1013" t="s">
        <v>972</v>
      </c>
      <c r="F1013" t="s">
        <v>973</v>
      </c>
      <c r="G1013" t="s">
        <v>15</v>
      </c>
      <c r="H1013">
        <v>34</v>
      </c>
      <c r="I1013">
        <v>2312</v>
      </c>
      <c r="J1013" t="s">
        <v>968</v>
      </c>
      <c r="K1013" t="s">
        <v>969</v>
      </c>
      <c r="M1013" t="s">
        <v>4</v>
      </c>
      <c r="N1013">
        <v>1504.16</v>
      </c>
      <c r="O1013">
        <v>103.480234</v>
      </c>
      <c r="P1013">
        <v>1504.16</v>
      </c>
      <c r="Q1013">
        <v>103.480369</v>
      </c>
      <c r="R1013">
        <v>271.08670000000001</v>
      </c>
      <c r="S1013">
        <v>18.649684000000001</v>
      </c>
      <c r="T1013" t="s">
        <v>7</v>
      </c>
      <c r="U1013">
        <v>2900</v>
      </c>
      <c r="V1013">
        <v>0.51870000000000005</v>
      </c>
      <c r="W1013">
        <v>103.480234</v>
      </c>
      <c r="X1013">
        <v>0.51870000000000005</v>
      </c>
      <c r="Y1013">
        <v>103.480369</v>
      </c>
      <c r="Z1013">
        <v>9.35E-2</v>
      </c>
      <c r="AA1013">
        <v>18.649684000000001</v>
      </c>
    </row>
    <row r="1014" spans="1:27">
      <c r="A1014" t="s">
        <v>11</v>
      </c>
      <c r="B1014" t="s">
        <v>733</v>
      </c>
      <c r="C1014" t="s">
        <v>892</v>
      </c>
      <c r="E1014" t="s">
        <v>972</v>
      </c>
      <c r="F1014" t="s">
        <v>973</v>
      </c>
      <c r="G1014" t="s">
        <v>15</v>
      </c>
      <c r="H1014">
        <v>34</v>
      </c>
      <c r="I1014">
        <v>2312</v>
      </c>
      <c r="J1014" t="s">
        <v>19</v>
      </c>
      <c r="K1014" t="s">
        <v>20</v>
      </c>
      <c r="M1014" t="s">
        <v>4</v>
      </c>
      <c r="N1014">
        <v>25.16</v>
      </c>
      <c r="O1014">
        <v>5.8909979999999997</v>
      </c>
      <c r="P1014">
        <v>25.16</v>
      </c>
      <c r="Q1014">
        <v>5.8910039999999997</v>
      </c>
      <c r="R1014">
        <v>-1.446</v>
      </c>
      <c r="S1014">
        <v>-0.33880300000000002</v>
      </c>
      <c r="T1014" t="s">
        <v>21</v>
      </c>
      <c r="U1014">
        <v>425</v>
      </c>
      <c r="V1014">
        <v>5.9200000000000003E-2</v>
      </c>
      <c r="W1014">
        <v>5.8909979999999997</v>
      </c>
      <c r="X1014">
        <v>5.9200000000000003E-2</v>
      </c>
      <c r="Y1014">
        <v>5.8910039999999997</v>
      </c>
      <c r="Z1014">
        <v>-3.3999999999999998E-3</v>
      </c>
      <c r="AA1014">
        <v>-0.33880300000000002</v>
      </c>
    </row>
    <row r="1015" spans="1:27">
      <c r="A1015" t="s">
        <v>11</v>
      </c>
      <c r="B1015" t="s">
        <v>733</v>
      </c>
      <c r="C1015" t="s">
        <v>892</v>
      </c>
      <c r="E1015" t="s">
        <v>972</v>
      </c>
      <c r="F1015" t="s">
        <v>973</v>
      </c>
      <c r="G1015" t="s">
        <v>15</v>
      </c>
      <c r="H1015">
        <v>34</v>
      </c>
      <c r="I1015">
        <v>2312</v>
      </c>
      <c r="J1015" t="s">
        <v>970</v>
      </c>
      <c r="K1015" t="s">
        <v>971</v>
      </c>
      <c r="M1015" t="s">
        <v>4</v>
      </c>
      <c r="N1015">
        <v>231.2</v>
      </c>
      <c r="O1015">
        <v>15.426588000000001</v>
      </c>
      <c r="P1015">
        <v>231.2</v>
      </c>
      <c r="Q1015">
        <v>15.426544</v>
      </c>
      <c r="R1015">
        <v>-85.509900000000002</v>
      </c>
      <c r="S1015">
        <v>-5.7055600000000002</v>
      </c>
      <c r="T1015" t="s">
        <v>21</v>
      </c>
      <c r="U1015">
        <v>500</v>
      </c>
      <c r="V1015">
        <v>0.46239999999999998</v>
      </c>
      <c r="W1015">
        <v>15.426588000000001</v>
      </c>
      <c r="X1015">
        <v>0.46239999999999998</v>
      </c>
      <c r="Y1015">
        <v>15.426544</v>
      </c>
      <c r="Z1015">
        <v>-0.17100000000000001</v>
      </c>
      <c r="AA1015">
        <v>-5.7055600000000002</v>
      </c>
    </row>
    <row r="1016" spans="1:27">
      <c r="A1016" t="s">
        <v>11</v>
      </c>
      <c r="B1016" t="s">
        <v>733</v>
      </c>
      <c r="C1016" t="s">
        <v>892</v>
      </c>
      <c r="E1016" t="s">
        <v>972</v>
      </c>
      <c r="F1016" t="s">
        <v>973</v>
      </c>
      <c r="G1016" t="s">
        <v>15</v>
      </c>
      <c r="H1016">
        <v>34</v>
      </c>
      <c r="I1016">
        <v>2312</v>
      </c>
      <c r="J1016" t="s">
        <v>381</v>
      </c>
      <c r="K1016" t="s">
        <v>382</v>
      </c>
      <c r="M1016" t="s">
        <v>4</v>
      </c>
      <c r="N1016">
        <v>1360</v>
      </c>
      <c r="O1016">
        <v>260.12563999999998</v>
      </c>
      <c r="P1016">
        <v>440</v>
      </c>
      <c r="Q1016">
        <v>84.15822</v>
      </c>
      <c r="R1016">
        <v>0</v>
      </c>
      <c r="S1016">
        <v>0</v>
      </c>
      <c r="T1016" t="s">
        <v>55</v>
      </c>
      <c r="U1016">
        <v>250</v>
      </c>
      <c r="V1016">
        <v>5.44</v>
      </c>
      <c r="W1016">
        <v>260.12563999999998</v>
      </c>
      <c r="X1016">
        <v>1.76</v>
      </c>
      <c r="Y1016">
        <v>84.15822</v>
      </c>
      <c r="Z1016">
        <v>0</v>
      </c>
      <c r="AA1016">
        <v>0</v>
      </c>
    </row>
    <row r="1017" spans="1:27">
      <c r="A1017" t="s">
        <v>11</v>
      </c>
      <c r="B1017" t="s">
        <v>733</v>
      </c>
      <c r="C1017" t="s">
        <v>892</v>
      </c>
      <c r="E1017" t="s">
        <v>972</v>
      </c>
      <c r="F1017" t="s">
        <v>973</v>
      </c>
      <c r="G1017" t="s">
        <v>15</v>
      </c>
      <c r="H1017">
        <v>34</v>
      </c>
      <c r="I1017">
        <v>2312</v>
      </c>
      <c r="J1017" t="s">
        <v>852</v>
      </c>
      <c r="K1017" t="s">
        <v>853</v>
      </c>
      <c r="M1017" t="s">
        <v>4</v>
      </c>
      <c r="N1017">
        <v>294.77999999999997</v>
      </c>
      <c r="O1017">
        <v>16.326877</v>
      </c>
      <c r="P1017">
        <v>294.77999999999997</v>
      </c>
      <c r="Q1017">
        <v>16.238958</v>
      </c>
      <c r="R1017">
        <v>43.820300000000003</v>
      </c>
      <c r="S1017">
        <v>2.3819270000000001</v>
      </c>
      <c r="T1017" t="s">
        <v>10</v>
      </c>
      <c r="U1017">
        <v>280</v>
      </c>
      <c r="V1017">
        <v>1.0528</v>
      </c>
      <c r="W1017">
        <v>16.326877</v>
      </c>
      <c r="X1017">
        <v>1.0528</v>
      </c>
      <c r="Y1017">
        <v>16.238958</v>
      </c>
      <c r="Z1017">
        <v>0.1565</v>
      </c>
      <c r="AA1017">
        <v>2.3819270000000001</v>
      </c>
    </row>
    <row r="1018" spans="1:27">
      <c r="A1018" t="s">
        <v>11</v>
      </c>
      <c r="B1018" t="s">
        <v>733</v>
      </c>
      <c r="C1018" t="s">
        <v>892</v>
      </c>
      <c r="E1018" t="s">
        <v>974</v>
      </c>
      <c r="F1018" t="s">
        <v>975</v>
      </c>
      <c r="G1018" t="s">
        <v>15</v>
      </c>
      <c r="H1018">
        <v>151</v>
      </c>
      <c r="I1018">
        <v>8710.066116</v>
      </c>
      <c r="J1018" t="s">
        <v>976</v>
      </c>
      <c r="K1018" t="s">
        <v>977</v>
      </c>
      <c r="M1018" t="s">
        <v>4</v>
      </c>
      <c r="N1018">
        <v>12160</v>
      </c>
      <c r="O1018">
        <v>316.97575999999998</v>
      </c>
      <c r="P1018">
        <v>12160</v>
      </c>
      <c r="Q1018">
        <v>317.01522499999999</v>
      </c>
      <c r="R1018">
        <v>230.41630000000001</v>
      </c>
      <c r="S1018">
        <v>6.0243539999999998</v>
      </c>
      <c r="T1018" t="s">
        <v>83</v>
      </c>
      <c r="U1018">
        <v>225</v>
      </c>
      <c r="V1018">
        <v>54.044400000000003</v>
      </c>
      <c r="W1018">
        <v>316.97575999999998</v>
      </c>
      <c r="X1018">
        <v>54.044400000000003</v>
      </c>
      <c r="Y1018">
        <v>317.01522499999999</v>
      </c>
      <c r="Z1018">
        <v>1.0241</v>
      </c>
      <c r="AA1018">
        <v>6.0243539999999998</v>
      </c>
    </row>
    <row r="1019" spans="1:27">
      <c r="A1019" t="s">
        <v>11</v>
      </c>
      <c r="B1019" t="s">
        <v>733</v>
      </c>
      <c r="C1019" t="s">
        <v>892</v>
      </c>
      <c r="E1019" t="s">
        <v>974</v>
      </c>
      <c r="F1019" t="s">
        <v>975</v>
      </c>
      <c r="G1019" t="s">
        <v>15</v>
      </c>
      <c r="H1019">
        <v>151</v>
      </c>
      <c r="I1019">
        <v>8710.066116</v>
      </c>
      <c r="J1019" t="s">
        <v>19</v>
      </c>
      <c r="K1019" t="s">
        <v>20</v>
      </c>
      <c r="M1019" t="s">
        <v>4</v>
      </c>
      <c r="N1019">
        <v>48.64</v>
      </c>
      <c r="O1019">
        <v>11.37552</v>
      </c>
      <c r="P1019">
        <v>48.64</v>
      </c>
      <c r="Q1019">
        <v>11.375529</v>
      </c>
      <c r="R1019">
        <v>-2.7955000000000001</v>
      </c>
      <c r="S1019">
        <v>-0.65498199999999995</v>
      </c>
      <c r="T1019" t="s">
        <v>21</v>
      </c>
      <c r="U1019">
        <v>425</v>
      </c>
      <c r="V1019">
        <v>0.1144</v>
      </c>
      <c r="W1019">
        <v>11.37552</v>
      </c>
      <c r="X1019">
        <v>0.1144</v>
      </c>
      <c r="Y1019">
        <v>11.375529</v>
      </c>
      <c r="Z1019">
        <v>-6.6E-3</v>
      </c>
      <c r="AA1019">
        <v>-0.65498199999999995</v>
      </c>
    </row>
    <row r="1020" spans="1:27">
      <c r="A1020" t="s">
        <v>11</v>
      </c>
      <c r="B1020" t="s">
        <v>733</v>
      </c>
      <c r="C1020" t="s">
        <v>892</v>
      </c>
      <c r="E1020" t="s">
        <v>974</v>
      </c>
      <c r="F1020" t="s">
        <v>975</v>
      </c>
      <c r="G1020" t="s">
        <v>15</v>
      </c>
      <c r="H1020">
        <v>151</v>
      </c>
      <c r="I1020">
        <v>8710.066116</v>
      </c>
      <c r="J1020" t="s">
        <v>24</v>
      </c>
      <c r="K1020" t="s">
        <v>25</v>
      </c>
      <c r="M1020" t="s">
        <v>4</v>
      </c>
      <c r="N1020">
        <v>2675.2</v>
      </c>
      <c r="O1020">
        <v>329.21813800000001</v>
      </c>
      <c r="P1020">
        <v>2640</v>
      </c>
      <c r="Q1020">
        <v>324.88617699999998</v>
      </c>
      <c r="R1020">
        <v>-435.78750000000002</v>
      </c>
      <c r="S1020">
        <v>-53.629317999999998</v>
      </c>
      <c r="T1020" t="s">
        <v>26</v>
      </c>
      <c r="U1020">
        <v>2700</v>
      </c>
      <c r="V1020">
        <v>0.99080000000000001</v>
      </c>
      <c r="W1020">
        <v>329.21813800000001</v>
      </c>
      <c r="X1020">
        <v>0.9778</v>
      </c>
      <c r="Y1020">
        <v>324.88617699999998</v>
      </c>
      <c r="Z1020">
        <v>-0.16139999999999999</v>
      </c>
      <c r="AA1020">
        <v>-53.629317999999998</v>
      </c>
    </row>
    <row r="1021" spans="1:27">
      <c r="A1021" t="s">
        <v>11</v>
      </c>
      <c r="B1021" t="s">
        <v>733</v>
      </c>
      <c r="C1021" t="s">
        <v>892</v>
      </c>
      <c r="E1021" t="s">
        <v>974</v>
      </c>
      <c r="F1021" t="s">
        <v>975</v>
      </c>
      <c r="G1021" t="s">
        <v>15</v>
      </c>
      <c r="H1021">
        <v>151</v>
      </c>
      <c r="I1021">
        <v>8710.066116</v>
      </c>
      <c r="J1021" t="s">
        <v>37</v>
      </c>
      <c r="K1021" t="s">
        <v>38</v>
      </c>
      <c r="M1021" t="s">
        <v>4</v>
      </c>
      <c r="N1021">
        <v>161.12</v>
      </c>
      <c r="O1021">
        <v>11.607143000000001</v>
      </c>
      <c r="P1021">
        <v>143.1</v>
      </c>
      <c r="Q1021">
        <v>10.266775000000001</v>
      </c>
      <c r="R1021">
        <v>0</v>
      </c>
      <c r="S1021">
        <v>0</v>
      </c>
      <c r="T1021" t="s">
        <v>18</v>
      </c>
      <c r="U1021">
        <v>1000</v>
      </c>
      <c r="V1021">
        <v>0.16109999999999999</v>
      </c>
      <c r="W1021">
        <v>11.607143000000001</v>
      </c>
      <c r="X1021">
        <v>0.1431</v>
      </c>
      <c r="Y1021">
        <v>10.266775000000001</v>
      </c>
      <c r="Z1021">
        <v>0</v>
      </c>
      <c r="AA1021">
        <v>0</v>
      </c>
    </row>
    <row r="1022" spans="1:27">
      <c r="A1022" t="s">
        <v>11</v>
      </c>
      <c r="B1022" t="s">
        <v>733</v>
      </c>
      <c r="C1022" t="s">
        <v>892</v>
      </c>
      <c r="E1022" t="s">
        <v>974</v>
      </c>
      <c r="F1022" t="s">
        <v>975</v>
      </c>
      <c r="G1022" t="s">
        <v>15</v>
      </c>
      <c r="H1022">
        <v>151</v>
      </c>
      <c r="I1022">
        <v>8710.066116</v>
      </c>
      <c r="J1022" t="s">
        <v>16</v>
      </c>
      <c r="K1022" t="s">
        <v>17</v>
      </c>
      <c r="M1022" t="s">
        <v>4</v>
      </c>
      <c r="N1022">
        <v>14253.04</v>
      </c>
      <c r="O1022">
        <v>511.10107399999998</v>
      </c>
      <c r="P1022">
        <v>14253.04</v>
      </c>
      <c r="Q1022">
        <v>510.16370699999999</v>
      </c>
      <c r="R1022">
        <v>4428.4026000000003</v>
      </c>
      <c r="S1022">
        <v>149.60063600000001</v>
      </c>
      <c r="T1022" t="s">
        <v>18</v>
      </c>
      <c r="U1022">
        <v>1000</v>
      </c>
      <c r="V1022">
        <v>14.253</v>
      </c>
      <c r="W1022">
        <v>511.10107399999998</v>
      </c>
      <c r="X1022">
        <v>14.253</v>
      </c>
      <c r="Y1022">
        <v>510.16370699999999</v>
      </c>
      <c r="Z1022">
        <v>4.4283999999999999</v>
      </c>
      <c r="AA1022">
        <v>149.60063600000001</v>
      </c>
    </row>
    <row r="1023" spans="1:27">
      <c r="A1023" t="s">
        <v>11</v>
      </c>
      <c r="B1023" t="s">
        <v>733</v>
      </c>
      <c r="C1023" t="s">
        <v>892</v>
      </c>
      <c r="E1023" t="s">
        <v>974</v>
      </c>
      <c r="F1023" t="s">
        <v>975</v>
      </c>
      <c r="G1023" t="s">
        <v>15</v>
      </c>
      <c r="H1023">
        <v>151</v>
      </c>
      <c r="I1023">
        <v>8710.066116</v>
      </c>
      <c r="J1023" t="s">
        <v>107</v>
      </c>
      <c r="K1023" t="s">
        <v>108</v>
      </c>
      <c r="M1023" t="s">
        <v>4</v>
      </c>
      <c r="N1023">
        <v>26275.632000000001</v>
      </c>
      <c r="O1023">
        <v>513.05125299999997</v>
      </c>
      <c r="P1023">
        <v>26275.632000000001</v>
      </c>
      <c r="Q1023">
        <v>515.68036700000005</v>
      </c>
      <c r="R1023">
        <v>7298.8784999999998</v>
      </c>
      <c r="S1023">
        <v>128.77131</v>
      </c>
      <c r="T1023" t="s">
        <v>18</v>
      </c>
      <c r="U1023">
        <v>1000</v>
      </c>
      <c r="V1023">
        <v>26.275600000000001</v>
      </c>
      <c r="W1023">
        <v>513.05125299999997</v>
      </c>
      <c r="X1023">
        <v>26.275600000000001</v>
      </c>
      <c r="Y1023">
        <v>515.68036700000005</v>
      </c>
      <c r="Z1023">
        <v>7.2988999999999997</v>
      </c>
      <c r="AA1023">
        <v>128.77131</v>
      </c>
    </row>
    <row r="1024" spans="1:27">
      <c r="A1024" t="s">
        <v>11</v>
      </c>
      <c r="B1024" t="s">
        <v>733</v>
      </c>
      <c r="C1024" t="s">
        <v>892</v>
      </c>
      <c r="E1024" t="s">
        <v>974</v>
      </c>
      <c r="F1024" t="s">
        <v>975</v>
      </c>
      <c r="G1024" t="s">
        <v>15</v>
      </c>
      <c r="H1024">
        <v>151</v>
      </c>
      <c r="I1024">
        <v>8710.066116</v>
      </c>
      <c r="J1024" t="s">
        <v>273</v>
      </c>
      <c r="K1024" t="s">
        <v>274</v>
      </c>
      <c r="M1024" t="s">
        <v>4</v>
      </c>
      <c r="N1024">
        <v>9743.5648000000001</v>
      </c>
      <c r="O1024">
        <v>326.86878000000002</v>
      </c>
      <c r="P1024">
        <v>9743.5648000000001</v>
      </c>
      <c r="Q1024">
        <v>326.94709899999998</v>
      </c>
      <c r="R1024">
        <v>777.71550000000002</v>
      </c>
      <c r="S1024">
        <v>26.048479</v>
      </c>
      <c r="T1024" t="s">
        <v>18</v>
      </c>
      <c r="U1024">
        <v>1000</v>
      </c>
      <c r="V1024">
        <v>9.7436000000000007</v>
      </c>
      <c r="W1024">
        <v>326.86878000000002</v>
      </c>
      <c r="X1024">
        <v>9.7436000000000007</v>
      </c>
      <c r="Y1024">
        <v>326.94709899999998</v>
      </c>
      <c r="Z1024">
        <v>0.77769999999999995</v>
      </c>
      <c r="AA1024">
        <v>26.048479</v>
      </c>
    </row>
    <row r="1025" spans="1:27">
      <c r="A1025" t="s">
        <v>11</v>
      </c>
      <c r="B1025" t="s">
        <v>733</v>
      </c>
      <c r="C1025" t="s">
        <v>892</v>
      </c>
      <c r="E1025" t="s">
        <v>974</v>
      </c>
      <c r="F1025" t="s">
        <v>975</v>
      </c>
      <c r="G1025" t="s">
        <v>15</v>
      </c>
      <c r="H1025">
        <v>151</v>
      </c>
      <c r="I1025">
        <v>8710.066116</v>
      </c>
      <c r="J1025" t="s">
        <v>22</v>
      </c>
      <c r="K1025" t="s">
        <v>23</v>
      </c>
      <c r="M1025" t="s">
        <v>4</v>
      </c>
      <c r="N1025">
        <v>304</v>
      </c>
      <c r="O1025">
        <v>3.858368</v>
      </c>
      <c r="P1025">
        <v>304</v>
      </c>
      <c r="Q1025">
        <v>3.8583859999999999</v>
      </c>
      <c r="R1025">
        <v>-29.165800000000001</v>
      </c>
      <c r="S1025">
        <v>-0.370172</v>
      </c>
      <c r="T1025" t="s">
        <v>3</v>
      </c>
      <c r="U1025">
        <v>400</v>
      </c>
      <c r="V1025">
        <v>0.76</v>
      </c>
      <c r="W1025">
        <v>3.858368</v>
      </c>
      <c r="X1025">
        <v>0.76</v>
      </c>
      <c r="Y1025">
        <v>3.8583859999999999</v>
      </c>
      <c r="Z1025">
        <v>-7.2900000000000006E-2</v>
      </c>
      <c r="AA1025">
        <v>-0.370172</v>
      </c>
    </row>
    <row r="1026" spans="1:27">
      <c r="A1026" t="s">
        <v>11</v>
      </c>
      <c r="B1026" t="s">
        <v>733</v>
      </c>
      <c r="C1026" t="s">
        <v>892</v>
      </c>
      <c r="E1026" t="s">
        <v>974</v>
      </c>
      <c r="F1026" t="s">
        <v>975</v>
      </c>
      <c r="G1026" t="s">
        <v>15</v>
      </c>
      <c r="H1026">
        <v>151</v>
      </c>
      <c r="I1026">
        <v>8710.066116</v>
      </c>
      <c r="J1026" t="s">
        <v>907</v>
      </c>
      <c r="K1026" t="s">
        <v>908</v>
      </c>
      <c r="M1026" t="s">
        <v>4</v>
      </c>
      <c r="N1026">
        <v>30.4</v>
      </c>
      <c r="O1026">
        <v>13.012896</v>
      </c>
      <c r="P1026">
        <v>30.4</v>
      </c>
      <c r="Q1026">
        <v>13.012840000000001</v>
      </c>
      <c r="R1026">
        <v>-45.293799999999997</v>
      </c>
      <c r="S1026">
        <v>-19.388162999999999</v>
      </c>
      <c r="T1026" t="s">
        <v>21</v>
      </c>
      <c r="U1026">
        <v>180</v>
      </c>
      <c r="V1026">
        <v>0.16889999999999999</v>
      </c>
      <c r="W1026">
        <v>13.012896</v>
      </c>
      <c r="X1026">
        <v>0.16889999999999999</v>
      </c>
      <c r="Y1026">
        <v>13.012840000000001</v>
      </c>
      <c r="Z1026">
        <v>-0.25159999999999999</v>
      </c>
      <c r="AA1026">
        <v>-19.388162999999999</v>
      </c>
    </row>
    <row r="1027" spans="1:27">
      <c r="A1027" t="s">
        <v>11</v>
      </c>
      <c r="B1027" t="s">
        <v>733</v>
      </c>
      <c r="C1027" t="s">
        <v>892</v>
      </c>
      <c r="E1027" t="s">
        <v>974</v>
      </c>
      <c r="F1027" t="s">
        <v>975</v>
      </c>
      <c r="G1027" t="s">
        <v>15</v>
      </c>
      <c r="H1027">
        <v>151</v>
      </c>
      <c r="I1027">
        <v>8710.066116</v>
      </c>
      <c r="J1027" t="s">
        <v>978</v>
      </c>
      <c r="K1027" t="s">
        <v>979</v>
      </c>
      <c r="M1027" t="s">
        <v>4</v>
      </c>
      <c r="N1027">
        <v>9791.08</v>
      </c>
      <c r="O1027">
        <v>663.34567500000003</v>
      </c>
      <c r="P1027">
        <v>9791.08</v>
      </c>
      <c r="Q1027">
        <v>663.345866</v>
      </c>
      <c r="R1027">
        <v>767.80889999999999</v>
      </c>
      <c r="S1027">
        <v>52.019067999999997</v>
      </c>
      <c r="T1027" t="s">
        <v>7</v>
      </c>
      <c r="U1027">
        <v>2900</v>
      </c>
      <c r="V1027">
        <v>3.3761999999999999</v>
      </c>
      <c r="W1027">
        <v>663.34567500000003</v>
      </c>
      <c r="X1027">
        <v>3.3761999999999999</v>
      </c>
      <c r="Y1027">
        <v>663.345866</v>
      </c>
      <c r="Z1027">
        <v>0.26479999999999998</v>
      </c>
      <c r="AA1027">
        <v>52.019067999999997</v>
      </c>
    </row>
    <row r="1028" spans="1:27">
      <c r="A1028" t="s">
        <v>11</v>
      </c>
      <c r="B1028" t="s">
        <v>733</v>
      </c>
      <c r="C1028" t="s">
        <v>892</v>
      </c>
      <c r="E1028" t="s">
        <v>974</v>
      </c>
      <c r="F1028" t="s">
        <v>975</v>
      </c>
      <c r="G1028" t="s">
        <v>15</v>
      </c>
      <c r="H1028">
        <v>151</v>
      </c>
      <c r="I1028">
        <v>8710.066116</v>
      </c>
      <c r="J1028" t="s">
        <v>968</v>
      </c>
      <c r="K1028" t="s">
        <v>969</v>
      </c>
      <c r="M1028" t="s">
        <v>4</v>
      </c>
      <c r="N1028">
        <v>9500</v>
      </c>
      <c r="O1028">
        <v>653.56519000000003</v>
      </c>
      <c r="P1028">
        <v>9500</v>
      </c>
      <c r="Q1028">
        <v>653.56497899999999</v>
      </c>
      <c r="R1028">
        <v>1712.1342</v>
      </c>
      <c r="S1028">
        <v>117.78800200000001</v>
      </c>
      <c r="T1028" t="s">
        <v>7</v>
      </c>
      <c r="U1028">
        <v>2900</v>
      </c>
      <c r="V1028">
        <v>3.2759</v>
      </c>
      <c r="W1028">
        <v>653.56519000000003</v>
      </c>
      <c r="X1028">
        <v>3.2759</v>
      </c>
      <c r="Y1028">
        <v>653.56497899999999</v>
      </c>
      <c r="Z1028">
        <v>0.59040000000000004</v>
      </c>
      <c r="AA1028">
        <v>117.78800200000001</v>
      </c>
    </row>
    <row r="1029" spans="1:27">
      <c r="A1029" t="s">
        <v>11</v>
      </c>
      <c r="B1029" t="s">
        <v>733</v>
      </c>
      <c r="C1029" t="s">
        <v>892</v>
      </c>
      <c r="E1029" t="s">
        <v>974</v>
      </c>
      <c r="F1029" t="s">
        <v>975</v>
      </c>
      <c r="G1029" t="s">
        <v>15</v>
      </c>
      <c r="H1029">
        <v>151</v>
      </c>
      <c r="I1029">
        <v>8710.066116</v>
      </c>
      <c r="J1029" t="s">
        <v>980</v>
      </c>
      <c r="K1029" t="s">
        <v>981</v>
      </c>
      <c r="M1029" t="s">
        <v>4</v>
      </c>
      <c r="N1029">
        <v>11054.504000000001</v>
      </c>
      <c r="O1029">
        <v>1010.5695909999999</v>
      </c>
      <c r="P1029">
        <v>11054.504000000001</v>
      </c>
      <c r="Q1029">
        <v>1010.5671630000001</v>
      </c>
      <c r="R1029">
        <v>-2225.1426000000001</v>
      </c>
      <c r="S1029">
        <v>-203.415862</v>
      </c>
      <c r="T1029" t="s">
        <v>7</v>
      </c>
      <c r="U1029">
        <v>2900</v>
      </c>
      <c r="V1029">
        <v>3.8119000000000001</v>
      </c>
      <c r="W1029">
        <v>1010.5695909999999</v>
      </c>
      <c r="X1029">
        <v>3.8119000000000001</v>
      </c>
      <c r="Y1029">
        <v>1010.5671630000001</v>
      </c>
      <c r="Z1029">
        <v>-0.76729999999999998</v>
      </c>
      <c r="AA1029">
        <v>-203.415862</v>
      </c>
    </row>
    <row r="1030" spans="1:27">
      <c r="A1030" t="s">
        <v>11</v>
      </c>
      <c r="B1030" t="s">
        <v>733</v>
      </c>
      <c r="C1030" t="s">
        <v>892</v>
      </c>
      <c r="E1030" t="s">
        <v>982</v>
      </c>
      <c r="F1030" t="s">
        <v>983</v>
      </c>
      <c r="G1030" t="s">
        <v>15</v>
      </c>
      <c r="H1030">
        <v>569</v>
      </c>
      <c r="I1030">
        <v>17024.727273</v>
      </c>
      <c r="J1030" t="s">
        <v>976</v>
      </c>
      <c r="K1030" t="s">
        <v>977</v>
      </c>
      <c r="M1030" t="s">
        <v>4</v>
      </c>
      <c r="N1030">
        <v>22880</v>
      </c>
      <c r="O1030">
        <v>596.33000000000004</v>
      </c>
      <c r="P1030">
        <v>22880</v>
      </c>
      <c r="Q1030">
        <v>596.41090199999996</v>
      </c>
      <c r="R1030">
        <v>433.54640000000001</v>
      </c>
      <c r="S1030">
        <v>11.335298</v>
      </c>
      <c r="T1030" t="s">
        <v>83</v>
      </c>
      <c r="U1030">
        <v>225</v>
      </c>
      <c r="V1030">
        <v>101.6889</v>
      </c>
      <c r="W1030">
        <v>596.33000000000004</v>
      </c>
      <c r="X1030">
        <v>101.6889</v>
      </c>
      <c r="Y1030">
        <v>596.41090199999996</v>
      </c>
      <c r="Z1030">
        <v>1.9269000000000001</v>
      </c>
      <c r="AA1030">
        <v>11.335298</v>
      </c>
    </row>
    <row r="1031" spans="1:27">
      <c r="A1031" t="s">
        <v>11</v>
      </c>
      <c r="B1031" t="s">
        <v>733</v>
      </c>
      <c r="C1031" t="s">
        <v>892</v>
      </c>
      <c r="E1031" t="s">
        <v>982</v>
      </c>
      <c r="F1031" t="s">
        <v>983</v>
      </c>
      <c r="G1031" t="s">
        <v>15</v>
      </c>
      <c r="H1031">
        <v>569</v>
      </c>
      <c r="I1031">
        <v>17024.727273</v>
      </c>
      <c r="J1031" t="s">
        <v>19</v>
      </c>
      <c r="K1031" t="s">
        <v>20</v>
      </c>
      <c r="M1031" t="s">
        <v>4</v>
      </c>
      <c r="N1031">
        <v>91.52</v>
      </c>
      <c r="O1031">
        <v>21.401008000000001</v>
      </c>
      <c r="P1031">
        <v>91.52</v>
      </c>
      <c r="Q1031">
        <v>21.401021</v>
      </c>
      <c r="R1031">
        <v>-5.2599</v>
      </c>
      <c r="S1031">
        <v>-1.2324010000000001</v>
      </c>
      <c r="T1031" t="s">
        <v>21</v>
      </c>
      <c r="U1031">
        <v>425</v>
      </c>
      <c r="V1031">
        <v>0.21529999999999999</v>
      </c>
      <c r="W1031">
        <v>21.401008000000001</v>
      </c>
      <c r="X1031">
        <v>0.21529999999999999</v>
      </c>
      <c r="Y1031">
        <v>21.401021</v>
      </c>
      <c r="Z1031">
        <v>-1.24E-2</v>
      </c>
      <c r="AA1031">
        <v>-1.2324010000000001</v>
      </c>
    </row>
    <row r="1032" spans="1:27">
      <c r="A1032" t="s">
        <v>11</v>
      </c>
      <c r="B1032" t="s">
        <v>733</v>
      </c>
      <c r="C1032" t="s">
        <v>892</v>
      </c>
      <c r="E1032" t="s">
        <v>982</v>
      </c>
      <c r="F1032" t="s">
        <v>983</v>
      </c>
      <c r="G1032" t="s">
        <v>15</v>
      </c>
      <c r="H1032">
        <v>569</v>
      </c>
      <c r="I1032">
        <v>17024.727273</v>
      </c>
      <c r="J1032" t="s">
        <v>24</v>
      </c>
      <c r="K1032" t="s">
        <v>25</v>
      </c>
      <c r="M1032" t="s">
        <v>4</v>
      </c>
      <c r="N1032">
        <v>5033.6000000000004</v>
      </c>
      <c r="O1032">
        <v>619.44991500000003</v>
      </c>
      <c r="P1032">
        <v>4892.8</v>
      </c>
      <c r="Q1032">
        <v>602.12238500000001</v>
      </c>
      <c r="R1032">
        <v>-819.96860000000004</v>
      </c>
      <c r="S1032">
        <v>-100.90779499999999</v>
      </c>
      <c r="T1032" t="s">
        <v>26</v>
      </c>
      <c r="U1032">
        <v>2700</v>
      </c>
      <c r="V1032">
        <v>1.8643000000000001</v>
      </c>
      <c r="W1032">
        <v>619.44991500000003</v>
      </c>
      <c r="X1032">
        <v>1.8121</v>
      </c>
      <c r="Y1032">
        <v>602.12238500000001</v>
      </c>
      <c r="Z1032">
        <v>-0.30370000000000003</v>
      </c>
      <c r="AA1032">
        <v>-100.90779499999999</v>
      </c>
    </row>
    <row r="1033" spans="1:27">
      <c r="A1033" t="s">
        <v>11</v>
      </c>
      <c r="B1033" t="s">
        <v>733</v>
      </c>
      <c r="C1033" t="s">
        <v>892</v>
      </c>
      <c r="E1033" t="s">
        <v>982</v>
      </c>
      <c r="F1033" t="s">
        <v>983</v>
      </c>
      <c r="G1033" t="s">
        <v>15</v>
      </c>
      <c r="H1033">
        <v>569</v>
      </c>
      <c r="I1033">
        <v>17024.727273</v>
      </c>
      <c r="J1033" t="s">
        <v>37</v>
      </c>
      <c r="K1033" t="s">
        <v>38</v>
      </c>
      <c r="M1033" t="s">
        <v>4</v>
      </c>
      <c r="N1033">
        <v>303.16000000000003</v>
      </c>
      <c r="O1033">
        <v>21.89518</v>
      </c>
      <c r="P1033">
        <v>270.83</v>
      </c>
      <c r="Q1033">
        <v>19.50507</v>
      </c>
      <c r="R1033">
        <v>0</v>
      </c>
      <c r="S1033">
        <v>0</v>
      </c>
      <c r="T1033" t="s">
        <v>18</v>
      </c>
      <c r="U1033">
        <v>1000</v>
      </c>
      <c r="V1033">
        <v>0.30320000000000003</v>
      </c>
      <c r="W1033">
        <v>21.89518</v>
      </c>
      <c r="X1033">
        <v>0.27079999999999999</v>
      </c>
      <c r="Y1033">
        <v>19.50507</v>
      </c>
      <c r="Z1033">
        <v>0</v>
      </c>
      <c r="AA1033">
        <v>0</v>
      </c>
    </row>
    <row r="1034" spans="1:27">
      <c r="A1034" t="s">
        <v>11</v>
      </c>
      <c r="B1034" t="s">
        <v>733</v>
      </c>
      <c r="C1034" t="s">
        <v>892</v>
      </c>
      <c r="E1034" t="s">
        <v>982</v>
      </c>
      <c r="F1034" t="s">
        <v>983</v>
      </c>
      <c r="G1034" t="s">
        <v>15</v>
      </c>
      <c r="H1034">
        <v>569</v>
      </c>
      <c r="I1034">
        <v>17024.727273</v>
      </c>
      <c r="J1034" t="s">
        <v>16</v>
      </c>
      <c r="K1034" t="s">
        <v>17</v>
      </c>
      <c r="M1034" t="s">
        <v>4</v>
      </c>
      <c r="N1034">
        <v>26818.22</v>
      </c>
      <c r="O1034">
        <v>964.75311399999998</v>
      </c>
      <c r="P1034">
        <v>26818.22</v>
      </c>
      <c r="Q1034">
        <v>963.64645900000005</v>
      </c>
      <c r="R1034">
        <v>8332.3889999999992</v>
      </c>
      <c r="S1034">
        <v>281.48540700000001</v>
      </c>
      <c r="T1034" t="s">
        <v>18</v>
      </c>
      <c r="U1034">
        <v>1000</v>
      </c>
      <c r="V1034">
        <v>26.818200000000001</v>
      </c>
      <c r="W1034">
        <v>964.75311399999998</v>
      </c>
      <c r="X1034">
        <v>26.818200000000001</v>
      </c>
      <c r="Y1034">
        <v>963.64645900000005</v>
      </c>
      <c r="Z1034">
        <v>8.3323999999999998</v>
      </c>
      <c r="AA1034">
        <v>281.48540700000001</v>
      </c>
    </row>
    <row r="1035" spans="1:27">
      <c r="A1035" t="s">
        <v>11</v>
      </c>
      <c r="B1035" t="s">
        <v>733</v>
      </c>
      <c r="C1035" t="s">
        <v>892</v>
      </c>
      <c r="E1035" t="s">
        <v>982</v>
      </c>
      <c r="F1035" t="s">
        <v>983</v>
      </c>
      <c r="G1035" t="s">
        <v>15</v>
      </c>
      <c r="H1035">
        <v>569</v>
      </c>
      <c r="I1035">
        <v>17024.727273</v>
      </c>
      <c r="J1035" t="s">
        <v>107</v>
      </c>
      <c r="K1035" t="s">
        <v>108</v>
      </c>
      <c r="M1035" t="s">
        <v>4</v>
      </c>
      <c r="N1035">
        <v>49439.675999999999</v>
      </c>
      <c r="O1035">
        <v>962.67519900000002</v>
      </c>
      <c r="P1035">
        <v>49439.675999999999</v>
      </c>
      <c r="Q1035">
        <v>968.87026500000002</v>
      </c>
      <c r="R1035">
        <v>13733.4161</v>
      </c>
      <c r="S1035">
        <v>242.293385</v>
      </c>
      <c r="T1035" t="s">
        <v>18</v>
      </c>
      <c r="U1035">
        <v>1000</v>
      </c>
      <c r="V1035">
        <v>49.439700000000002</v>
      </c>
      <c r="W1035">
        <v>962.67519900000002</v>
      </c>
      <c r="X1035">
        <v>49.439700000000002</v>
      </c>
      <c r="Y1035">
        <v>968.87026500000002</v>
      </c>
      <c r="Z1035">
        <v>13.7334</v>
      </c>
      <c r="AA1035">
        <v>242.293385</v>
      </c>
    </row>
    <row r="1036" spans="1:27">
      <c r="A1036" t="s">
        <v>11</v>
      </c>
      <c r="B1036" t="s">
        <v>733</v>
      </c>
      <c r="C1036" t="s">
        <v>892</v>
      </c>
      <c r="E1036" t="s">
        <v>982</v>
      </c>
      <c r="F1036" t="s">
        <v>983</v>
      </c>
      <c r="G1036" t="s">
        <v>15</v>
      </c>
      <c r="H1036">
        <v>569</v>
      </c>
      <c r="I1036">
        <v>17024.727273</v>
      </c>
      <c r="J1036" t="s">
        <v>273</v>
      </c>
      <c r="K1036" t="s">
        <v>274</v>
      </c>
      <c r="M1036" t="s">
        <v>4</v>
      </c>
      <c r="N1036">
        <v>18333.286400000001</v>
      </c>
      <c r="O1036">
        <v>614.846406</v>
      </c>
      <c r="P1036">
        <v>18333.286400000001</v>
      </c>
      <c r="Q1036">
        <v>615.0539</v>
      </c>
      <c r="R1036">
        <v>1463.3331000000001</v>
      </c>
      <c r="S1036">
        <v>49.012270000000001</v>
      </c>
      <c r="T1036" t="s">
        <v>18</v>
      </c>
      <c r="U1036">
        <v>1000</v>
      </c>
      <c r="V1036">
        <v>18.333300000000001</v>
      </c>
      <c r="W1036">
        <v>614.846406</v>
      </c>
      <c r="X1036">
        <v>18.333300000000001</v>
      </c>
      <c r="Y1036">
        <v>615.0539</v>
      </c>
      <c r="Z1036">
        <v>1.4633</v>
      </c>
      <c r="AA1036">
        <v>49.012270000000001</v>
      </c>
    </row>
    <row r="1037" spans="1:27">
      <c r="A1037" t="s">
        <v>11</v>
      </c>
      <c r="B1037" t="s">
        <v>733</v>
      </c>
      <c r="C1037" t="s">
        <v>892</v>
      </c>
      <c r="E1037" t="s">
        <v>982</v>
      </c>
      <c r="F1037" t="s">
        <v>983</v>
      </c>
      <c r="G1037" t="s">
        <v>15</v>
      </c>
      <c r="H1037">
        <v>569</v>
      </c>
      <c r="I1037">
        <v>17024.727273</v>
      </c>
      <c r="J1037" t="s">
        <v>22</v>
      </c>
      <c r="K1037" t="s">
        <v>23</v>
      </c>
      <c r="M1037" t="s">
        <v>4</v>
      </c>
      <c r="N1037">
        <v>572</v>
      </c>
      <c r="O1037">
        <v>7.2598240000000001</v>
      </c>
      <c r="P1037">
        <v>572</v>
      </c>
      <c r="Q1037">
        <v>7.2598549999999999</v>
      </c>
      <c r="R1037">
        <v>-54.877800000000001</v>
      </c>
      <c r="S1037">
        <v>-0.69650900000000004</v>
      </c>
      <c r="T1037" t="s">
        <v>3</v>
      </c>
      <c r="U1037">
        <v>400</v>
      </c>
      <c r="V1037">
        <v>1.43</v>
      </c>
      <c r="W1037">
        <v>7.2598240000000001</v>
      </c>
      <c r="X1037">
        <v>1.43</v>
      </c>
      <c r="Y1037">
        <v>7.2598549999999999</v>
      </c>
      <c r="Z1037">
        <v>-0.13719999999999999</v>
      </c>
      <c r="AA1037">
        <v>-0.69650900000000004</v>
      </c>
    </row>
    <row r="1038" spans="1:27">
      <c r="A1038" t="s">
        <v>11</v>
      </c>
      <c r="B1038" t="s">
        <v>733</v>
      </c>
      <c r="C1038" t="s">
        <v>892</v>
      </c>
      <c r="E1038" t="s">
        <v>982</v>
      </c>
      <c r="F1038" t="s">
        <v>983</v>
      </c>
      <c r="G1038" t="s">
        <v>15</v>
      </c>
      <c r="H1038">
        <v>569</v>
      </c>
      <c r="I1038">
        <v>17024.727273</v>
      </c>
      <c r="J1038" t="s">
        <v>907</v>
      </c>
      <c r="K1038" t="s">
        <v>908</v>
      </c>
      <c r="M1038" t="s">
        <v>4</v>
      </c>
      <c r="N1038">
        <v>57.2</v>
      </c>
      <c r="O1038">
        <v>24.484797</v>
      </c>
      <c r="P1038">
        <v>57.2</v>
      </c>
      <c r="Q1038">
        <v>24.484688999999999</v>
      </c>
      <c r="R1038">
        <v>-85.2239</v>
      </c>
      <c r="S1038">
        <v>-36.480359</v>
      </c>
      <c r="T1038" t="s">
        <v>21</v>
      </c>
      <c r="U1038">
        <v>180</v>
      </c>
      <c r="V1038">
        <v>0.31780000000000003</v>
      </c>
      <c r="W1038">
        <v>24.484797</v>
      </c>
      <c r="X1038">
        <v>0.31780000000000003</v>
      </c>
      <c r="Y1038">
        <v>24.484688999999999</v>
      </c>
      <c r="Z1038">
        <v>-0.47349999999999998</v>
      </c>
      <c r="AA1038">
        <v>-36.480359</v>
      </c>
    </row>
    <row r="1039" spans="1:27">
      <c r="A1039" t="s">
        <v>11</v>
      </c>
      <c r="B1039" t="s">
        <v>733</v>
      </c>
      <c r="C1039" t="s">
        <v>892</v>
      </c>
      <c r="E1039" t="s">
        <v>982</v>
      </c>
      <c r="F1039" t="s">
        <v>983</v>
      </c>
      <c r="G1039" t="s">
        <v>15</v>
      </c>
      <c r="H1039">
        <v>569</v>
      </c>
      <c r="I1039">
        <v>17024.727273</v>
      </c>
      <c r="J1039" t="s">
        <v>978</v>
      </c>
      <c r="K1039" t="s">
        <v>979</v>
      </c>
      <c r="M1039" t="s">
        <v>4</v>
      </c>
      <c r="N1039">
        <v>18451.576000000001</v>
      </c>
      <c r="O1039">
        <v>1250.0942829999999</v>
      </c>
      <c r="P1039">
        <v>18451.576000000001</v>
      </c>
      <c r="Q1039">
        <v>1250.0946409999999</v>
      </c>
      <c r="R1039">
        <v>1446.9583</v>
      </c>
      <c r="S1039">
        <v>98.031451000000004</v>
      </c>
      <c r="T1039" t="s">
        <v>7</v>
      </c>
      <c r="U1039">
        <v>2900</v>
      </c>
      <c r="V1039">
        <v>6.3625999999999996</v>
      </c>
      <c r="W1039">
        <v>1250.0942829999999</v>
      </c>
      <c r="X1039">
        <v>6.3625999999999996</v>
      </c>
      <c r="Y1039">
        <v>1250.0946409999999</v>
      </c>
      <c r="Z1039">
        <v>0.499</v>
      </c>
      <c r="AA1039">
        <v>98.031451000000004</v>
      </c>
    </row>
    <row r="1040" spans="1:27">
      <c r="A1040" t="s">
        <v>11</v>
      </c>
      <c r="B1040" t="s">
        <v>733</v>
      </c>
      <c r="C1040" t="s">
        <v>892</v>
      </c>
      <c r="E1040" t="s">
        <v>982</v>
      </c>
      <c r="F1040" t="s">
        <v>983</v>
      </c>
      <c r="G1040" t="s">
        <v>15</v>
      </c>
      <c r="H1040">
        <v>569</v>
      </c>
      <c r="I1040">
        <v>17024.727273</v>
      </c>
      <c r="J1040" t="s">
        <v>968</v>
      </c>
      <c r="K1040" t="s">
        <v>969</v>
      </c>
      <c r="M1040" t="s">
        <v>4</v>
      </c>
      <c r="N1040">
        <v>17875</v>
      </c>
      <c r="O1040">
        <v>1229.7345310000001</v>
      </c>
      <c r="P1040">
        <v>17875</v>
      </c>
      <c r="Q1040">
        <v>1229.7343579999999</v>
      </c>
      <c r="R1040">
        <v>3221.5156999999999</v>
      </c>
      <c r="S1040">
        <v>221.62742399999999</v>
      </c>
      <c r="T1040" t="s">
        <v>7</v>
      </c>
      <c r="U1040">
        <v>2900</v>
      </c>
      <c r="V1040">
        <v>6.1638000000000002</v>
      </c>
      <c r="W1040">
        <v>1229.7345310000001</v>
      </c>
      <c r="X1040">
        <v>6.1638000000000002</v>
      </c>
      <c r="Y1040">
        <v>1229.7343579999999</v>
      </c>
      <c r="Z1040">
        <v>1.1109</v>
      </c>
      <c r="AA1040">
        <v>221.62742399999999</v>
      </c>
    </row>
    <row r="1041" spans="1:27">
      <c r="A1041" t="s">
        <v>11</v>
      </c>
      <c r="B1041" t="s">
        <v>733</v>
      </c>
      <c r="C1041" t="s">
        <v>892</v>
      </c>
      <c r="E1041" t="s">
        <v>982</v>
      </c>
      <c r="F1041" t="s">
        <v>983</v>
      </c>
      <c r="G1041" t="s">
        <v>15</v>
      </c>
      <c r="H1041">
        <v>569</v>
      </c>
      <c r="I1041">
        <v>17024.727273</v>
      </c>
      <c r="J1041" t="s">
        <v>980</v>
      </c>
      <c r="K1041" t="s">
        <v>981</v>
      </c>
      <c r="M1041" t="s">
        <v>4</v>
      </c>
      <c r="N1041">
        <v>20800.207999999999</v>
      </c>
      <c r="O1041">
        <v>1901.4926170000001</v>
      </c>
      <c r="P1041">
        <v>20800.207999999999</v>
      </c>
      <c r="Q1041">
        <v>1901.4880430000001</v>
      </c>
      <c r="R1041">
        <v>-4186.8391000000001</v>
      </c>
      <c r="S1041">
        <v>-382.748266</v>
      </c>
      <c r="T1041" t="s">
        <v>7</v>
      </c>
      <c r="U1041">
        <v>2900</v>
      </c>
      <c r="V1041">
        <v>7.1725000000000003</v>
      </c>
      <c r="W1041">
        <v>1901.4926170000001</v>
      </c>
      <c r="X1041">
        <v>7.1725000000000003</v>
      </c>
      <c r="Y1041">
        <v>1901.4880430000001</v>
      </c>
      <c r="Z1041">
        <v>-1.4437</v>
      </c>
      <c r="AA1041">
        <v>-382.748266</v>
      </c>
    </row>
    <row r="1042" spans="1:27">
      <c r="A1042" t="s">
        <v>11</v>
      </c>
      <c r="B1042" t="s">
        <v>733</v>
      </c>
      <c r="C1042" t="s">
        <v>892</v>
      </c>
      <c r="E1042" t="s">
        <v>984</v>
      </c>
      <c r="F1042" t="s">
        <v>985</v>
      </c>
      <c r="G1042" t="s">
        <v>15</v>
      </c>
      <c r="H1042">
        <v>377</v>
      </c>
      <c r="I1042">
        <v>11241.394737000001</v>
      </c>
      <c r="J1042" t="s">
        <v>29</v>
      </c>
      <c r="K1042" t="s">
        <v>30</v>
      </c>
      <c r="M1042" t="s">
        <v>4</v>
      </c>
      <c r="N1042">
        <v>14485.38</v>
      </c>
      <c r="O1042">
        <v>345.24553900000001</v>
      </c>
      <c r="P1042">
        <v>14485.38</v>
      </c>
      <c r="Q1042">
        <v>344.54482300000001</v>
      </c>
      <c r="R1042">
        <v>217.9487</v>
      </c>
      <c r="S1042">
        <v>5.2398490000000004</v>
      </c>
      <c r="T1042" t="s">
        <v>18</v>
      </c>
      <c r="U1042">
        <v>1000</v>
      </c>
      <c r="V1042">
        <v>14.4854</v>
      </c>
      <c r="W1042">
        <v>345.24553900000001</v>
      </c>
      <c r="X1042">
        <v>14.4854</v>
      </c>
      <c r="Y1042">
        <v>344.54482300000001</v>
      </c>
      <c r="Z1042">
        <v>0.21790000000000001</v>
      </c>
      <c r="AA1042">
        <v>5.2398490000000004</v>
      </c>
    </row>
    <row r="1043" spans="1:27">
      <c r="A1043" t="s">
        <v>11</v>
      </c>
      <c r="B1043" t="s">
        <v>733</v>
      </c>
      <c r="C1043" t="s">
        <v>892</v>
      </c>
      <c r="E1043" t="s">
        <v>984</v>
      </c>
      <c r="F1043" t="s">
        <v>985</v>
      </c>
      <c r="G1043" t="s">
        <v>15</v>
      </c>
      <c r="H1043">
        <v>377</v>
      </c>
      <c r="I1043">
        <v>11241.394737000001</v>
      </c>
      <c r="J1043" t="s">
        <v>986</v>
      </c>
      <c r="K1043" t="s">
        <v>987</v>
      </c>
      <c r="M1043" t="s">
        <v>4</v>
      </c>
      <c r="N1043">
        <v>26530</v>
      </c>
      <c r="O1043">
        <v>518.66150000000005</v>
      </c>
      <c r="P1043">
        <v>26530</v>
      </c>
      <c r="Q1043">
        <v>518.66490699999997</v>
      </c>
      <c r="R1043">
        <v>657.56799999999998</v>
      </c>
      <c r="S1043">
        <v>12.855539</v>
      </c>
      <c r="T1043" t="s">
        <v>3</v>
      </c>
      <c r="U1043">
        <v>500</v>
      </c>
      <c r="V1043">
        <v>53.06</v>
      </c>
      <c r="W1043">
        <v>518.66150000000005</v>
      </c>
      <c r="X1043">
        <v>53.06</v>
      </c>
      <c r="Y1043">
        <v>518.66490699999997</v>
      </c>
      <c r="Z1043">
        <v>1.3150999999999999</v>
      </c>
      <c r="AA1043">
        <v>12.855539</v>
      </c>
    </row>
    <row r="1044" spans="1:27">
      <c r="A1044" t="s">
        <v>11</v>
      </c>
      <c r="B1044" t="s">
        <v>733</v>
      </c>
      <c r="C1044" t="s">
        <v>892</v>
      </c>
      <c r="E1044" t="s">
        <v>984</v>
      </c>
      <c r="F1044" t="s">
        <v>985</v>
      </c>
      <c r="G1044" t="s">
        <v>15</v>
      </c>
      <c r="H1044">
        <v>377</v>
      </c>
      <c r="I1044">
        <v>11241.394737000001</v>
      </c>
      <c r="J1044" t="s">
        <v>129</v>
      </c>
      <c r="K1044" t="s">
        <v>130</v>
      </c>
      <c r="M1044" t="s">
        <v>4</v>
      </c>
      <c r="N1044">
        <v>8182.61</v>
      </c>
      <c r="O1044">
        <v>92.386138000000003</v>
      </c>
      <c r="P1044">
        <v>7383.78</v>
      </c>
      <c r="Q1044">
        <v>83.325987999999995</v>
      </c>
      <c r="R1044">
        <v>182.375</v>
      </c>
      <c r="S1044">
        <v>2.1373519999999999</v>
      </c>
      <c r="T1044" t="s">
        <v>18</v>
      </c>
      <c r="U1044">
        <v>1000</v>
      </c>
      <c r="V1044">
        <v>8.1826000000000008</v>
      </c>
      <c r="W1044">
        <v>92.386138000000003</v>
      </c>
      <c r="X1044">
        <v>7.3837999999999999</v>
      </c>
      <c r="Y1044">
        <v>83.325987999999995</v>
      </c>
      <c r="Z1044">
        <v>0.18240000000000001</v>
      </c>
      <c r="AA1044">
        <v>2.1373519999999999</v>
      </c>
    </row>
    <row r="1045" spans="1:27">
      <c r="A1045" t="s">
        <v>11</v>
      </c>
      <c r="B1045" t="s">
        <v>733</v>
      </c>
      <c r="C1045" t="s">
        <v>892</v>
      </c>
      <c r="E1045" t="s">
        <v>984</v>
      </c>
      <c r="F1045" t="s">
        <v>985</v>
      </c>
      <c r="G1045" t="s">
        <v>15</v>
      </c>
      <c r="H1045">
        <v>377</v>
      </c>
      <c r="I1045">
        <v>11241.394737000001</v>
      </c>
      <c r="J1045" t="s">
        <v>27</v>
      </c>
      <c r="K1045" t="s">
        <v>28</v>
      </c>
      <c r="M1045" t="s">
        <v>4</v>
      </c>
      <c r="N1045">
        <v>871.7</v>
      </c>
      <c r="O1045">
        <v>21.377220999999999</v>
      </c>
      <c r="P1045">
        <v>844.1</v>
      </c>
      <c r="Q1045">
        <v>20.780156999999999</v>
      </c>
      <c r="R1045">
        <v>5.9112</v>
      </c>
      <c r="S1045">
        <v>0.16325400000000001</v>
      </c>
      <c r="T1045" t="s">
        <v>18</v>
      </c>
      <c r="U1045">
        <v>1000</v>
      </c>
      <c r="V1045">
        <v>0.87170000000000003</v>
      </c>
      <c r="W1045">
        <v>21.377220999999999</v>
      </c>
      <c r="X1045">
        <v>0.84409999999999996</v>
      </c>
      <c r="Y1045">
        <v>20.780156999999999</v>
      </c>
      <c r="Z1045">
        <v>5.8999999999999999E-3</v>
      </c>
      <c r="AA1045">
        <v>0.16325400000000001</v>
      </c>
    </row>
    <row r="1046" spans="1:27">
      <c r="A1046" t="s">
        <v>11</v>
      </c>
      <c r="B1046" t="s">
        <v>733</v>
      </c>
      <c r="C1046" t="s">
        <v>892</v>
      </c>
      <c r="E1046" t="s">
        <v>984</v>
      </c>
      <c r="F1046" t="s">
        <v>985</v>
      </c>
      <c r="G1046" t="s">
        <v>15</v>
      </c>
      <c r="H1046">
        <v>377</v>
      </c>
      <c r="I1046">
        <v>11241.394737000001</v>
      </c>
      <c r="J1046" t="s">
        <v>37</v>
      </c>
      <c r="K1046" t="s">
        <v>38</v>
      </c>
      <c r="M1046" t="s">
        <v>4</v>
      </c>
      <c r="N1046">
        <v>712.52</v>
      </c>
      <c r="O1046">
        <v>51.673775999999997</v>
      </c>
      <c r="P1046">
        <v>642.96</v>
      </c>
      <c r="Q1046">
        <v>46.399717000000003</v>
      </c>
      <c r="R1046">
        <v>0</v>
      </c>
      <c r="S1046">
        <v>0</v>
      </c>
      <c r="T1046" t="s">
        <v>18</v>
      </c>
      <c r="U1046">
        <v>1000</v>
      </c>
      <c r="V1046">
        <v>0.71250000000000002</v>
      </c>
      <c r="W1046">
        <v>51.673775999999997</v>
      </c>
      <c r="X1046">
        <v>0.64300000000000002</v>
      </c>
      <c r="Y1046">
        <v>46.399717000000003</v>
      </c>
      <c r="Z1046">
        <v>0</v>
      </c>
      <c r="AA1046">
        <v>0</v>
      </c>
    </row>
    <row r="1047" spans="1:27">
      <c r="A1047" t="s">
        <v>11</v>
      </c>
      <c r="B1047" t="s">
        <v>733</v>
      </c>
      <c r="C1047" t="s">
        <v>892</v>
      </c>
      <c r="E1047" t="s">
        <v>984</v>
      </c>
      <c r="F1047" t="s">
        <v>985</v>
      </c>
      <c r="G1047" t="s">
        <v>15</v>
      </c>
      <c r="H1047">
        <v>377</v>
      </c>
      <c r="I1047">
        <v>11241.394737000001</v>
      </c>
      <c r="J1047" t="s">
        <v>988</v>
      </c>
      <c r="K1047" t="s">
        <v>989</v>
      </c>
      <c r="M1047" t="s">
        <v>4</v>
      </c>
      <c r="N1047">
        <v>13037.6</v>
      </c>
      <c r="O1047">
        <v>486.83523200000002</v>
      </c>
      <c r="P1047">
        <v>13037.6</v>
      </c>
      <c r="Q1047">
        <v>486.83250099999998</v>
      </c>
      <c r="R1047">
        <v>665.54639999999995</v>
      </c>
      <c r="S1047">
        <v>24.852148</v>
      </c>
      <c r="T1047" t="s">
        <v>7</v>
      </c>
      <c r="U1047">
        <v>425</v>
      </c>
      <c r="V1047">
        <v>30.6767</v>
      </c>
      <c r="W1047">
        <v>486.83523200000002</v>
      </c>
      <c r="X1047">
        <v>30.6767</v>
      </c>
      <c r="Y1047">
        <v>486.83250099999998</v>
      </c>
      <c r="Z1047">
        <v>1.5660000000000001</v>
      </c>
      <c r="AA1047">
        <v>24.852148</v>
      </c>
    </row>
    <row r="1048" spans="1:27">
      <c r="A1048" t="s">
        <v>11</v>
      </c>
      <c r="B1048" t="s">
        <v>733</v>
      </c>
      <c r="C1048" t="s">
        <v>892</v>
      </c>
      <c r="E1048" t="s">
        <v>984</v>
      </c>
      <c r="F1048" t="s">
        <v>985</v>
      </c>
      <c r="G1048" t="s">
        <v>15</v>
      </c>
      <c r="H1048">
        <v>377</v>
      </c>
      <c r="I1048">
        <v>11241.394737000001</v>
      </c>
      <c r="J1048" t="s">
        <v>788</v>
      </c>
      <c r="K1048" t="s">
        <v>789</v>
      </c>
      <c r="M1048" t="s">
        <v>4</v>
      </c>
      <c r="N1048">
        <v>1326.5</v>
      </c>
      <c r="O1048">
        <v>159.16276199999999</v>
      </c>
      <c r="P1048">
        <v>0</v>
      </c>
      <c r="Q1048">
        <v>0</v>
      </c>
      <c r="R1048">
        <v>0</v>
      </c>
      <c r="S1048">
        <v>0</v>
      </c>
      <c r="T1048" t="s">
        <v>3</v>
      </c>
      <c r="U1048">
        <v>250</v>
      </c>
      <c r="V1048">
        <v>5.306</v>
      </c>
      <c r="W1048">
        <v>159.16276199999999</v>
      </c>
      <c r="X1048">
        <v>0</v>
      </c>
      <c r="Y1048">
        <v>0</v>
      </c>
      <c r="Z1048">
        <v>0</v>
      </c>
      <c r="AA1048">
        <v>0</v>
      </c>
    </row>
    <row r="1049" spans="1:27">
      <c r="A1049" t="s">
        <v>11</v>
      </c>
      <c r="B1049" t="s">
        <v>733</v>
      </c>
      <c r="C1049" t="s">
        <v>892</v>
      </c>
      <c r="E1049" t="s">
        <v>984</v>
      </c>
      <c r="F1049" t="s">
        <v>985</v>
      </c>
      <c r="G1049" t="s">
        <v>15</v>
      </c>
      <c r="H1049">
        <v>377</v>
      </c>
      <c r="I1049">
        <v>11241.394737000001</v>
      </c>
      <c r="J1049" t="s">
        <v>24</v>
      </c>
      <c r="K1049" t="s">
        <v>25</v>
      </c>
      <c r="M1049" t="s">
        <v>4</v>
      </c>
      <c r="N1049">
        <v>1326.5</v>
      </c>
      <c r="O1049">
        <v>163.243076</v>
      </c>
      <c r="P1049">
        <v>1288</v>
      </c>
      <c r="Q1049">
        <v>158.505077</v>
      </c>
      <c r="R1049">
        <v>-216.0856</v>
      </c>
      <c r="S1049">
        <v>-26.592139</v>
      </c>
      <c r="T1049" t="s">
        <v>26</v>
      </c>
      <c r="U1049">
        <v>2700</v>
      </c>
      <c r="V1049">
        <v>0.49130000000000001</v>
      </c>
      <c r="W1049">
        <v>163.243076</v>
      </c>
      <c r="X1049">
        <v>0.47699999999999998</v>
      </c>
      <c r="Y1049">
        <v>158.505077</v>
      </c>
      <c r="Z1049">
        <v>-0.08</v>
      </c>
      <c r="AA1049">
        <v>-26.592139</v>
      </c>
    </row>
    <row r="1050" spans="1:27">
      <c r="A1050" t="s">
        <v>11</v>
      </c>
      <c r="B1050" t="s">
        <v>733</v>
      </c>
      <c r="C1050" t="s">
        <v>892</v>
      </c>
      <c r="E1050" t="s">
        <v>984</v>
      </c>
      <c r="F1050" t="s">
        <v>985</v>
      </c>
      <c r="G1050" t="s">
        <v>15</v>
      </c>
      <c r="H1050">
        <v>377</v>
      </c>
      <c r="I1050">
        <v>11241.394737000001</v>
      </c>
      <c r="J1050" t="s">
        <v>22</v>
      </c>
      <c r="K1050" t="s">
        <v>23</v>
      </c>
      <c r="M1050" t="s">
        <v>4</v>
      </c>
      <c r="N1050">
        <v>265.3</v>
      </c>
      <c r="O1050">
        <v>3.3671859999999998</v>
      </c>
      <c r="P1050">
        <v>265.3</v>
      </c>
      <c r="Q1050">
        <v>3.3672029999999999</v>
      </c>
      <c r="R1050">
        <v>-25.4529</v>
      </c>
      <c r="S1050">
        <v>-0.32304899999999998</v>
      </c>
      <c r="T1050" t="s">
        <v>3</v>
      </c>
      <c r="U1050">
        <v>400</v>
      </c>
      <c r="V1050">
        <v>0.6633</v>
      </c>
      <c r="W1050">
        <v>3.3671859999999998</v>
      </c>
      <c r="X1050">
        <v>0.6633</v>
      </c>
      <c r="Y1050">
        <v>3.3672029999999999</v>
      </c>
      <c r="Z1050">
        <v>-6.3600000000000004E-2</v>
      </c>
      <c r="AA1050">
        <v>-0.32304899999999998</v>
      </c>
    </row>
    <row r="1051" spans="1:27">
      <c r="A1051" t="s">
        <v>11</v>
      </c>
      <c r="B1051" t="s">
        <v>733</v>
      </c>
      <c r="C1051" t="s">
        <v>892</v>
      </c>
      <c r="E1051" t="s">
        <v>984</v>
      </c>
      <c r="F1051" t="s">
        <v>985</v>
      </c>
      <c r="G1051" t="s">
        <v>15</v>
      </c>
      <c r="H1051">
        <v>377</v>
      </c>
      <c r="I1051">
        <v>11241.394737000001</v>
      </c>
      <c r="J1051" t="s">
        <v>925</v>
      </c>
      <c r="K1051" t="s">
        <v>926</v>
      </c>
      <c r="M1051" t="s">
        <v>4</v>
      </c>
      <c r="N1051">
        <v>21224</v>
      </c>
      <c r="O1051">
        <v>1482.2134880000001</v>
      </c>
      <c r="P1051">
        <v>21224</v>
      </c>
      <c r="Q1051">
        <v>1482.2074970000001</v>
      </c>
      <c r="R1051">
        <v>4660.9135999999999</v>
      </c>
      <c r="S1051">
        <v>327.46237100000002</v>
      </c>
      <c r="T1051" t="s">
        <v>83</v>
      </c>
      <c r="U1051">
        <v>600</v>
      </c>
      <c r="V1051">
        <v>35.3733</v>
      </c>
      <c r="W1051">
        <v>1482.2134880000001</v>
      </c>
      <c r="X1051">
        <v>35.3733</v>
      </c>
      <c r="Y1051">
        <v>1482.2074970000001</v>
      </c>
      <c r="Z1051">
        <v>7.7682000000000002</v>
      </c>
      <c r="AA1051">
        <v>327.46237100000002</v>
      </c>
    </row>
    <row r="1052" spans="1:27">
      <c r="A1052" t="s">
        <v>11</v>
      </c>
      <c r="B1052" t="s">
        <v>733</v>
      </c>
      <c r="C1052" t="s">
        <v>892</v>
      </c>
      <c r="E1052" t="s">
        <v>990</v>
      </c>
      <c r="F1052" t="s">
        <v>991</v>
      </c>
      <c r="G1052" t="s">
        <v>15</v>
      </c>
      <c r="H1052">
        <v>92</v>
      </c>
      <c r="I1052">
        <v>5336</v>
      </c>
      <c r="J1052" t="s">
        <v>129</v>
      </c>
      <c r="K1052" t="s">
        <v>130</v>
      </c>
      <c r="M1052" t="s">
        <v>4</v>
      </c>
      <c r="N1052">
        <v>3999</v>
      </c>
      <c r="O1052">
        <v>45.212350000000001</v>
      </c>
      <c r="P1052">
        <v>3655</v>
      </c>
      <c r="Q1052">
        <v>41.296961000000003</v>
      </c>
      <c r="R1052">
        <v>89.130200000000002</v>
      </c>
      <c r="S1052">
        <v>1.044565</v>
      </c>
      <c r="T1052" t="s">
        <v>18</v>
      </c>
      <c r="U1052">
        <v>1000</v>
      </c>
      <c r="V1052">
        <v>3.9990000000000001</v>
      </c>
      <c r="W1052">
        <v>45.212350000000001</v>
      </c>
      <c r="X1052">
        <v>3.6549999999999998</v>
      </c>
      <c r="Y1052">
        <v>41.296961000000003</v>
      </c>
      <c r="Z1052">
        <v>8.9099999999999999E-2</v>
      </c>
      <c r="AA1052">
        <v>1.044565</v>
      </c>
    </row>
    <row r="1053" spans="1:27">
      <c r="A1053" t="s">
        <v>11</v>
      </c>
      <c r="B1053" t="s">
        <v>733</v>
      </c>
      <c r="C1053" t="s">
        <v>892</v>
      </c>
      <c r="E1053" t="s">
        <v>990</v>
      </c>
      <c r="F1053" t="s">
        <v>991</v>
      </c>
      <c r="G1053" t="s">
        <v>15</v>
      </c>
      <c r="H1053">
        <v>92</v>
      </c>
      <c r="I1053">
        <v>5336</v>
      </c>
      <c r="J1053" t="s">
        <v>29</v>
      </c>
      <c r="K1053" t="s">
        <v>30</v>
      </c>
      <c r="M1053" t="s">
        <v>4</v>
      </c>
      <c r="N1053">
        <v>7108.92</v>
      </c>
      <c r="O1053">
        <v>169.34533400000001</v>
      </c>
      <c r="P1053">
        <v>7108.92</v>
      </c>
      <c r="Q1053">
        <v>169.14460299999999</v>
      </c>
      <c r="R1053">
        <v>106.9616</v>
      </c>
      <c r="S1053">
        <v>2.5715349999999999</v>
      </c>
      <c r="T1053" t="s">
        <v>18</v>
      </c>
      <c r="U1053">
        <v>1000</v>
      </c>
      <c r="V1053">
        <v>7.1089000000000002</v>
      </c>
      <c r="W1053">
        <v>169.34533400000001</v>
      </c>
      <c r="X1053">
        <v>7.1089000000000002</v>
      </c>
      <c r="Y1053">
        <v>169.14460299999999</v>
      </c>
      <c r="Z1053">
        <v>0.107</v>
      </c>
      <c r="AA1053">
        <v>2.5715349999999999</v>
      </c>
    </row>
    <row r="1054" spans="1:27">
      <c r="A1054" t="s">
        <v>11</v>
      </c>
      <c r="B1054" t="s">
        <v>733</v>
      </c>
      <c r="C1054" t="s">
        <v>892</v>
      </c>
      <c r="E1054" t="s">
        <v>990</v>
      </c>
      <c r="F1054" t="s">
        <v>991</v>
      </c>
      <c r="G1054" t="s">
        <v>15</v>
      </c>
      <c r="H1054">
        <v>92</v>
      </c>
      <c r="I1054">
        <v>5336</v>
      </c>
      <c r="J1054" t="s">
        <v>27</v>
      </c>
      <c r="K1054" t="s">
        <v>28</v>
      </c>
      <c r="M1054" t="s">
        <v>4</v>
      </c>
      <c r="N1054">
        <v>427.8</v>
      </c>
      <c r="O1054">
        <v>10.543352000000001</v>
      </c>
      <c r="P1054">
        <v>418.6</v>
      </c>
      <c r="Q1054">
        <v>10.355907</v>
      </c>
      <c r="R1054">
        <v>2.9009999999999998</v>
      </c>
      <c r="S1054">
        <v>8.0119999999999997E-2</v>
      </c>
      <c r="T1054" t="s">
        <v>18</v>
      </c>
      <c r="U1054">
        <v>1000</v>
      </c>
      <c r="V1054">
        <v>0.42780000000000001</v>
      </c>
      <c r="W1054">
        <v>10.543352000000001</v>
      </c>
      <c r="X1054">
        <v>0.41860000000000003</v>
      </c>
      <c r="Y1054">
        <v>10.355907</v>
      </c>
      <c r="Z1054">
        <v>2.8999999999999998E-3</v>
      </c>
      <c r="AA1054">
        <v>8.0119999999999997E-2</v>
      </c>
    </row>
    <row r="1055" spans="1:27">
      <c r="A1055" t="s">
        <v>11</v>
      </c>
      <c r="B1055" t="s">
        <v>733</v>
      </c>
      <c r="C1055" t="s">
        <v>892</v>
      </c>
      <c r="E1055" t="s">
        <v>990</v>
      </c>
      <c r="F1055" t="s">
        <v>991</v>
      </c>
      <c r="G1055" t="s">
        <v>15</v>
      </c>
      <c r="H1055">
        <v>92</v>
      </c>
      <c r="I1055">
        <v>5336</v>
      </c>
      <c r="J1055" t="s">
        <v>986</v>
      </c>
      <c r="K1055" t="s">
        <v>987</v>
      </c>
      <c r="M1055" t="s">
        <v>4</v>
      </c>
      <c r="N1055">
        <v>13020</v>
      </c>
      <c r="O1055">
        <v>254.541</v>
      </c>
      <c r="P1055">
        <v>13020</v>
      </c>
      <c r="Q1055">
        <v>254.542678</v>
      </c>
      <c r="R1055">
        <v>322.71140000000003</v>
      </c>
      <c r="S1055">
        <v>6.3090510000000002</v>
      </c>
      <c r="T1055" t="s">
        <v>3</v>
      </c>
      <c r="U1055">
        <v>500</v>
      </c>
      <c r="V1055">
        <v>26.04</v>
      </c>
      <c r="W1055">
        <v>254.541</v>
      </c>
      <c r="X1055">
        <v>26.04</v>
      </c>
      <c r="Y1055">
        <v>254.542678</v>
      </c>
      <c r="Z1055">
        <v>0.64539999999999997</v>
      </c>
      <c r="AA1055">
        <v>6.3090510000000002</v>
      </c>
    </row>
    <row r="1056" spans="1:27">
      <c r="A1056" t="s">
        <v>11</v>
      </c>
      <c r="B1056" t="s">
        <v>733</v>
      </c>
      <c r="C1056" t="s">
        <v>892</v>
      </c>
      <c r="E1056" t="s">
        <v>990</v>
      </c>
      <c r="F1056" t="s">
        <v>991</v>
      </c>
      <c r="G1056" t="s">
        <v>15</v>
      </c>
      <c r="H1056">
        <v>92</v>
      </c>
      <c r="I1056">
        <v>5336</v>
      </c>
      <c r="J1056" t="s">
        <v>37</v>
      </c>
      <c r="K1056" t="s">
        <v>38</v>
      </c>
      <c r="M1056" t="s">
        <v>4</v>
      </c>
      <c r="N1056">
        <v>349.68</v>
      </c>
      <c r="O1056">
        <v>25.241061999999999</v>
      </c>
      <c r="P1056">
        <v>319.60000000000002</v>
      </c>
      <c r="Q1056">
        <v>23.017918000000002</v>
      </c>
      <c r="R1056">
        <v>0</v>
      </c>
      <c r="S1056">
        <v>0</v>
      </c>
      <c r="T1056" t="s">
        <v>18</v>
      </c>
      <c r="U1056">
        <v>1000</v>
      </c>
      <c r="V1056">
        <v>0.34970000000000001</v>
      </c>
      <c r="W1056">
        <v>25.241061999999999</v>
      </c>
      <c r="X1056">
        <v>0.3196</v>
      </c>
      <c r="Y1056">
        <v>23.017918000000002</v>
      </c>
      <c r="Z1056">
        <v>0</v>
      </c>
      <c r="AA1056">
        <v>0</v>
      </c>
    </row>
    <row r="1057" spans="1:27">
      <c r="A1057" t="s">
        <v>11</v>
      </c>
      <c r="B1057" t="s">
        <v>733</v>
      </c>
      <c r="C1057" t="s">
        <v>892</v>
      </c>
      <c r="E1057" t="s">
        <v>990</v>
      </c>
      <c r="F1057" t="s">
        <v>991</v>
      </c>
      <c r="G1057" t="s">
        <v>15</v>
      </c>
      <c r="H1057">
        <v>92</v>
      </c>
      <c r="I1057">
        <v>5336</v>
      </c>
      <c r="J1057" t="s">
        <v>24</v>
      </c>
      <c r="K1057" t="s">
        <v>25</v>
      </c>
      <c r="M1057" t="s">
        <v>4</v>
      </c>
      <c r="N1057">
        <v>651</v>
      </c>
      <c r="O1057">
        <v>80.114013</v>
      </c>
      <c r="P1057">
        <v>623</v>
      </c>
      <c r="Q1057">
        <v>76.668215000000004</v>
      </c>
      <c r="R1057">
        <v>-106.04730000000001</v>
      </c>
      <c r="S1057">
        <v>-13.050496000000001</v>
      </c>
      <c r="T1057" t="s">
        <v>26</v>
      </c>
      <c r="U1057">
        <v>2700</v>
      </c>
      <c r="V1057">
        <v>0.24110000000000001</v>
      </c>
      <c r="W1057">
        <v>80.114013</v>
      </c>
      <c r="X1057">
        <v>0.23069999999999999</v>
      </c>
      <c r="Y1057">
        <v>76.668215000000004</v>
      </c>
      <c r="Z1057">
        <v>-3.9300000000000002E-2</v>
      </c>
      <c r="AA1057">
        <v>-13.050496000000001</v>
      </c>
    </row>
    <row r="1058" spans="1:27">
      <c r="A1058" t="s">
        <v>11</v>
      </c>
      <c r="B1058" t="s">
        <v>733</v>
      </c>
      <c r="C1058" t="s">
        <v>892</v>
      </c>
      <c r="E1058" t="s">
        <v>990</v>
      </c>
      <c r="F1058" t="s">
        <v>991</v>
      </c>
      <c r="G1058" t="s">
        <v>15</v>
      </c>
      <c r="H1058">
        <v>92</v>
      </c>
      <c r="I1058">
        <v>5336</v>
      </c>
      <c r="J1058" t="s">
        <v>788</v>
      </c>
      <c r="K1058" t="s">
        <v>789</v>
      </c>
      <c r="M1058" t="s">
        <v>4</v>
      </c>
      <c r="N1058">
        <v>651</v>
      </c>
      <c r="O1058">
        <v>78.111536999999998</v>
      </c>
      <c r="P1058">
        <v>0</v>
      </c>
      <c r="Q1058">
        <v>0</v>
      </c>
      <c r="R1058">
        <v>0</v>
      </c>
      <c r="S1058">
        <v>0</v>
      </c>
      <c r="T1058" t="s">
        <v>3</v>
      </c>
      <c r="U1058">
        <v>250</v>
      </c>
      <c r="V1058">
        <v>2.6040000000000001</v>
      </c>
      <c r="W1058">
        <v>78.111536999999998</v>
      </c>
      <c r="X1058">
        <v>0</v>
      </c>
      <c r="Y1058">
        <v>0</v>
      </c>
      <c r="Z1058">
        <v>0</v>
      </c>
      <c r="AA1058">
        <v>0</v>
      </c>
    </row>
    <row r="1059" spans="1:27">
      <c r="A1059" t="s">
        <v>11</v>
      </c>
      <c r="B1059" t="s">
        <v>733</v>
      </c>
      <c r="C1059" t="s">
        <v>892</v>
      </c>
      <c r="E1059" t="s">
        <v>990</v>
      </c>
      <c r="F1059" t="s">
        <v>991</v>
      </c>
      <c r="G1059" t="s">
        <v>15</v>
      </c>
      <c r="H1059">
        <v>92</v>
      </c>
      <c r="I1059">
        <v>5336</v>
      </c>
      <c r="J1059" t="s">
        <v>988</v>
      </c>
      <c r="K1059" t="s">
        <v>989</v>
      </c>
      <c r="M1059" t="s">
        <v>4</v>
      </c>
      <c r="N1059">
        <v>6398.4</v>
      </c>
      <c r="O1059">
        <v>238.92148599999999</v>
      </c>
      <c r="P1059">
        <v>6398.4</v>
      </c>
      <c r="Q1059">
        <v>238.92068599999999</v>
      </c>
      <c r="R1059">
        <v>326.62700000000001</v>
      </c>
      <c r="S1059">
        <v>12.196567999999999</v>
      </c>
      <c r="T1059" t="s">
        <v>7</v>
      </c>
      <c r="U1059">
        <v>425</v>
      </c>
      <c r="V1059">
        <v>15.055099999999999</v>
      </c>
      <c r="W1059">
        <v>238.92148599999999</v>
      </c>
      <c r="X1059">
        <v>15.055099999999999</v>
      </c>
      <c r="Y1059">
        <v>238.92068599999999</v>
      </c>
      <c r="Z1059">
        <v>0.76849999999999996</v>
      </c>
      <c r="AA1059">
        <v>12.196567999999999</v>
      </c>
    </row>
    <row r="1060" spans="1:27">
      <c r="A1060" t="s">
        <v>11</v>
      </c>
      <c r="B1060" t="s">
        <v>733</v>
      </c>
      <c r="C1060" t="s">
        <v>892</v>
      </c>
      <c r="E1060" t="s">
        <v>990</v>
      </c>
      <c r="F1060" t="s">
        <v>991</v>
      </c>
      <c r="G1060" t="s">
        <v>15</v>
      </c>
      <c r="H1060">
        <v>92</v>
      </c>
      <c r="I1060">
        <v>5336</v>
      </c>
      <c r="J1060" t="s">
        <v>925</v>
      </c>
      <c r="K1060" t="s">
        <v>926</v>
      </c>
      <c r="M1060" t="s">
        <v>4</v>
      </c>
      <c r="N1060">
        <v>10416</v>
      </c>
      <c r="O1060">
        <v>727.91241600000001</v>
      </c>
      <c r="P1060">
        <v>10416</v>
      </c>
      <c r="Q1060">
        <v>727.91173700000002</v>
      </c>
      <c r="R1060">
        <v>2287.4141</v>
      </c>
      <c r="S1060">
        <v>160.70712700000001</v>
      </c>
      <c r="T1060" t="s">
        <v>83</v>
      </c>
      <c r="U1060">
        <v>600</v>
      </c>
      <c r="V1060">
        <v>17.36</v>
      </c>
      <c r="W1060">
        <v>727.91241600000001</v>
      </c>
      <c r="X1060">
        <v>17.36</v>
      </c>
      <c r="Y1060">
        <v>727.91173700000002</v>
      </c>
      <c r="Z1060">
        <v>3.8123999999999998</v>
      </c>
      <c r="AA1060">
        <v>160.70712700000001</v>
      </c>
    </row>
    <row r="1061" spans="1:27">
      <c r="A1061" t="s">
        <v>11</v>
      </c>
      <c r="B1061" t="s">
        <v>733</v>
      </c>
      <c r="C1061" t="s">
        <v>892</v>
      </c>
      <c r="E1061" t="s">
        <v>990</v>
      </c>
      <c r="F1061" t="s">
        <v>991</v>
      </c>
      <c r="G1061" t="s">
        <v>15</v>
      </c>
      <c r="H1061">
        <v>92</v>
      </c>
      <c r="I1061">
        <v>5336</v>
      </c>
      <c r="J1061" t="s">
        <v>22</v>
      </c>
      <c r="K1061" t="s">
        <v>23</v>
      </c>
      <c r="M1061" t="s">
        <v>4</v>
      </c>
      <c r="N1061">
        <v>130.19999999999999</v>
      </c>
      <c r="O1061">
        <v>1.6525000000000001</v>
      </c>
      <c r="P1061">
        <v>130.19999999999999</v>
      </c>
      <c r="Q1061">
        <v>1.6525099999999999</v>
      </c>
      <c r="R1061">
        <v>-12.491400000000001</v>
      </c>
      <c r="S1061">
        <v>-0.15854099999999999</v>
      </c>
      <c r="T1061" t="s">
        <v>3</v>
      </c>
      <c r="U1061">
        <v>400</v>
      </c>
      <c r="V1061">
        <v>0.32550000000000001</v>
      </c>
      <c r="W1061">
        <v>1.6525000000000001</v>
      </c>
      <c r="X1061">
        <v>0.32550000000000001</v>
      </c>
      <c r="Y1061">
        <v>1.6525099999999999</v>
      </c>
      <c r="Z1061">
        <v>-3.1199999999999999E-2</v>
      </c>
      <c r="AA1061">
        <v>-0.15854099999999999</v>
      </c>
    </row>
    <row r="1062" spans="1:27">
      <c r="A1062" t="s">
        <v>11</v>
      </c>
      <c r="B1062" t="s">
        <v>733</v>
      </c>
      <c r="C1062" t="s">
        <v>892</v>
      </c>
      <c r="E1062" t="s">
        <v>992</v>
      </c>
      <c r="F1062" t="s">
        <v>993</v>
      </c>
      <c r="G1062" t="s">
        <v>15</v>
      </c>
      <c r="H1062">
        <v>235</v>
      </c>
      <c r="I1062">
        <v>5827.5</v>
      </c>
      <c r="J1062" t="s">
        <v>994</v>
      </c>
      <c r="K1062" t="s">
        <v>995</v>
      </c>
      <c r="M1062" t="s">
        <v>4</v>
      </c>
      <c r="N1062">
        <v>8435</v>
      </c>
      <c r="O1062">
        <v>1164.021565</v>
      </c>
      <c r="P1062">
        <v>8435</v>
      </c>
      <c r="Q1062">
        <v>1164.0225230000001</v>
      </c>
      <c r="R1062">
        <v>1477.4348</v>
      </c>
      <c r="S1062">
        <v>203.88451599999999</v>
      </c>
      <c r="T1062" t="s">
        <v>83</v>
      </c>
      <c r="U1062">
        <v>900</v>
      </c>
      <c r="V1062">
        <v>9.3721999999999994</v>
      </c>
      <c r="W1062">
        <v>1164.021565</v>
      </c>
      <c r="X1062">
        <v>9.3721999999999994</v>
      </c>
      <c r="Y1062">
        <v>1164.0225230000001</v>
      </c>
      <c r="Z1062">
        <v>1.6415999999999999</v>
      </c>
      <c r="AA1062">
        <v>203.88451599999999</v>
      </c>
    </row>
    <row r="1063" spans="1:27">
      <c r="A1063" t="s">
        <v>11</v>
      </c>
      <c r="B1063" t="s">
        <v>733</v>
      </c>
      <c r="C1063" t="s">
        <v>892</v>
      </c>
      <c r="E1063" t="s">
        <v>992</v>
      </c>
      <c r="F1063" t="s">
        <v>993</v>
      </c>
      <c r="G1063" t="s">
        <v>15</v>
      </c>
      <c r="H1063">
        <v>235</v>
      </c>
      <c r="I1063">
        <v>5827.5</v>
      </c>
      <c r="J1063" t="s">
        <v>850</v>
      </c>
      <c r="K1063" t="s">
        <v>851</v>
      </c>
      <c r="M1063" t="s">
        <v>83</v>
      </c>
      <c r="N1063">
        <v>7.23</v>
      </c>
      <c r="O1063">
        <v>419.859061</v>
      </c>
      <c r="P1063">
        <v>7.23</v>
      </c>
      <c r="Q1063">
        <v>419.86107900000002</v>
      </c>
      <c r="R1063">
        <v>2.15</v>
      </c>
      <c r="S1063">
        <v>125.156943</v>
      </c>
      <c r="T1063" t="s">
        <v>83</v>
      </c>
      <c r="U1063">
        <v>1</v>
      </c>
      <c r="V1063">
        <v>7.23</v>
      </c>
      <c r="W1063">
        <v>419.859061</v>
      </c>
      <c r="X1063">
        <v>7.23</v>
      </c>
      <c r="Y1063">
        <v>419.86107900000002</v>
      </c>
      <c r="Z1063">
        <v>2.15</v>
      </c>
      <c r="AA1063">
        <v>125.156943</v>
      </c>
    </row>
    <row r="1064" spans="1:27">
      <c r="A1064" t="s">
        <v>11</v>
      </c>
      <c r="B1064" t="s">
        <v>733</v>
      </c>
      <c r="C1064" t="s">
        <v>892</v>
      </c>
      <c r="E1064" t="s">
        <v>992</v>
      </c>
      <c r="F1064" t="s">
        <v>993</v>
      </c>
      <c r="G1064" t="s">
        <v>15</v>
      </c>
      <c r="H1064">
        <v>235</v>
      </c>
      <c r="I1064">
        <v>5827.5</v>
      </c>
      <c r="J1064" t="s">
        <v>101</v>
      </c>
      <c r="K1064" t="s">
        <v>102</v>
      </c>
      <c r="M1064" t="s">
        <v>4</v>
      </c>
      <c r="N1064">
        <v>2530.5</v>
      </c>
      <c r="O1064">
        <v>97.226791000000006</v>
      </c>
      <c r="P1064">
        <v>2530.5</v>
      </c>
      <c r="Q1064">
        <v>98.216757000000001</v>
      </c>
      <c r="R1064">
        <v>395.25200000000001</v>
      </c>
      <c r="S1064">
        <v>16.143564000000001</v>
      </c>
      <c r="T1064" t="s">
        <v>18</v>
      </c>
      <c r="U1064">
        <v>1000</v>
      </c>
      <c r="V1064">
        <v>2.5305</v>
      </c>
      <c r="W1064">
        <v>97.226791000000006</v>
      </c>
      <c r="X1064">
        <v>2.5305</v>
      </c>
      <c r="Y1064">
        <v>98.216757000000001</v>
      </c>
      <c r="Z1064">
        <v>0.39529999999999998</v>
      </c>
      <c r="AA1064">
        <v>16.143564000000001</v>
      </c>
    </row>
    <row r="1065" spans="1:27">
      <c r="A1065" t="s">
        <v>11</v>
      </c>
      <c r="B1065" t="s">
        <v>733</v>
      </c>
      <c r="C1065" t="s">
        <v>892</v>
      </c>
      <c r="E1065" t="s">
        <v>992</v>
      </c>
      <c r="F1065" t="s">
        <v>993</v>
      </c>
      <c r="G1065" t="s">
        <v>15</v>
      </c>
      <c r="H1065">
        <v>235</v>
      </c>
      <c r="I1065">
        <v>5827.5</v>
      </c>
      <c r="J1065" t="s">
        <v>27</v>
      </c>
      <c r="K1065" t="s">
        <v>28</v>
      </c>
      <c r="M1065" t="s">
        <v>4</v>
      </c>
      <c r="N1065">
        <v>2410</v>
      </c>
      <c r="O1065">
        <v>59.231639999999999</v>
      </c>
      <c r="P1065">
        <v>2310</v>
      </c>
      <c r="Q1065">
        <v>57.093637999999999</v>
      </c>
      <c r="R1065">
        <v>16.3429</v>
      </c>
      <c r="S1065">
        <v>0.451351</v>
      </c>
      <c r="T1065" t="s">
        <v>18</v>
      </c>
      <c r="U1065">
        <v>1000</v>
      </c>
      <c r="V1065">
        <v>2.41</v>
      </c>
      <c r="W1065">
        <v>59.231639999999999</v>
      </c>
      <c r="X1065">
        <v>2.31</v>
      </c>
      <c r="Y1065">
        <v>57.093637999999999</v>
      </c>
      <c r="Z1065">
        <v>1.6299999999999999E-2</v>
      </c>
      <c r="AA1065">
        <v>0.451351</v>
      </c>
    </row>
    <row r="1066" spans="1:27">
      <c r="A1066" t="s">
        <v>11</v>
      </c>
      <c r="B1066" t="s">
        <v>733</v>
      </c>
      <c r="C1066" t="s">
        <v>892</v>
      </c>
      <c r="E1066" t="s">
        <v>992</v>
      </c>
      <c r="F1066" t="s">
        <v>993</v>
      </c>
      <c r="G1066" t="s">
        <v>15</v>
      </c>
      <c r="H1066">
        <v>235</v>
      </c>
      <c r="I1066">
        <v>5827.5</v>
      </c>
      <c r="J1066" t="s">
        <v>37</v>
      </c>
      <c r="K1066" t="s">
        <v>38</v>
      </c>
      <c r="M1066" t="s">
        <v>4</v>
      </c>
      <c r="N1066">
        <v>1407.44</v>
      </c>
      <c r="O1066">
        <v>101.70380299999999</v>
      </c>
      <c r="P1066">
        <v>1226.4000000000001</v>
      </c>
      <c r="Q1066">
        <v>88.697873000000001</v>
      </c>
      <c r="R1066">
        <v>0</v>
      </c>
      <c r="S1066">
        <v>0</v>
      </c>
      <c r="T1066" t="s">
        <v>18</v>
      </c>
      <c r="U1066">
        <v>1000</v>
      </c>
      <c r="V1066">
        <v>1.4074</v>
      </c>
      <c r="W1066">
        <v>101.70380299999999</v>
      </c>
      <c r="X1066">
        <v>1.2263999999999999</v>
      </c>
      <c r="Y1066">
        <v>88.697873000000001</v>
      </c>
      <c r="Z1066">
        <v>0</v>
      </c>
      <c r="AA1066">
        <v>0</v>
      </c>
    </row>
    <row r="1067" spans="1:27">
      <c r="A1067" t="s">
        <v>11</v>
      </c>
      <c r="B1067" t="s">
        <v>733</v>
      </c>
      <c r="C1067" t="s">
        <v>892</v>
      </c>
      <c r="E1067" t="s">
        <v>992</v>
      </c>
      <c r="F1067" t="s">
        <v>993</v>
      </c>
      <c r="G1067" t="s">
        <v>15</v>
      </c>
      <c r="H1067">
        <v>235</v>
      </c>
      <c r="I1067">
        <v>5827.5</v>
      </c>
      <c r="J1067" t="s">
        <v>131</v>
      </c>
      <c r="K1067" t="s">
        <v>132</v>
      </c>
      <c r="M1067" t="s">
        <v>4</v>
      </c>
      <c r="N1067">
        <v>3012.5</v>
      </c>
      <c r="O1067">
        <v>64.411141000000001</v>
      </c>
      <c r="P1067">
        <v>3012.5</v>
      </c>
      <c r="Q1067">
        <v>64.446059000000005</v>
      </c>
      <c r="R1067">
        <v>11066.7819</v>
      </c>
      <c r="S1067">
        <v>244.97994299999999</v>
      </c>
      <c r="T1067" t="s">
        <v>18</v>
      </c>
      <c r="U1067">
        <v>1000</v>
      </c>
      <c r="V1067">
        <v>3.0125000000000002</v>
      </c>
      <c r="W1067">
        <v>64.411141000000001</v>
      </c>
      <c r="X1067">
        <v>3.0125000000000002</v>
      </c>
      <c r="Y1067">
        <v>64.446059000000005</v>
      </c>
      <c r="Z1067">
        <v>11.066800000000001</v>
      </c>
      <c r="AA1067">
        <v>244.97994299999999</v>
      </c>
    </row>
    <row r="1068" spans="1:27">
      <c r="A1068" t="s">
        <v>11</v>
      </c>
      <c r="B1068" t="s">
        <v>733</v>
      </c>
      <c r="C1068" t="s">
        <v>892</v>
      </c>
      <c r="E1068" t="s">
        <v>992</v>
      </c>
      <c r="F1068" t="s">
        <v>993</v>
      </c>
      <c r="G1068" t="s">
        <v>15</v>
      </c>
      <c r="H1068">
        <v>235</v>
      </c>
      <c r="I1068">
        <v>5827.5</v>
      </c>
      <c r="J1068" t="s">
        <v>996</v>
      </c>
      <c r="K1068" t="s">
        <v>997</v>
      </c>
      <c r="M1068" t="s">
        <v>4</v>
      </c>
      <c r="N1068">
        <v>4820</v>
      </c>
      <c r="O1068">
        <v>95.778400000000005</v>
      </c>
      <c r="P1068">
        <v>2140</v>
      </c>
      <c r="Q1068">
        <v>42.583460000000002</v>
      </c>
      <c r="R1068">
        <v>0</v>
      </c>
      <c r="S1068">
        <v>0</v>
      </c>
      <c r="T1068" t="s">
        <v>18</v>
      </c>
      <c r="U1068">
        <v>1000</v>
      </c>
      <c r="V1068">
        <v>4.82</v>
      </c>
      <c r="W1068">
        <v>95.778400000000005</v>
      </c>
      <c r="X1068">
        <v>2.14</v>
      </c>
      <c r="Y1068">
        <v>42.583460000000002</v>
      </c>
      <c r="Z1068">
        <v>0</v>
      </c>
      <c r="AA1068">
        <v>0</v>
      </c>
    </row>
    <row r="1069" spans="1:27">
      <c r="A1069" t="s">
        <v>11</v>
      </c>
      <c r="B1069" t="s">
        <v>733</v>
      </c>
      <c r="C1069" t="s">
        <v>892</v>
      </c>
      <c r="E1069" t="s">
        <v>992</v>
      </c>
      <c r="F1069" t="s">
        <v>993</v>
      </c>
      <c r="G1069" t="s">
        <v>15</v>
      </c>
      <c r="H1069">
        <v>235</v>
      </c>
      <c r="I1069">
        <v>5827.5</v>
      </c>
      <c r="J1069" t="s">
        <v>998</v>
      </c>
      <c r="K1069" t="s">
        <v>999</v>
      </c>
      <c r="M1069" t="s">
        <v>83</v>
      </c>
      <c r="N1069">
        <v>12.05</v>
      </c>
      <c r="O1069">
        <v>114.62105099999999</v>
      </c>
      <c r="P1069">
        <v>12.05</v>
      </c>
      <c r="Q1069">
        <v>114.621047</v>
      </c>
      <c r="R1069">
        <v>1.7114</v>
      </c>
      <c r="S1069">
        <v>16.242332000000001</v>
      </c>
      <c r="T1069" t="s">
        <v>83</v>
      </c>
      <c r="U1069">
        <v>1</v>
      </c>
      <c r="V1069">
        <v>12.05</v>
      </c>
      <c r="W1069">
        <v>114.62105099999999</v>
      </c>
      <c r="X1069">
        <v>12.05</v>
      </c>
      <c r="Y1069">
        <v>114.621047</v>
      </c>
      <c r="Z1069">
        <v>1.7114</v>
      </c>
      <c r="AA1069">
        <v>16.242332000000001</v>
      </c>
    </row>
    <row r="1070" spans="1:27">
      <c r="A1070" t="s">
        <v>11</v>
      </c>
      <c r="B1070" t="s">
        <v>733</v>
      </c>
      <c r="C1070" t="s">
        <v>892</v>
      </c>
      <c r="E1070" t="s">
        <v>992</v>
      </c>
      <c r="F1070" t="s">
        <v>993</v>
      </c>
      <c r="G1070" t="s">
        <v>15</v>
      </c>
      <c r="H1070">
        <v>235</v>
      </c>
      <c r="I1070">
        <v>5827.5</v>
      </c>
      <c r="J1070" t="s">
        <v>1000</v>
      </c>
      <c r="K1070" t="s">
        <v>1001</v>
      </c>
      <c r="M1070" t="s">
        <v>4</v>
      </c>
      <c r="N1070">
        <v>2949.84</v>
      </c>
      <c r="O1070">
        <v>101.77666499999999</v>
      </c>
      <c r="P1070">
        <v>2949.84</v>
      </c>
      <c r="Q1070">
        <v>101.77581600000001</v>
      </c>
      <c r="R1070">
        <v>490.60180000000003</v>
      </c>
      <c r="S1070">
        <v>16.926406</v>
      </c>
      <c r="T1070" t="s">
        <v>3</v>
      </c>
      <c r="U1070">
        <v>500</v>
      </c>
      <c r="V1070">
        <v>5.8997000000000002</v>
      </c>
      <c r="W1070">
        <v>101.77666499999999</v>
      </c>
      <c r="X1070">
        <v>5.8997000000000002</v>
      </c>
      <c r="Y1070">
        <v>101.77581600000001</v>
      </c>
      <c r="Z1070">
        <v>0.98119999999999996</v>
      </c>
      <c r="AA1070">
        <v>16.926406</v>
      </c>
    </row>
    <row r="1071" spans="1:27">
      <c r="A1071" t="s">
        <v>11</v>
      </c>
      <c r="B1071" t="s">
        <v>733</v>
      </c>
      <c r="C1071" t="s">
        <v>892</v>
      </c>
      <c r="E1071" t="s">
        <v>1002</v>
      </c>
      <c r="F1071" t="s">
        <v>1003</v>
      </c>
      <c r="G1071" t="s">
        <v>15</v>
      </c>
      <c r="H1071">
        <v>124</v>
      </c>
      <c r="I1071">
        <v>5937.6</v>
      </c>
      <c r="J1071" t="s">
        <v>994</v>
      </c>
      <c r="K1071" t="s">
        <v>995</v>
      </c>
      <c r="M1071" t="s">
        <v>4</v>
      </c>
      <c r="N1071">
        <v>8680</v>
      </c>
      <c r="O1071">
        <v>1197.83132</v>
      </c>
      <c r="P1071">
        <v>8680</v>
      </c>
      <c r="Q1071">
        <v>1197.8323370000001</v>
      </c>
      <c r="R1071">
        <v>1520.3478</v>
      </c>
      <c r="S1071">
        <v>209.80647300000001</v>
      </c>
      <c r="T1071" t="s">
        <v>83</v>
      </c>
      <c r="U1071">
        <v>900</v>
      </c>
      <c r="V1071">
        <v>9.6443999999999992</v>
      </c>
      <c r="W1071">
        <v>1197.83132</v>
      </c>
      <c r="X1071">
        <v>9.6443999999999992</v>
      </c>
      <c r="Y1071">
        <v>1197.8323370000001</v>
      </c>
      <c r="Z1071">
        <v>1.6893</v>
      </c>
      <c r="AA1071">
        <v>209.80647300000001</v>
      </c>
    </row>
    <row r="1072" spans="1:27">
      <c r="A1072" t="s">
        <v>11</v>
      </c>
      <c r="B1072" t="s">
        <v>733</v>
      </c>
      <c r="C1072" t="s">
        <v>892</v>
      </c>
      <c r="E1072" t="s">
        <v>1002</v>
      </c>
      <c r="F1072" t="s">
        <v>1003</v>
      </c>
      <c r="G1072" t="s">
        <v>15</v>
      </c>
      <c r="H1072">
        <v>124</v>
      </c>
      <c r="I1072">
        <v>5937.6</v>
      </c>
      <c r="J1072" t="s">
        <v>850</v>
      </c>
      <c r="K1072" t="s">
        <v>851</v>
      </c>
      <c r="M1072" t="s">
        <v>83</v>
      </c>
      <c r="N1072">
        <v>7.44</v>
      </c>
      <c r="O1072">
        <v>432.05265200000002</v>
      </c>
      <c r="P1072">
        <v>7.44</v>
      </c>
      <c r="Q1072">
        <v>432.05534</v>
      </c>
      <c r="R1072">
        <v>2.2124000000000001</v>
      </c>
      <c r="S1072">
        <v>128.79220699999999</v>
      </c>
      <c r="T1072" t="s">
        <v>83</v>
      </c>
      <c r="U1072">
        <v>1</v>
      </c>
      <c r="V1072">
        <v>7.44</v>
      </c>
      <c r="W1072">
        <v>432.05265200000002</v>
      </c>
      <c r="X1072">
        <v>7.44</v>
      </c>
      <c r="Y1072">
        <v>432.05534</v>
      </c>
      <c r="Z1072">
        <v>2.2124000000000001</v>
      </c>
      <c r="AA1072">
        <v>128.79220699999999</v>
      </c>
    </row>
    <row r="1073" spans="1:27">
      <c r="A1073" t="s">
        <v>11</v>
      </c>
      <c r="B1073" t="s">
        <v>733</v>
      </c>
      <c r="C1073" t="s">
        <v>892</v>
      </c>
      <c r="E1073" t="s">
        <v>1002</v>
      </c>
      <c r="F1073" t="s">
        <v>1003</v>
      </c>
      <c r="G1073" t="s">
        <v>15</v>
      </c>
      <c r="H1073">
        <v>124</v>
      </c>
      <c r="I1073">
        <v>5937.6</v>
      </c>
      <c r="J1073" t="s">
        <v>101</v>
      </c>
      <c r="K1073" t="s">
        <v>102</v>
      </c>
      <c r="M1073" t="s">
        <v>4</v>
      </c>
      <c r="N1073">
        <v>2604</v>
      </c>
      <c r="O1073">
        <v>100.125354</v>
      </c>
      <c r="P1073">
        <v>2604</v>
      </c>
      <c r="Q1073">
        <v>101.004062</v>
      </c>
      <c r="R1073">
        <v>406.73230000000001</v>
      </c>
      <c r="S1073">
        <v>16.612463999999999</v>
      </c>
      <c r="T1073" t="s">
        <v>18</v>
      </c>
      <c r="U1073">
        <v>1000</v>
      </c>
      <c r="V1073">
        <v>2.6040000000000001</v>
      </c>
      <c r="W1073">
        <v>100.125354</v>
      </c>
      <c r="X1073">
        <v>2.6040000000000001</v>
      </c>
      <c r="Y1073">
        <v>101.004062</v>
      </c>
      <c r="Z1073">
        <v>0.40670000000000001</v>
      </c>
      <c r="AA1073">
        <v>16.612463999999999</v>
      </c>
    </row>
    <row r="1074" spans="1:27">
      <c r="A1074" t="s">
        <v>11</v>
      </c>
      <c r="B1074" t="s">
        <v>733</v>
      </c>
      <c r="C1074" t="s">
        <v>892</v>
      </c>
      <c r="E1074" t="s">
        <v>1002</v>
      </c>
      <c r="F1074" t="s">
        <v>1003</v>
      </c>
      <c r="G1074" t="s">
        <v>15</v>
      </c>
      <c r="H1074">
        <v>124</v>
      </c>
      <c r="I1074">
        <v>5937.6</v>
      </c>
      <c r="J1074" t="s">
        <v>27</v>
      </c>
      <c r="K1074" t="s">
        <v>28</v>
      </c>
      <c r="M1074" t="s">
        <v>4</v>
      </c>
      <c r="N1074">
        <v>2480</v>
      </c>
      <c r="O1074">
        <v>61.141840000000002</v>
      </c>
      <c r="P1074">
        <v>2273.7094999999999</v>
      </c>
      <c r="Q1074">
        <v>56.124220000000001</v>
      </c>
      <c r="R1074">
        <v>16.817599999999999</v>
      </c>
      <c r="S1074">
        <v>0.46446100000000001</v>
      </c>
      <c r="T1074" t="s">
        <v>18</v>
      </c>
      <c r="U1074">
        <v>1000</v>
      </c>
      <c r="V1074">
        <v>2.48</v>
      </c>
      <c r="W1074">
        <v>61.141840000000002</v>
      </c>
      <c r="X1074">
        <v>2.2736999999999998</v>
      </c>
      <c r="Y1074">
        <v>56.124220000000001</v>
      </c>
      <c r="Z1074">
        <v>1.6799999999999999E-2</v>
      </c>
      <c r="AA1074">
        <v>0.46446100000000001</v>
      </c>
    </row>
    <row r="1075" spans="1:27">
      <c r="A1075" t="s">
        <v>11</v>
      </c>
      <c r="B1075" t="s">
        <v>733</v>
      </c>
      <c r="C1075" t="s">
        <v>892</v>
      </c>
      <c r="E1075" t="s">
        <v>1002</v>
      </c>
      <c r="F1075" t="s">
        <v>1003</v>
      </c>
      <c r="G1075" t="s">
        <v>15</v>
      </c>
      <c r="H1075">
        <v>124</v>
      </c>
      <c r="I1075">
        <v>5937.6</v>
      </c>
      <c r="J1075" t="s">
        <v>37</v>
      </c>
      <c r="K1075" t="s">
        <v>38</v>
      </c>
      <c r="M1075" t="s">
        <v>4</v>
      </c>
      <c r="N1075">
        <v>1448.32</v>
      </c>
      <c r="O1075">
        <v>105.401521</v>
      </c>
      <c r="P1075">
        <v>1287.6980000000001</v>
      </c>
      <c r="Q1075">
        <v>93.528887999999995</v>
      </c>
      <c r="R1075">
        <v>0</v>
      </c>
      <c r="S1075">
        <v>0</v>
      </c>
      <c r="T1075" t="s">
        <v>18</v>
      </c>
      <c r="U1075">
        <v>1000</v>
      </c>
      <c r="V1075">
        <v>1.4482999999999999</v>
      </c>
      <c r="W1075">
        <v>105.401521</v>
      </c>
      <c r="X1075">
        <v>1.2877000000000001</v>
      </c>
      <c r="Y1075">
        <v>93.528887999999995</v>
      </c>
      <c r="Z1075">
        <v>0</v>
      </c>
      <c r="AA1075">
        <v>0</v>
      </c>
    </row>
    <row r="1076" spans="1:27">
      <c r="A1076" t="s">
        <v>11</v>
      </c>
      <c r="B1076" t="s">
        <v>733</v>
      </c>
      <c r="C1076" t="s">
        <v>892</v>
      </c>
      <c r="E1076" t="s">
        <v>1002</v>
      </c>
      <c r="F1076" t="s">
        <v>1003</v>
      </c>
      <c r="G1076" t="s">
        <v>15</v>
      </c>
      <c r="H1076">
        <v>124</v>
      </c>
      <c r="I1076">
        <v>5937.6</v>
      </c>
      <c r="J1076" t="s">
        <v>131</v>
      </c>
      <c r="K1076" t="s">
        <v>132</v>
      </c>
      <c r="M1076" t="s">
        <v>4</v>
      </c>
      <c r="N1076">
        <v>3100</v>
      </c>
      <c r="O1076">
        <v>66.562849999999997</v>
      </c>
      <c r="P1076">
        <v>3100</v>
      </c>
      <c r="Q1076">
        <v>66.298849000000004</v>
      </c>
      <c r="R1076">
        <v>11388.2237</v>
      </c>
      <c r="S1076">
        <v>252.09554299999999</v>
      </c>
      <c r="T1076" t="s">
        <v>18</v>
      </c>
      <c r="U1076">
        <v>1000</v>
      </c>
      <c r="V1076">
        <v>3.1</v>
      </c>
      <c r="W1076">
        <v>66.562849999999997</v>
      </c>
      <c r="X1076">
        <v>3.1</v>
      </c>
      <c r="Y1076">
        <v>66.298849000000004</v>
      </c>
      <c r="Z1076">
        <v>11.388199999999999</v>
      </c>
      <c r="AA1076">
        <v>252.09554299999999</v>
      </c>
    </row>
    <row r="1077" spans="1:27">
      <c r="A1077" t="s">
        <v>11</v>
      </c>
      <c r="B1077" t="s">
        <v>733</v>
      </c>
      <c r="C1077" t="s">
        <v>892</v>
      </c>
      <c r="E1077" t="s">
        <v>1002</v>
      </c>
      <c r="F1077" t="s">
        <v>1003</v>
      </c>
      <c r="G1077" t="s">
        <v>15</v>
      </c>
      <c r="H1077">
        <v>124</v>
      </c>
      <c r="I1077">
        <v>5937.6</v>
      </c>
      <c r="J1077" t="s">
        <v>996</v>
      </c>
      <c r="K1077" t="s">
        <v>997</v>
      </c>
      <c r="M1077" t="s">
        <v>4</v>
      </c>
      <c r="N1077">
        <v>4960</v>
      </c>
      <c r="O1077">
        <v>98.582080000000005</v>
      </c>
      <c r="P1077">
        <v>1900</v>
      </c>
      <c r="Q1077">
        <v>37.78416</v>
      </c>
      <c r="R1077">
        <v>0</v>
      </c>
      <c r="S1077">
        <v>0</v>
      </c>
      <c r="T1077" t="s">
        <v>18</v>
      </c>
      <c r="U1077">
        <v>1000</v>
      </c>
      <c r="V1077">
        <v>4.96</v>
      </c>
      <c r="W1077">
        <v>98.582080000000005</v>
      </c>
      <c r="X1077">
        <v>1.9</v>
      </c>
      <c r="Y1077">
        <v>37.78416</v>
      </c>
      <c r="Z1077">
        <v>0</v>
      </c>
      <c r="AA1077">
        <v>0</v>
      </c>
    </row>
    <row r="1078" spans="1:27">
      <c r="A1078" t="s">
        <v>11</v>
      </c>
      <c r="B1078" t="s">
        <v>733</v>
      </c>
      <c r="C1078" t="s">
        <v>892</v>
      </c>
      <c r="E1078" t="s">
        <v>1002</v>
      </c>
      <c r="F1078" t="s">
        <v>1003</v>
      </c>
      <c r="G1078" t="s">
        <v>15</v>
      </c>
      <c r="H1078">
        <v>124</v>
      </c>
      <c r="I1078">
        <v>5937.6</v>
      </c>
      <c r="J1078" t="s">
        <v>998</v>
      </c>
      <c r="K1078" t="s">
        <v>999</v>
      </c>
      <c r="M1078" t="s">
        <v>83</v>
      </c>
      <c r="N1078">
        <v>12.4</v>
      </c>
      <c r="O1078">
        <v>117.94484199999999</v>
      </c>
      <c r="P1078">
        <v>12.4</v>
      </c>
      <c r="Q1078">
        <v>117.944838</v>
      </c>
      <c r="R1078">
        <v>1.7612000000000001</v>
      </c>
      <c r="S1078">
        <v>16.714100999999999</v>
      </c>
      <c r="T1078" t="s">
        <v>83</v>
      </c>
      <c r="U1078">
        <v>1</v>
      </c>
      <c r="V1078">
        <v>12.4</v>
      </c>
      <c r="W1078">
        <v>117.94484199999999</v>
      </c>
      <c r="X1078">
        <v>12.4</v>
      </c>
      <c r="Y1078">
        <v>117.944838</v>
      </c>
      <c r="Z1078">
        <v>1.7612000000000001</v>
      </c>
      <c r="AA1078">
        <v>16.714100999999999</v>
      </c>
    </row>
    <row r="1079" spans="1:27">
      <c r="A1079" t="s">
        <v>11</v>
      </c>
      <c r="B1079" t="s">
        <v>733</v>
      </c>
      <c r="C1079" t="s">
        <v>892</v>
      </c>
      <c r="E1079" t="s">
        <v>1002</v>
      </c>
      <c r="F1079" t="s">
        <v>1003</v>
      </c>
      <c r="G1079" t="s">
        <v>15</v>
      </c>
      <c r="H1079">
        <v>124</v>
      </c>
      <c r="I1079">
        <v>5937.6</v>
      </c>
      <c r="J1079" t="s">
        <v>1000</v>
      </c>
      <c r="K1079" t="s">
        <v>1001</v>
      </c>
      <c r="M1079" t="s">
        <v>4</v>
      </c>
      <c r="N1079">
        <v>3038</v>
      </c>
      <c r="O1079">
        <v>104.818449</v>
      </c>
      <c r="P1079">
        <v>3038</v>
      </c>
      <c r="Q1079">
        <v>104.817637</v>
      </c>
      <c r="R1079">
        <v>505.26409999999998</v>
      </c>
      <c r="S1079">
        <v>17.432274</v>
      </c>
      <c r="T1079" t="s">
        <v>3</v>
      </c>
      <c r="U1079">
        <v>500</v>
      </c>
      <c r="V1079">
        <v>6.0759999999999996</v>
      </c>
      <c r="W1079">
        <v>104.818449</v>
      </c>
      <c r="X1079">
        <v>6.0759999999999996</v>
      </c>
      <c r="Y1079">
        <v>104.817637</v>
      </c>
      <c r="Z1079">
        <v>1.0105</v>
      </c>
      <c r="AA1079">
        <v>17.432274</v>
      </c>
    </row>
    <row r="1080" spans="1:27">
      <c r="A1080" t="s">
        <v>11</v>
      </c>
      <c r="B1080" t="s">
        <v>733</v>
      </c>
      <c r="C1080" t="s">
        <v>892</v>
      </c>
      <c r="E1080" t="s">
        <v>1004</v>
      </c>
      <c r="F1080" t="s">
        <v>1005</v>
      </c>
      <c r="G1080" t="s">
        <v>15</v>
      </c>
      <c r="H1080">
        <v>791</v>
      </c>
      <c r="I1080">
        <v>27527.5</v>
      </c>
      <c r="J1080" t="s">
        <v>24</v>
      </c>
      <c r="K1080" t="s">
        <v>25</v>
      </c>
      <c r="M1080" t="s">
        <v>4</v>
      </c>
      <c r="N1080">
        <v>22316</v>
      </c>
      <c r="O1080">
        <v>2746.2739080000001</v>
      </c>
      <c r="P1080">
        <v>21616</v>
      </c>
      <c r="Q1080">
        <v>2660.1286409999998</v>
      </c>
      <c r="R1080">
        <v>-3635.2548999999999</v>
      </c>
      <c r="S1080">
        <v>-447.36537600000003</v>
      </c>
      <c r="T1080" t="s">
        <v>26</v>
      </c>
      <c r="U1080">
        <v>2700</v>
      </c>
      <c r="V1080">
        <v>8.2652000000000001</v>
      </c>
      <c r="W1080">
        <v>2746.2739080000001</v>
      </c>
      <c r="X1080">
        <v>8.0059000000000005</v>
      </c>
      <c r="Y1080">
        <v>2660.1286409999998</v>
      </c>
      <c r="Z1080">
        <v>-1.3464</v>
      </c>
      <c r="AA1080">
        <v>-447.36537600000003</v>
      </c>
    </row>
    <row r="1081" spans="1:27">
      <c r="A1081" t="s">
        <v>11</v>
      </c>
      <c r="B1081" t="s">
        <v>733</v>
      </c>
      <c r="C1081" t="s">
        <v>892</v>
      </c>
      <c r="E1081" t="s">
        <v>1004</v>
      </c>
      <c r="F1081" t="s">
        <v>1005</v>
      </c>
      <c r="G1081" t="s">
        <v>15</v>
      </c>
      <c r="H1081">
        <v>791</v>
      </c>
      <c r="I1081">
        <v>27527.5</v>
      </c>
      <c r="J1081" t="s">
        <v>499</v>
      </c>
      <c r="K1081" t="s">
        <v>500</v>
      </c>
      <c r="M1081" t="s">
        <v>501</v>
      </c>
      <c r="N1081">
        <v>12752</v>
      </c>
      <c r="O1081">
        <v>4403.9707840000001</v>
      </c>
      <c r="P1081">
        <v>12752</v>
      </c>
      <c r="Q1081">
        <v>4403.98164</v>
      </c>
      <c r="R1081">
        <v>-594.11789999999996</v>
      </c>
      <c r="S1081">
        <v>-205.18454700000001</v>
      </c>
      <c r="T1081" t="s">
        <v>21</v>
      </c>
      <c r="U1081">
        <v>250</v>
      </c>
      <c r="V1081">
        <v>51.008000000000003</v>
      </c>
      <c r="W1081">
        <v>4403.9707840000001</v>
      </c>
      <c r="X1081">
        <v>51.008000000000003</v>
      </c>
      <c r="Y1081">
        <v>4403.98164</v>
      </c>
      <c r="Z1081">
        <v>-2.3765000000000001</v>
      </c>
      <c r="AA1081">
        <v>-205.18454700000001</v>
      </c>
    </row>
    <row r="1082" spans="1:27">
      <c r="A1082" t="s">
        <v>11</v>
      </c>
      <c r="B1082" t="s">
        <v>733</v>
      </c>
      <c r="C1082" t="s">
        <v>892</v>
      </c>
      <c r="E1082" t="s">
        <v>1004</v>
      </c>
      <c r="F1082" t="s">
        <v>1005</v>
      </c>
      <c r="G1082" t="s">
        <v>15</v>
      </c>
      <c r="H1082">
        <v>791</v>
      </c>
      <c r="I1082">
        <v>27527.5</v>
      </c>
      <c r="J1082" t="s">
        <v>22</v>
      </c>
      <c r="K1082" t="s">
        <v>23</v>
      </c>
      <c r="M1082" t="s">
        <v>4</v>
      </c>
      <c r="N1082">
        <v>637.6</v>
      </c>
      <c r="O1082">
        <v>8.0924189999999996</v>
      </c>
      <c r="P1082">
        <v>637.6</v>
      </c>
      <c r="Q1082">
        <v>8.0924619999999994</v>
      </c>
      <c r="R1082">
        <v>-61.171399999999998</v>
      </c>
      <c r="S1082">
        <v>-0.77638799999999997</v>
      </c>
      <c r="T1082" t="s">
        <v>3</v>
      </c>
      <c r="U1082">
        <v>400</v>
      </c>
      <c r="V1082">
        <v>1.5940000000000001</v>
      </c>
      <c r="W1082">
        <v>8.0924189999999996</v>
      </c>
      <c r="X1082">
        <v>1.5940000000000001</v>
      </c>
      <c r="Y1082">
        <v>8.0924619999999994</v>
      </c>
      <c r="Z1082">
        <v>-0.15290000000000001</v>
      </c>
      <c r="AA1082">
        <v>-0.77638799999999997</v>
      </c>
    </row>
    <row r="1083" spans="1:27">
      <c r="A1083" t="s">
        <v>11</v>
      </c>
      <c r="B1083" t="s">
        <v>733</v>
      </c>
      <c r="C1083" t="s">
        <v>892</v>
      </c>
      <c r="E1083" t="s">
        <v>1004</v>
      </c>
      <c r="F1083" t="s">
        <v>1005</v>
      </c>
      <c r="G1083" t="s">
        <v>15</v>
      </c>
      <c r="H1083">
        <v>791</v>
      </c>
      <c r="I1083">
        <v>27527.5</v>
      </c>
      <c r="J1083" t="s">
        <v>293</v>
      </c>
      <c r="K1083" t="s">
        <v>294</v>
      </c>
      <c r="M1083" t="s">
        <v>4</v>
      </c>
      <c r="N1083">
        <v>79700</v>
      </c>
      <c r="O1083">
        <v>4601.9684999999999</v>
      </c>
      <c r="P1083">
        <v>79700</v>
      </c>
      <c r="Q1083">
        <v>4601.9686730000003</v>
      </c>
      <c r="R1083">
        <v>11527.036</v>
      </c>
      <c r="S1083">
        <v>668.73288500000001</v>
      </c>
      <c r="T1083" t="s">
        <v>46</v>
      </c>
      <c r="U1083">
        <v>300</v>
      </c>
      <c r="V1083">
        <v>265.66669999999999</v>
      </c>
      <c r="W1083">
        <v>4601.9684999999999</v>
      </c>
      <c r="X1083">
        <v>265.66669999999999</v>
      </c>
      <c r="Y1083">
        <v>4601.9686730000003</v>
      </c>
      <c r="Z1083">
        <v>38.423499999999997</v>
      </c>
      <c r="AA1083">
        <v>668.73288500000001</v>
      </c>
    </row>
    <row r="1084" spans="1:27">
      <c r="A1084" t="s">
        <v>11</v>
      </c>
      <c r="B1084" t="s">
        <v>733</v>
      </c>
      <c r="C1084" t="s">
        <v>892</v>
      </c>
      <c r="E1084" t="s">
        <v>1004</v>
      </c>
      <c r="F1084" t="s">
        <v>1005</v>
      </c>
      <c r="G1084" t="s">
        <v>15</v>
      </c>
      <c r="H1084">
        <v>791</v>
      </c>
      <c r="I1084">
        <v>27527.5</v>
      </c>
      <c r="J1084" t="s">
        <v>101</v>
      </c>
      <c r="K1084" t="s">
        <v>102</v>
      </c>
      <c r="M1084" t="s">
        <v>4</v>
      </c>
      <c r="N1084">
        <v>48512.593000000001</v>
      </c>
      <c r="O1084">
        <v>1867.0644219999999</v>
      </c>
      <c r="P1084">
        <v>48512.593000000001</v>
      </c>
      <c r="Q1084">
        <v>1886.1235750000001</v>
      </c>
      <c r="R1084">
        <v>7577.4348</v>
      </c>
      <c r="S1084">
        <v>309.49067300000002</v>
      </c>
      <c r="T1084" t="s">
        <v>18</v>
      </c>
      <c r="U1084">
        <v>1000</v>
      </c>
      <c r="V1084">
        <v>48.512599999999999</v>
      </c>
      <c r="W1084">
        <v>1867.0644219999999</v>
      </c>
      <c r="X1084">
        <v>48.512599999999999</v>
      </c>
      <c r="Y1084">
        <v>1886.1235750000001</v>
      </c>
      <c r="Z1084">
        <v>7.5773999999999999</v>
      </c>
      <c r="AA1084">
        <v>309.49067300000002</v>
      </c>
    </row>
    <row r="1085" spans="1:27">
      <c r="A1085" t="s">
        <v>11</v>
      </c>
      <c r="B1085" t="s">
        <v>733</v>
      </c>
      <c r="C1085" t="s">
        <v>892</v>
      </c>
      <c r="E1085" t="s">
        <v>1004</v>
      </c>
      <c r="F1085" t="s">
        <v>1005</v>
      </c>
      <c r="G1085" t="s">
        <v>15</v>
      </c>
      <c r="H1085">
        <v>791</v>
      </c>
      <c r="I1085">
        <v>27527.5</v>
      </c>
      <c r="J1085" t="s">
        <v>129</v>
      </c>
      <c r="K1085" t="s">
        <v>130</v>
      </c>
      <c r="M1085" t="s">
        <v>4</v>
      </c>
      <c r="N1085">
        <v>17911.777999999998</v>
      </c>
      <c r="O1085">
        <v>202.362663</v>
      </c>
      <c r="P1085">
        <v>15866.644</v>
      </c>
      <c r="Q1085">
        <v>179.17613900000001</v>
      </c>
      <c r="R1085">
        <v>399.2199</v>
      </c>
      <c r="S1085">
        <v>4.678674</v>
      </c>
      <c r="T1085" t="s">
        <v>18</v>
      </c>
      <c r="U1085">
        <v>1000</v>
      </c>
      <c r="V1085">
        <v>17.911799999999999</v>
      </c>
      <c r="W1085">
        <v>202.362663</v>
      </c>
      <c r="X1085">
        <v>15.8666</v>
      </c>
      <c r="Y1085">
        <v>179.17613900000001</v>
      </c>
      <c r="Z1085">
        <v>0.3992</v>
      </c>
      <c r="AA1085">
        <v>4.678674</v>
      </c>
    </row>
    <row r="1086" spans="1:27">
      <c r="A1086" t="s">
        <v>11</v>
      </c>
      <c r="B1086" t="s">
        <v>733</v>
      </c>
      <c r="C1086" t="s">
        <v>892</v>
      </c>
      <c r="E1086" t="s">
        <v>1004</v>
      </c>
      <c r="F1086" t="s">
        <v>1005</v>
      </c>
      <c r="G1086" t="s">
        <v>15</v>
      </c>
      <c r="H1086">
        <v>791</v>
      </c>
      <c r="I1086">
        <v>27527.5</v>
      </c>
      <c r="J1086" t="s">
        <v>37</v>
      </c>
      <c r="K1086" t="s">
        <v>38</v>
      </c>
      <c r="M1086" t="s">
        <v>4</v>
      </c>
      <c r="N1086">
        <v>2767.1840000000002</v>
      </c>
      <c r="O1086">
        <v>199.437206</v>
      </c>
      <c r="P1086">
        <v>2301.0364</v>
      </c>
      <c r="Q1086">
        <v>165.398551</v>
      </c>
      <c r="R1086">
        <v>0</v>
      </c>
      <c r="S1086">
        <v>0</v>
      </c>
      <c r="T1086" t="s">
        <v>18</v>
      </c>
      <c r="U1086">
        <v>1000</v>
      </c>
      <c r="V1086">
        <v>2.7671999999999999</v>
      </c>
      <c r="W1086">
        <v>199.437206</v>
      </c>
      <c r="X1086">
        <v>2.3010000000000002</v>
      </c>
      <c r="Y1086">
        <v>165.398551</v>
      </c>
      <c r="Z1086">
        <v>0</v>
      </c>
      <c r="AA1086">
        <v>0</v>
      </c>
    </row>
    <row r="1087" spans="1:27">
      <c r="A1087" t="s">
        <v>11</v>
      </c>
      <c r="B1087" t="s">
        <v>733</v>
      </c>
      <c r="C1087" t="s">
        <v>892</v>
      </c>
      <c r="E1087" t="s">
        <v>1004</v>
      </c>
      <c r="F1087" t="s">
        <v>1005</v>
      </c>
      <c r="G1087" t="s">
        <v>15</v>
      </c>
      <c r="H1087">
        <v>791</v>
      </c>
      <c r="I1087">
        <v>27527.5</v>
      </c>
      <c r="J1087" t="s">
        <v>1006</v>
      </c>
      <c r="K1087" t="s">
        <v>1007</v>
      </c>
      <c r="M1087" t="s">
        <v>4</v>
      </c>
      <c r="N1087">
        <v>11955</v>
      </c>
      <c r="O1087">
        <v>1287.9241050000001</v>
      </c>
      <c r="P1087">
        <v>4860</v>
      </c>
      <c r="Q1087">
        <v>523.57307400000002</v>
      </c>
      <c r="R1087">
        <v>0</v>
      </c>
      <c r="S1087">
        <v>0</v>
      </c>
      <c r="T1087" t="s">
        <v>46</v>
      </c>
      <c r="U1087">
        <v>375</v>
      </c>
      <c r="V1087">
        <v>31.88</v>
      </c>
      <c r="W1087">
        <v>1287.9241050000001</v>
      </c>
      <c r="X1087">
        <v>12.96</v>
      </c>
      <c r="Y1087">
        <v>523.57307400000002</v>
      </c>
      <c r="Z1087">
        <v>0</v>
      </c>
      <c r="AA1087">
        <v>0</v>
      </c>
    </row>
    <row r="1088" spans="1:27">
      <c r="A1088" t="s">
        <v>11</v>
      </c>
      <c r="B1088" t="s">
        <v>733</v>
      </c>
      <c r="C1088" t="s">
        <v>892</v>
      </c>
      <c r="E1088" t="s">
        <v>1008</v>
      </c>
      <c r="F1088" t="s">
        <v>1009</v>
      </c>
      <c r="G1088" t="s">
        <v>15</v>
      </c>
      <c r="H1088">
        <v>215</v>
      </c>
      <c r="I1088">
        <v>14548.084849999999</v>
      </c>
      <c r="J1088" t="s">
        <v>24</v>
      </c>
      <c r="K1088" t="s">
        <v>25</v>
      </c>
      <c r="M1088" t="s">
        <v>4</v>
      </c>
      <c r="N1088">
        <v>12096</v>
      </c>
      <c r="O1088">
        <v>1488.570048</v>
      </c>
      <c r="P1088">
        <v>11816</v>
      </c>
      <c r="Q1088">
        <v>1454.111778</v>
      </c>
      <c r="R1088">
        <v>-1970.4268</v>
      </c>
      <c r="S1088">
        <v>-242.486628</v>
      </c>
      <c r="T1088" t="s">
        <v>26</v>
      </c>
      <c r="U1088">
        <v>2700</v>
      </c>
      <c r="V1088">
        <v>4.4800000000000004</v>
      </c>
      <c r="W1088">
        <v>1488.570048</v>
      </c>
      <c r="X1088">
        <v>4.3762999999999996</v>
      </c>
      <c r="Y1088">
        <v>1454.111778</v>
      </c>
      <c r="Z1088">
        <v>-0.7298</v>
      </c>
      <c r="AA1088">
        <v>-242.486628</v>
      </c>
    </row>
    <row r="1089" spans="1:27">
      <c r="A1089" t="s">
        <v>11</v>
      </c>
      <c r="B1089" t="s">
        <v>733</v>
      </c>
      <c r="C1089" t="s">
        <v>892</v>
      </c>
      <c r="E1089" t="s">
        <v>1008</v>
      </c>
      <c r="F1089" t="s">
        <v>1009</v>
      </c>
      <c r="G1089" t="s">
        <v>15</v>
      </c>
      <c r="H1089">
        <v>215</v>
      </c>
      <c r="I1089">
        <v>14548.084849999999</v>
      </c>
      <c r="J1089" t="s">
        <v>499</v>
      </c>
      <c r="K1089" t="s">
        <v>500</v>
      </c>
      <c r="M1089" t="s">
        <v>501</v>
      </c>
      <c r="N1089">
        <v>6912</v>
      </c>
      <c r="O1089">
        <v>2387.094752</v>
      </c>
      <c r="P1089">
        <v>6912</v>
      </c>
      <c r="Q1089">
        <v>2387.1005970000001</v>
      </c>
      <c r="R1089">
        <v>-322.03129999999999</v>
      </c>
      <c r="S1089">
        <v>-111.216718</v>
      </c>
      <c r="T1089" t="s">
        <v>21</v>
      </c>
      <c r="U1089">
        <v>250</v>
      </c>
      <c r="V1089">
        <v>27.648</v>
      </c>
      <c r="W1089">
        <v>2387.094752</v>
      </c>
      <c r="X1089">
        <v>27.648</v>
      </c>
      <c r="Y1089">
        <v>2387.1005970000001</v>
      </c>
      <c r="Z1089">
        <v>-1.2881</v>
      </c>
      <c r="AA1089">
        <v>-111.216718</v>
      </c>
    </row>
    <row r="1090" spans="1:27">
      <c r="A1090" t="s">
        <v>11</v>
      </c>
      <c r="B1090" t="s">
        <v>733</v>
      </c>
      <c r="C1090" t="s">
        <v>892</v>
      </c>
      <c r="E1090" t="s">
        <v>1008</v>
      </c>
      <c r="F1090" t="s">
        <v>1009</v>
      </c>
      <c r="G1090" t="s">
        <v>15</v>
      </c>
      <c r="H1090">
        <v>215</v>
      </c>
      <c r="I1090">
        <v>14548.084849999999</v>
      </c>
      <c r="J1090" t="s">
        <v>22</v>
      </c>
      <c r="K1090" t="s">
        <v>23</v>
      </c>
      <c r="M1090" t="s">
        <v>4</v>
      </c>
      <c r="N1090">
        <v>345.6</v>
      </c>
      <c r="O1090">
        <v>4.3863529999999997</v>
      </c>
      <c r="P1090">
        <v>345.6</v>
      </c>
      <c r="Q1090">
        <v>4.3863770000000004</v>
      </c>
      <c r="R1090">
        <v>-33.1569</v>
      </c>
      <c r="S1090">
        <v>-0.42082799999999998</v>
      </c>
      <c r="T1090" t="s">
        <v>3</v>
      </c>
      <c r="U1090">
        <v>400</v>
      </c>
      <c r="V1090">
        <v>0.86399999999999999</v>
      </c>
      <c r="W1090">
        <v>4.3863529999999997</v>
      </c>
      <c r="X1090">
        <v>0.86399999999999999</v>
      </c>
      <c r="Y1090">
        <v>4.3863770000000004</v>
      </c>
      <c r="Z1090">
        <v>-8.2900000000000001E-2</v>
      </c>
      <c r="AA1090">
        <v>-0.42082799999999998</v>
      </c>
    </row>
    <row r="1091" spans="1:27">
      <c r="A1091" t="s">
        <v>11</v>
      </c>
      <c r="B1091" t="s">
        <v>733</v>
      </c>
      <c r="C1091" t="s">
        <v>892</v>
      </c>
      <c r="E1091" t="s">
        <v>1008</v>
      </c>
      <c r="F1091" t="s">
        <v>1009</v>
      </c>
      <c r="G1091" t="s">
        <v>15</v>
      </c>
      <c r="H1091">
        <v>215</v>
      </c>
      <c r="I1091">
        <v>14548.084849999999</v>
      </c>
      <c r="J1091" t="s">
        <v>293</v>
      </c>
      <c r="K1091" t="s">
        <v>294</v>
      </c>
      <c r="M1091" t="s">
        <v>4</v>
      </c>
      <c r="N1091">
        <v>43200</v>
      </c>
      <c r="O1091">
        <v>2490.9940000000001</v>
      </c>
      <c r="P1091">
        <v>43200</v>
      </c>
      <c r="Q1091">
        <v>2490.9942179999998</v>
      </c>
      <c r="R1091">
        <v>6248.0295999999998</v>
      </c>
      <c r="S1091">
        <v>362.47503899999998</v>
      </c>
      <c r="T1091" t="s">
        <v>46</v>
      </c>
      <c r="U1091">
        <v>300</v>
      </c>
      <c r="V1091">
        <v>144</v>
      </c>
      <c r="W1091">
        <v>2490.9940000000001</v>
      </c>
      <c r="X1091">
        <v>144</v>
      </c>
      <c r="Y1091">
        <v>2490.9942179999998</v>
      </c>
      <c r="Z1091">
        <v>20.826799999999999</v>
      </c>
      <c r="AA1091">
        <v>362.47503899999998</v>
      </c>
    </row>
    <row r="1092" spans="1:27">
      <c r="A1092" t="s">
        <v>11</v>
      </c>
      <c r="B1092" t="s">
        <v>733</v>
      </c>
      <c r="C1092" t="s">
        <v>892</v>
      </c>
      <c r="E1092" t="s">
        <v>1008</v>
      </c>
      <c r="F1092" t="s">
        <v>1009</v>
      </c>
      <c r="G1092" t="s">
        <v>15</v>
      </c>
      <c r="H1092">
        <v>215</v>
      </c>
      <c r="I1092">
        <v>14548.084849999999</v>
      </c>
      <c r="J1092" t="s">
        <v>101</v>
      </c>
      <c r="K1092" t="s">
        <v>102</v>
      </c>
      <c r="M1092" t="s">
        <v>4</v>
      </c>
      <c r="N1092">
        <v>26295.407999999999</v>
      </c>
      <c r="O1092">
        <v>1013.293914</v>
      </c>
      <c r="P1092">
        <v>26295.407999999999</v>
      </c>
      <c r="Q1092">
        <v>1025.0804700000001</v>
      </c>
      <c r="R1092">
        <v>4107.2169000000004</v>
      </c>
      <c r="S1092">
        <v>167.754041</v>
      </c>
      <c r="T1092" t="s">
        <v>18</v>
      </c>
      <c r="U1092">
        <v>1000</v>
      </c>
      <c r="V1092">
        <v>26.295400000000001</v>
      </c>
      <c r="W1092">
        <v>1013.293914</v>
      </c>
      <c r="X1092">
        <v>26.295400000000001</v>
      </c>
      <c r="Y1092">
        <v>1025.0804700000001</v>
      </c>
      <c r="Z1092">
        <v>4.1071999999999997</v>
      </c>
      <c r="AA1092">
        <v>167.754041</v>
      </c>
    </row>
    <row r="1093" spans="1:27">
      <c r="A1093" t="s">
        <v>11</v>
      </c>
      <c r="B1093" t="s">
        <v>733</v>
      </c>
      <c r="C1093" t="s">
        <v>892</v>
      </c>
      <c r="E1093" t="s">
        <v>1008</v>
      </c>
      <c r="F1093" t="s">
        <v>1009</v>
      </c>
      <c r="G1093" t="s">
        <v>15</v>
      </c>
      <c r="H1093">
        <v>215</v>
      </c>
      <c r="I1093">
        <v>14548.084849999999</v>
      </c>
      <c r="J1093" t="s">
        <v>129</v>
      </c>
      <c r="K1093" t="s">
        <v>130</v>
      </c>
      <c r="M1093" t="s">
        <v>4</v>
      </c>
      <c r="N1093">
        <v>9708.768</v>
      </c>
      <c r="O1093">
        <v>109.814166</v>
      </c>
      <c r="P1093">
        <v>8809.8080000000009</v>
      </c>
      <c r="Q1093">
        <v>99.628264999999999</v>
      </c>
      <c r="R1093">
        <v>216.39019999999999</v>
      </c>
      <c r="S1093">
        <v>2.5359940000000001</v>
      </c>
      <c r="T1093" t="s">
        <v>18</v>
      </c>
      <c r="U1093">
        <v>1000</v>
      </c>
      <c r="V1093">
        <v>9.7088000000000001</v>
      </c>
      <c r="W1093">
        <v>109.814166</v>
      </c>
      <c r="X1093">
        <v>8.8097999999999992</v>
      </c>
      <c r="Y1093">
        <v>99.628264999999999</v>
      </c>
      <c r="Z1093">
        <v>0.21640000000000001</v>
      </c>
      <c r="AA1093">
        <v>2.5359940000000001</v>
      </c>
    </row>
    <row r="1094" spans="1:27">
      <c r="A1094" t="s">
        <v>11</v>
      </c>
      <c r="B1094" t="s">
        <v>733</v>
      </c>
      <c r="C1094" t="s">
        <v>892</v>
      </c>
      <c r="E1094" t="s">
        <v>1008</v>
      </c>
      <c r="F1094" t="s">
        <v>1009</v>
      </c>
      <c r="G1094" t="s">
        <v>15</v>
      </c>
      <c r="H1094">
        <v>215</v>
      </c>
      <c r="I1094">
        <v>14548.084849999999</v>
      </c>
      <c r="J1094" t="s">
        <v>37</v>
      </c>
      <c r="K1094" t="s">
        <v>38</v>
      </c>
      <c r="M1094" t="s">
        <v>4</v>
      </c>
      <c r="N1094">
        <v>1499.904</v>
      </c>
      <c r="O1094">
        <v>108.513177</v>
      </c>
      <c r="P1094">
        <v>1199.8985</v>
      </c>
      <c r="Q1094">
        <v>86.213590999999994</v>
      </c>
      <c r="R1094">
        <v>0</v>
      </c>
      <c r="S1094">
        <v>0</v>
      </c>
      <c r="T1094" t="s">
        <v>18</v>
      </c>
      <c r="U1094">
        <v>1000</v>
      </c>
      <c r="V1094">
        <v>1.4999</v>
      </c>
      <c r="W1094">
        <v>108.513177</v>
      </c>
      <c r="X1094">
        <v>1.1999</v>
      </c>
      <c r="Y1094">
        <v>86.213590999999994</v>
      </c>
      <c r="Z1094">
        <v>0</v>
      </c>
      <c r="AA1094">
        <v>0</v>
      </c>
    </row>
    <row r="1095" spans="1:27">
      <c r="A1095" t="s">
        <v>11</v>
      </c>
      <c r="B1095" t="s">
        <v>733</v>
      </c>
      <c r="C1095" t="s">
        <v>892</v>
      </c>
      <c r="E1095" t="s">
        <v>1008</v>
      </c>
      <c r="F1095" t="s">
        <v>1009</v>
      </c>
      <c r="G1095" t="s">
        <v>15</v>
      </c>
      <c r="H1095">
        <v>215</v>
      </c>
      <c r="I1095">
        <v>14548.084849999999</v>
      </c>
      <c r="J1095" t="s">
        <v>1006</v>
      </c>
      <c r="K1095" t="s">
        <v>1007</v>
      </c>
      <c r="M1095" t="s">
        <v>4</v>
      </c>
      <c r="N1095">
        <v>6480</v>
      </c>
      <c r="O1095">
        <v>698.09688000000006</v>
      </c>
      <c r="P1095">
        <v>2690</v>
      </c>
      <c r="Q1095">
        <v>289.79651000000001</v>
      </c>
      <c r="R1095">
        <v>0</v>
      </c>
      <c r="S1095">
        <v>0</v>
      </c>
      <c r="T1095" t="s">
        <v>46</v>
      </c>
      <c r="U1095">
        <v>375</v>
      </c>
      <c r="V1095">
        <v>17.28</v>
      </c>
      <c r="W1095">
        <v>698.09688000000006</v>
      </c>
      <c r="X1095">
        <v>7.1733000000000002</v>
      </c>
      <c r="Y1095">
        <v>289.79651000000001</v>
      </c>
      <c r="Z1095">
        <v>0</v>
      </c>
      <c r="AA1095">
        <v>0</v>
      </c>
    </row>
    <row r="1096" spans="1:27">
      <c r="A1096" t="s">
        <v>11</v>
      </c>
      <c r="B1096" t="s">
        <v>733</v>
      </c>
      <c r="C1096" t="s">
        <v>892</v>
      </c>
      <c r="D1096" t="s">
        <v>1010</v>
      </c>
      <c r="E1096" t="s">
        <v>899</v>
      </c>
      <c r="F1096" t="s">
        <v>900</v>
      </c>
      <c r="G1096" t="s">
        <v>15</v>
      </c>
      <c r="H1096">
        <v>566</v>
      </c>
      <c r="I1096">
        <v>15486.751367999999</v>
      </c>
      <c r="J1096" t="s">
        <v>790</v>
      </c>
      <c r="K1096" t="s">
        <v>252</v>
      </c>
      <c r="M1096" t="s">
        <v>4</v>
      </c>
      <c r="N1096">
        <v>11320</v>
      </c>
      <c r="O1096">
        <v>897.59676000000002</v>
      </c>
      <c r="P1096">
        <v>11320</v>
      </c>
      <c r="Q1096">
        <v>897.59947699999998</v>
      </c>
      <c r="R1096">
        <v>1434.6414</v>
      </c>
      <c r="S1096">
        <v>113.757361</v>
      </c>
      <c r="T1096" t="s">
        <v>3</v>
      </c>
      <c r="U1096">
        <v>1000</v>
      </c>
      <c r="V1096">
        <v>11.32</v>
      </c>
      <c r="W1096">
        <v>897.59676000000002</v>
      </c>
      <c r="X1096">
        <v>11.32</v>
      </c>
      <c r="Y1096">
        <v>897.59947699999998</v>
      </c>
      <c r="Z1096">
        <v>1.4346000000000001</v>
      </c>
      <c r="AA1096">
        <v>113.757361</v>
      </c>
    </row>
    <row r="1097" spans="1:27">
      <c r="A1097" t="s">
        <v>11</v>
      </c>
      <c r="B1097" t="s">
        <v>733</v>
      </c>
      <c r="C1097" t="s">
        <v>892</v>
      </c>
      <c r="D1097" t="s">
        <v>1010</v>
      </c>
      <c r="E1097" t="s">
        <v>899</v>
      </c>
      <c r="F1097" t="s">
        <v>900</v>
      </c>
      <c r="G1097" t="s">
        <v>15</v>
      </c>
      <c r="H1097">
        <v>566</v>
      </c>
      <c r="I1097">
        <v>15486.751367999999</v>
      </c>
      <c r="J1097" t="s">
        <v>901</v>
      </c>
      <c r="K1097" t="s">
        <v>902</v>
      </c>
      <c r="M1097" t="s">
        <v>4</v>
      </c>
      <c r="N1097">
        <v>1981</v>
      </c>
      <c r="O1097">
        <v>153.499638</v>
      </c>
      <c r="P1097">
        <v>1981</v>
      </c>
      <c r="Q1097">
        <v>153.49914100000001</v>
      </c>
      <c r="R1097">
        <v>1547.0234</v>
      </c>
      <c r="S1097">
        <v>121.413122</v>
      </c>
      <c r="T1097" t="s">
        <v>3</v>
      </c>
      <c r="U1097">
        <v>500</v>
      </c>
      <c r="V1097">
        <v>3.9620000000000002</v>
      </c>
      <c r="W1097">
        <v>153.499638</v>
      </c>
      <c r="X1097">
        <v>3.9620000000000002</v>
      </c>
      <c r="Y1097">
        <v>153.49914100000001</v>
      </c>
      <c r="Z1097">
        <v>3.0939999999999999</v>
      </c>
      <c r="AA1097">
        <v>121.413122</v>
      </c>
    </row>
    <row r="1098" spans="1:27">
      <c r="A1098" t="s">
        <v>11</v>
      </c>
      <c r="B1098" t="s">
        <v>733</v>
      </c>
      <c r="C1098" t="s">
        <v>892</v>
      </c>
      <c r="D1098" t="s">
        <v>1010</v>
      </c>
      <c r="E1098" t="s">
        <v>899</v>
      </c>
      <c r="F1098" t="s">
        <v>900</v>
      </c>
      <c r="G1098" t="s">
        <v>15</v>
      </c>
      <c r="H1098">
        <v>566</v>
      </c>
      <c r="I1098">
        <v>15486.751367999999</v>
      </c>
      <c r="J1098" t="s">
        <v>127</v>
      </c>
      <c r="K1098" t="s">
        <v>128</v>
      </c>
      <c r="M1098" t="s">
        <v>4</v>
      </c>
      <c r="N1098">
        <v>61750.6</v>
      </c>
      <c r="O1098">
        <v>1737.504128</v>
      </c>
      <c r="P1098">
        <v>61750.6</v>
      </c>
      <c r="Q1098">
        <v>1736.7310729999999</v>
      </c>
      <c r="R1098">
        <v>15873.635</v>
      </c>
      <c r="S1098">
        <v>428.15986199999998</v>
      </c>
      <c r="T1098" t="s">
        <v>18</v>
      </c>
      <c r="U1098">
        <v>1000</v>
      </c>
      <c r="V1098">
        <v>61.750599999999999</v>
      </c>
      <c r="W1098">
        <v>1737.504128</v>
      </c>
      <c r="X1098">
        <v>61.750599999999999</v>
      </c>
      <c r="Y1098">
        <v>1736.7310729999999</v>
      </c>
      <c r="Z1098">
        <v>15.8736</v>
      </c>
      <c r="AA1098">
        <v>428.15986199999998</v>
      </c>
    </row>
    <row r="1099" spans="1:27">
      <c r="A1099" t="s">
        <v>11</v>
      </c>
      <c r="B1099" t="s">
        <v>733</v>
      </c>
      <c r="C1099" t="s">
        <v>892</v>
      </c>
      <c r="D1099" t="s">
        <v>1010</v>
      </c>
      <c r="E1099" t="s">
        <v>899</v>
      </c>
      <c r="F1099" t="s">
        <v>900</v>
      </c>
      <c r="G1099" t="s">
        <v>15</v>
      </c>
      <c r="H1099">
        <v>566</v>
      </c>
      <c r="I1099">
        <v>15486.751367999999</v>
      </c>
      <c r="J1099" t="s">
        <v>31</v>
      </c>
      <c r="K1099" t="s">
        <v>32</v>
      </c>
      <c r="M1099" t="s">
        <v>4</v>
      </c>
      <c r="N1099">
        <v>2830</v>
      </c>
      <c r="O1099">
        <v>379.41001999999997</v>
      </c>
      <c r="P1099">
        <v>2830</v>
      </c>
      <c r="Q1099">
        <v>379.41028299999999</v>
      </c>
      <c r="R1099">
        <v>2053.5297</v>
      </c>
      <c r="S1099">
        <v>275.29134099999999</v>
      </c>
      <c r="T1099" t="s">
        <v>18</v>
      </c>
      <c r="U1099">
        <v>1000</v>
      </c>
      <c r="V1099">
        <v>2.83</v>
      </c>
      <c r="W1099">
        <v>379.41001999999997</v>
      </c>
      <c r="X1099">
        <v>2.83</v>
      </c>
      <c r="Y1099">
        <v>379.41028299999999</v>
      </c>
      <c r="Z1099">
        <v>2.0535000000000001</v>
      </c>
      <c r="AA1099">
        <v>275.29134099999999</v>
      </c>
    </row>
    <row r="1100" spans="1:27">
      <c r="A1100" t="s">
        <v>11</v>
      </c>
      <c r="B1100" t="s">
        <v>733</v>
      </c>
      <c r="C1100" t="s">
        <v>892</v>
      </c>
      <c r="D1100" t="s">
        <v>1010</v>
      </c>
      <c r="E1100" t="s">
        <v>899</v>
      </c>
      <c r="F1100" t="s">
        <v>900</v>
      </c>
      <c r="G1100" t="s">
        <v>15</v>
      </c>
      <c r="H1100">
        <v>566</v>
      </c>
      <c r="I1100">
        <v>15486.751367999999</v>
      </c>
      <c r="J1100" t="s">
        <v>499</v>
      </c>
      <c r="K1100" t="s">
        <v>500</v>
      </c>
      <c r="M1100" t="s">
        <v>501</v>
      </c>
      <c r="N1100">
        <v>3480.9</v>
      </c>
      <c r="O1100">
        <v>1202.1506300000001</v>
      </c>
      <c r="P1100">
        <v>3480.9</v>
      </c>
      <c r="Q1100">
        <v>1202.153294</v>
      </c>
      <c r="R1100">
        <v>-162.17570000000001</v>
      </c>
      <c r="S1100">
        <v>-56.009010000000004</v>
      </c>
      <c r="T1100" t="s">
        <v>21</v>
      </c>
      <c r="U1100">
        <v>250</v>
      </c>
      <c r="V1100">
        <v>13.9236</v>
      </c>
      <c r="W1100">
        <v>1202.1506300000001</v>
      </c>
      <c r="X1100">
        <v>13.9236</v>
      </c>
      <c r="Y1100">
        <v>1202.153294</v>
      </c>
      <c r="Z1100">
        <v>-0.64870000000000005</v>
      </c>
      <c r="AA1100">
        <v>-56.009010000000004</v>
      </c>
    </row>
    <row r="1101" spans="1:27">
      <c r="A1101" t="s">
        <v>11</v>
      </c>
      <c r="B1101" t="s">
        <v>733</v>
      </c>
      <c r="C1101" t="s">
        <v>892</v>
      </c>
      <c r="D1101" t="s">
        <v>1010</v>
      </c>
      <c r="E1101" t="s">
        <v>899</v>
      </c>
      <c r="F1101" t="s">
        <v>900</v>
      </c>
      <c r="G1101" t="s">
        <v>15</v>
      </c>
      <c r="H1101">
        <v>566</v>
      </c>
      <c r="I1101">
        <v>15486.751367999999</v>
      </c>
      <c r="J1101" t="s">
        <v>95</v>
      </c>
      <c r="K1101" t="s">
        <v>96</v>
      </c>
      <c r="M1101" t="s">
        <v>4</v>
      </c>
      <c r="N1101">
        <v>3480.9</v>
      </c>
      <c r="O1101">
        <v>163.67540099999999</v>
      </c>
      <c r="P1101">
        <v>3480.9</v>
      </c>
      <c r="Q1101">
        <v>163.675848</v>
      </c>
      <c r="R1101">
        <v>169.78710000000001</v>
      </c>
      <c r="S1101">
        <v>7.983581</v>
      </c>
      <c r="T1101" t="s">
        <v>3</v>
      </c>
      <c r="U1101">
        <v>1000</v>
      </c>
      <c r="V1101">
        <v>3.4809000000000001</v>
      </c>
      <c r="W1101">
        <v>163.67540099999999</v>
      </c>
      <c r="X1101">
        <v>3.4809000000000001</v>
      </c>
      <c r="Y1101">
        <v>163.675848</v>
      </c>
      <c r="Z1101">
        <v>0.16980000000000001</v>
      </c>
      <c r="AA1101">
        <v>7.983581</v>
      </c>
    </row>
    <row r="1102" spans="1:27">
      <c r="A1102" t="s">
        <v>11</v>
      </c>
      <c r="B1102" t="s">
        <v>733</v>
      </c>
      <c r="C1102" t="s">
        <v>892</v>
      </c>
      <c r="D1102" t="s">
        <v>1010</v>
      </c>
      <c r="E1102" t="s">
        <v>899</v>
      </c>
      <c r="F1102" t="s">
        <v>900</v>
      </c>
      <c r="G1102" t="s">
        <v>15</v>
      </c>
      <c r="H1102">
        <v>566</v>
      </c>
      <c r="I1102">
        <v>15486.751367999999</v>
      </c>
      <c r="J1102" t="s">
        <v>22</v>
      </c>
      <c r="K1102" t="s">
        <v>23</v>
      </c>
      <c r="M1102" t="s">
        <v>4</v>
      </c>
      <c r="N1102">
        <v>348.09</v>
      </c>
      <c r="O1102">
        <v>4.417961</v>
      </c>
      <c r="P1102">
        <v>348.09</v>
      </c>
      <c r="Q1102">
        <v>4.4179890000000004</v>
      </c>
      <c r="R1102">
        <v>-33.395800000000001</v>
      </c>
      <c r="S1102">
        <v>-0.42386000000000001</v>
      </c>
      <c r="T1102" t="s">
        <v>3</v>
      </c>
      <c r="U1102">
        <v>400</v>
      </c>
      <c r="V1102">
        <v>0.87019999999999997</v>
      </c>
      <c r="W1102">
        <v>4.417961</v>
      </c>
      <c r="X1102">
        <v>0.87019999999999997</v>
      </c>
      <c r="Y1102">
        <v>4.4179890000000004</v>
      </c>
      <c r="Z1102">
        <v>-8.3500000000000005E-2</v>
      </c>
      <c r="AA1102">
        <v>-0.42386000000000001</v>
      </c>
    </row>
    <row r="1103" spans="1:27">
      <c r="A1103" t="s">
        <v>11</v>
      </c>
      <c r="B1103" t="s">
        <v>733</v>
      </c>
      <c r="C1103" t="s">
        <v>892</v>
      </c>
      <c r="D1103" t="s">
        <v>1010</v>
      </c>
      <c r="E1103" t="s">
        <v>899</v>
      </c>
      <c r="F1103" t="s">
        <v>900</v>
      </c>
      <c r="G1103" t="s">
        <v>15</v>
      </c>
      <c r="H1103">
        <v>566</v>
      </c>
      <c r="I1103">
        <v>15486.751367999999</v>
      </c>
      <c r="J1103" t="s">
        <v>19</v>
      </c>
      <c r="K1103" t="s">
        <v>20</v>
      </c>
      <c r="M1103" t="s">
        <v>4</v>
      </c>
      <c r="N1103">
        <v>113.2</v>
      </c>
      <c r="O1103">
        <v>26.484117999999999</v>
      </c>
      <c r="P1103">
        <v>113.2</v>
      </c>
      <c r="Q1103">
        <v>26.484128999999999</v>
      </c>
      <c r="R1103">
        <v>-6.5058999999999996</v>
      </c>
      <c r="S1103">
        <v>-1.5243420000000001</v>
      </c>
      <c r="T1103" t="s">
        <v>21</v>
      </c>
      <c r="U1103">
        <v>425</v>
      </c>
      <c r="V1103">
        <v>0.26640000000000003</v>
      </c>
      <c r="W1103">
        <v>26.484117999999999</v>
      </c>
      <c r="X1103">
        <v>0.26640000000000003</v>
      </c>
      <c r="Y1103">
        <v>26.484128999999999</v>
      </c>
      <c r="Z1103">
        <v>-1.5299999999999999E-2</v>
      </c>
      <c r="AA1103">
        <v>-1.5243420000000001</v>
      </c>
    </row>
    <row r="1104" spans="1:27">
      <c r="A1104" t="s">
        <v>11</v>
      </c>
      <c r="B1104" t="s">
        <v>733</v>
      </c>
      <c r="C1104" t="s">
        <v>892</v>
      </c>
      <c r="D1104" t="s">
        <v>1010</v>
      </c>
      <c r="E1104" t="s">
        <v>899</v>
      </c>
      <c r="F1104" t="s">
        <v>900</v>
      </c>
      <c r="G1104" t="s">
        <v>15</v>
      </c>
      <c r="H1104">
        <v>566</v>
      </c>
      <c r="I1104">
        <v>15486.751367999999</v>
      </c>
      <c r="J1104" t="s">
        <v>129</v>
      </c>
      <c r="K1104" t="s">
        <v>130</v>
      </c>
      <c r="M1104" t="s">
        <v>4</v>
      </c>
      <c r="N1104">
        <v>5705.28</v>
      </c>
      <c r="O1104">
        <v>64.502151999999995</v>
      </c>
      <c r="P1104">
        <v>5231.5200000000004</v>
      </c>
      <c r="Q1104">
        <v>59.108386000000003</v>
      </c>
      <c r="R1104">
        <v>127.16</v>
      </c>
      <c r="S1104">
        <v>1.4902569999999999</v>
      </c>
      <c r="T1104" t="s">
        <v>18</v>
      </c>
      <c r="U1104">
        <v>1000</v>
      </c>
      <c r="V1104">
        <v>5.7053000000000003</v>
      </c>
      <c r="W1104">
        <v>64.502151999999995</v>
      </c>
      <c r="X1104">
        <v>5.2314999999999996</v>
      </c>
      <c r="Y1104">
        <v>59.108386000000003</v>
      </c>
      <c r="Z1104">
        <v>0.12720000000000001</v>
      </c>
      <c r="AA1104">
        <v>1.4902569999999999</v>
      </c>
    </row>
    <row r="1105" spans="1:27">
      <c r="A1105" t="s">
        <v>11</v>
      </c>
      <c r="B1105" t="s">
        <v>733</v>
      </c>
      <c r="C1105" t="s">
        <v>892</v>
      </c>
      <c r="D1105" t="s">
        <v>1010</v>
      </c>
      <c r="E1105" t="s">
        <v>899</v>
      </c>
      <c r="F1105" t="s">
        <v>900</v>
      </c>
      <c r="G1105" t="s">
        <v>15</v>
      </c>
      <c r="H1105">
        <v>566</v>
      </c>
      <c r="I1105">
        <v>15486.751367999999</v>
      </c>
      <c r="J1105" t="s">
        <v>24</v>
      </c>
      <c r="K1105" t="s">
        <v>25</v>
      </c>
      <c r="M1105" t="s">
        <v>4</v>
      </c>
      <c r="N1105">
        <v>11603</v>
      </c>
      <c r="O1105">
        <v>1427.8999960000001</v>
      </c>
      <c r="P1105">
        <v>11603</v>
      </c>
      <c r="Q1105">
        <v>1427.8993370000001</v>
      </c>
      <c r="R1105">
        <v>-1890.1175000000001</v>
      </c>
      <c r="S1105">
        <v>-232.603534</v>
      </c>
      <c r="T1105" t="s">
        <v>26</v>
      </c>
      <c r="U1105">
        <v>2700</v>
      </c>
      <c r="V1105">
        <v>4.2973999999999997</v>
      </c>
      <c r="W1105">
        <v>1427.8999960000001</v>
      </c>
      <c r="X1105">
        <v>4.2973999999999997</v>
      </c>
      <c r="Y1105">
        <v>1427.8993370000001</v>
      </c>
      <c r="Z1105">
        <v>-0.7</v>
      </c>
      <c r="AA1105">
        <v>-232.603534</v>
      </c>
    </row>
    <row r="1106" spans="1:27">
      <c r="A1106" t="s">
        <v>11</v>
      </c>
      <c r="B1106" t="s">
        <v>733</v>
      </c>
      <c r="C1106" t="s">
        <v>892</v>
      </c>
      <c r="D1106" t="s">
        <v>1010</v>
      </c>
      <c r="E1106" t="s">
        <v>899</v>
      </c>
      <c r="F1106" t="s">
        <v>900</v>
      </c>
      <c r="G1106" t="s">
        <v>15</v>
      </c>
      <c r="H1106">
        <v>566</v>
      </c>
      <c r="I1106">
        <v>15486.751367999999</v>
      </c>
      <c r="J1106" t="s">
        <v>809</v>
      </c>
      <c r="K1106" t="s">
        <v>810</v>
      </c>
      <c r="M1106" t="s">
        <v>4</v>
      </c>
      <c r="N1106">
        <v>1160.3</v>
      </c>
      <c r="O1106">
        <v>56.042490000000001</v>
      </c>
      <c r="P1106">
        <v>1160.3</v>
      </c>
      <c r="Q1106">
        <v>56.04242</v>
      </c>
      <c r="R1106">
        <v>-285.27199999999999</v>
      </c>
      <c r="S1106">
        <v>-13.778638000000001</v>
      </c>
      <c r="T1106" t="s">
        <v>21</v>
      </c>
      <c r="U1106">
        <v>1000</v>
      </c>
      <c r="V1106">
        <v>1.1603000000000001</v>
      </c>
      <c r="W1106">
        <v>56.042490000000001</v>
      </c>
      <c r="X1106">
        <v>1.1603000000000001</v>
      </c>
      <c r="Y1106">
        <v>56.04242</v>
      </c>
      <c r="Z1106">
        <v>-0.2853</v>
      </c>
      <c r="AA1106">
        <v>-13.778638000000001</v>
      </c>
    </row>
    <row r="1107" spans="1:27">
      <c r="A1107" t="s">
        <v>11</v>
      </c>
      <c r="B1107" t="s">
        <v>733</v>
      </c>
      <c r="C1107" t="s">
        <v>892</v>
      </c>
      <c r="D1107" t="s">
        <v>1010</v>
      </c>
      <c r="E1107" t="s">
        <v>899</v>
      </c>
      <c r="F1107" t="s">
        <v>900</v>
      </c>
      <c r="G1107" t="s">
        <v>15</v>
      </c>
      <c r="H1107">
        <v>566</v>
      </c>
      <c r="I1107">
        <v>15486.751367999999</v>
      </c>
      <c r="J1107" t="s">
        <v>840</v>
      </c>
      <c r="K1107" t="s">
        <v>841</v>
      </c>
      <c r="M1107" t="s">
        <v>4</v>
      </c>
      <c r="N1107">
        <v>1160.3</v>
      </c>
      <c r="O1107">
        <v>103.513351</v>
      </c>
      <c r="P1107">
        <v>1160.3</v>
      </c>
      <c r="Q1107">
        <v>103.513195</v>
      </c>
      <c r="R1107">
        <v>1557.0844999999999</v>
      </c>
      <c r="S1107">
        <v>138.91655</v>
      </c>
      <c r="T1107" t="s">
        <v>21</v>
      </c>
      <c r="U1107">
        <v>1000</v>
      </c>
      <c r="V1107">
        <v>1.1603000000000001</v>
      </c>
      <c r="W1107">
        <v>103.513351</v>
      </c>
      <c r="X1107">
        <v>1.1603000000000001</v>
      </c>
      <c r="Y1107">
        <v>103.513195</v>
      </c>
      <c r="Z1107">
        <v>1.5570999999999999</v>
      </c>
      <c r="AA1107">
        <v>138.91655</v>
      </c>
    </row>
    <row r="1108" spans="1:27">
      <c r="A1108" t="s">
        <v>11</v>
      </c>
      <c r="B1108" t="s">
        <v>733</v>
      </c>
      <c r="C1108" t="s">
        <v>892</v>
      </c>
      <c r="D1108" t="s">
        <v>1010</v>
      </c>
      <c r="E1108" t="s">
        <v>899</v>
      </c>
      <c r="F1108" t="s">
        <v>900</v>
      </c>
      <c r="G1108" t="s">
        <v>15</v>
      </c>
      <c r="H1108">
        <v>566</v>
      </c>
      <c r="I1108">
        <v>15486.751367999999</v>
      </c>
      <c r="J1108" t="s">
        <v>27</v>
      </c>
      <c r="K1108" t="s">
        <v>28</v>
      </c>
      <c r="M1108" t="s">
        <v>4</v>
      </c>
      <c r="N1108">
        <v>2784.72</v>
      </c>
      <c r="O1108">
        <v>68.248324999999994</v>
      </c>
      <c r="P1108">
        <v>2720.76</v>
      </c>
      <c r="Q1108">
        <v>66.801132999999993</v>
      </c>
      <c r="R1108">
        <v>18.884</v>
      </c>
      <c r="S1108">
        <v>0.52153000000000005</v>
      </c>
      <c r="T1108" t="s">
        <v>18</v>
      </c>
      <c r="U1108">
        <v>1000</v>
      </c>
      <c r="V1108">
        <v>2.7847</v>
      </c>
      <c r="W1108">
        <v>68.248324999999994</v>
      </c>
      <c r="X1108">
        <v>2.7208000000000001</v>
      </c>
      <c r="Y1108">
        <v>66.801132999999993</v>
      </c>
      <c r="Z1108">
        <v>1.89E-2</v>
      </c>
      <c r="AA1108">
        <v>0.52153000000000005</v>
      </c>
    </row>
    <row r="1109" spans="1:27">
      <c r="A1109" t="s">
        <v>11</v>
      </c>
      <c r="B1109" t="s">
        <v>733</v>
      </c>
      <c r="C1109" t="s">
        <v>892</v>
      </c>
      <c r="D1109" t="s">
        <v>1010</v>
      </c>
      <c r="E1109" t="s">
        <v>899</v>
      </c>
      <c r="F1109" t="s">
        <v>900</v>
      </c>
      <c r="G1109" t="s">
        <v>15</v>
      </c>
      <c r="H1109">
        <v>566</v>
      </c>
      <c r="I1109">
        <v>15486.751367999999</v>
      </c>
      <c r="J1109" t="s">
        <v>827</v>
      </c>
      <c r="K1109" t="s">
        <v>170</v>
      </c>
      <c r="M1109" t="s">
        <v>4</v>
      </c>
      <c r="N1109">
        <v>1839.5</v>
      </c>
      <c r="O1109">
        <v>141.58954900000001</v>
      </c>
      <c r="P1109">
        <v>1839.5</v>
      </c>
      <c r="Q1109">
        <v>141.58194</v>
      </c>
      <c r="R1109">
        <v>250.2022</v>
      </c>
      <c r="S1109">
        <v>19.22739</v>
      </c>
      <c r="T1109" t="s">
        <v>21</v>
      </c>
      <c r="U1109">
        <v>950</v>
      </c>
      <c r="V1109">
        <v>1.9362999999999999</v>
      </c>
      <c r="W1109">
        <v>141.58954900000001</v>
      </c>
      <c r="X1109">
        <v>1.9362999999999999</v>
      </c>
      <c r="Y1109">
        <v>141.58194</v>
      </c>
      <c r="Z1109">
        <v>0.26340000000000002</v>
      </c>
      <c r="AA1109">
        <v>19.22739</v>
      </c>
    </row>
    <row r="1110" spans="1:27">
      <c r="A1110" t="s">
        <v>11</v>
      </c>
      <c r="B1110" t="s">
        <v>733</v>
      </c>
      <c r="C1110" t="s">
        <v>892</v>
      </c>
      <c r="D1110" t="s">
        <v>1010</v>
      </c>
      <c r="E1110" t="s">
        <v>899</v>
      </c>
      <c r="F1110" t="s">
        <v>900</v>
      </c>
      <c r="G1110" t="s">
        <v>15</v>
      </c>
      <c r="H1110">
        <v>566</v>
      </c>
      <c r="I1110">
        <v>15486.751367999999</v>
      </c>
      <c r="J1110" t="s">
        <v>897</v>
      </c>
      <c r="K1110" t="s">
        <v>898</v>
      </c>
      <c r="M1110" t="s">
        <v>69</v>
      </c>
      <c r="N1110">
        <v>1160.3</v>
      </c>
      <c r="O1110">
        <v>268.59785399999998</v>
      </c>
      <c r="P1110">
        <v>0</v>
      </c>
      <c r="Q1110">
        <v>0</v>
      </c>
      <c r="R1110">
        <v>0</v>
      </c>
      <c r="S1110">
        <v>0</v>
      </c>
      <c r="T1110" t="s">
        <v>21</v>
      </c>
      <c r="U1110">
        <v>1000</v>
      </c>
      <c r="V1110">
        <v>1.1603000000000001</v>
      </c>
      <c r="W1110">
        <v>268.59785399999998</v>
      </c>
      <c r="X1110">
        <v>0</v>
      </c>
      <c r="Y1110">
        <v>0</v>
      </c>
      <c r="Z1110">
        <v>0</v>
      </c>
      <c r="AA1110">
        <v>0</v>
      </c>
    </row>
    <row r="1111" spans="1:27">
      <c r="A1111" t="s">
        <v>11</v>
      </c>
      <c r="B1111" t="s">
        <v>733</v>
      </c>
      <c r="C1111" t="s">
        <v>892</v>
      </c>
      <c r="D1111" t="s">
        <v>1010</v>
      </c>
      <c r="E1111" t="s">
        <v>899</v>
      </c>
      <c r="F1111" t="s">
        <v>900</v>
      </c>
      <c r="G1111" t="s">
        <v>15</v>
      </c>
      <c r="H1111">
        <v>566</v>
      </c>
      <c r="I1111">
        <v>15486.751367999999</v>
      </c>
      <c r="J1111" t="s">
        <v>860</v>
      </c>
      <c r="K1111" t="s">
        <v>861</v>
      </c>
      <c r="M1111" t="s">
        <v>4</v>
      </c>
      <c r="N1111">
        <v>1301.8</v>
      </c>
      <c r="O1111">
        <v>124.045918</v>
      </c>
      <c r="P1111">
        <v>1301.8</v>
      </c>
      <c r="Q1111">
        <v>124.04603</v>
      </c>
      <c r="R1111">
        <v>769.13990000000001</v>
      </c>
      <c r="S1111">
        <v>73.289779999999993</v>
      </c>
      <c r="T1111" t="s">
        <v>21</v>
      </c>
      <c r="U1111">
        <v>700</v>
      </c>
      <c r="V1111">
        <v>1.8596999999999999</v>
      </c>
      <c r="W1111">
        <v>124.045918</v>
      </c>
      <c r="X1111">
        <v>1.8596999999999999</v>
      </c>
      <c r="Y1111">
        <v>124.04603</v>
      </c>
      <c r="Z1111">
        <v>1.0988</v>
      </c>
      <c r="AA1111">
        <v>73.289779999999993</v>
      </c>
    </row>
    <row r="1112" spans="1:27">
      <c r="A1112" t="s">
        <v>11</v>
      </c>
      <c r="B1112" t="s">
        <v>733</v>
      </c>
      <c r="C1112" t="s">
        <v>892</v>
      </c>
      <c r="D1112" t="s">
        <v>1010</v>
      </c>
      <c r="E1112" t="s">
        <v>899</v>
      </c>
      <c r="F1112" t="s">
        <v>900</v>
      </c>
      <c r="G1112" t="s">
        <v>15</v>
      </c>
      <c r="H1112">
        <v>566</v>
      </c>
      <c r="I1112">
        <v>15486.751367999999</v>
      </c>
      <c r="J1112" t="s">
        <v>895</v>
      </c>
      <c r="K1112" t="s">
        <v>896</v>
      </c>
      <c r="M1112" t="s">
        <v>4</v>
      </c>
      <c r="N1112">
        <v>2830</v>
      </c>
      <c r="O1112">
        <v>623.88765000000001</v>
      </c>
      <c r="P1112">
        <v>2830</v>
      </c>
      <c r="Q1112">
        <v>623.88740299999995</v>
      </c>
      <c r="R1112">
        <v>1698.9099000000001</v>
      </c>
      <c r="S1112">
        <v>374.53303599999998</v>
      </c>
      <c r="T1112" t="s">
        <v>3</v>
      </c>
      <c r="U1112">
        <v>200</v>
      </c>
      <c r="V1112">
        <v>14.15</v>
      </c>
      <c r="W1112">
        <v>623.88765000000001</v>
      </c>
      <c r="X1112">
        <v>14.15</v>
      </c>
      <c r="Y1112">
        <v>623.88740299999995</v>
      </c>
      <c r="Z1112">
        <v>8.4946000000000002</v>
      </c>
      <c r="AA1112">
        <v>374.53303599999998</v>
      </c>
    </row>
    <row r="1113" spans="1:27">
      <c r="A1113" t="s">
        <v>11</v>
      </c>
      <c r="B1113" t="s">
        <v>733</v>
      </c>
      <c r="C1113" t="s">
        <v>892</v>
      </c>
      <c r="D1113" t="s">
        <v>1010</v>
      </c>
      <c r="E1113" t="s">
        <v>905</v>
      </c>
      <c r="F1113" t="s">
        <v>906</v>
      </c>
      <c r="G1113" t="s">
        <v>15</v>
      </c>
      <c r="H1113">
        <v>595</v>
      </c>
      <c r="I1113">
        <v>16466.217801999999</v>
      </c>
      <c r="J1113" t="s">
        <v>29</v>
      </c>
      <c r="K1113" t="s">
        <v>30</v>
      </c>
      <c r="M1113" t="s">
        <v>4</v>
      </c>
      <c r="N1113">
        <v>33000</v>
      </c>
      <c r="O1113">
        <v>786.07407999999998</v>
      </c>
      <c r="P1113">
        <v>33000</v>
      </c>
      <c r="Q1113">
        <v>785.38016800000003</v>
      </c>
      <c r="R1113">
        <v>496.52179999999998</v>
      </c>
      <c r="S1113">
        <v>11.93721</v>
      </c>
      <c r="T1113" t="s">
        <v>18</v>
      </c>
      <c r="U1113">
        <v>1000</v>
      </c>
      <c r="V1113">
        <v>33</v>
      </c>
      <c r="W1113">
        <v>786.07407999999998</v>
      </c>
      <c r="X1113">
        <v>33</v>
      </c>
      <c r="Y1113">
        <v>785.38016800000003</v>
      </c>
      <c r="Z1113">
        <v>0.4965</v>
      </c>
      <c r="AA1113">
        <v>11.93721</v>
      </c>
    </row>
    <row r="1114" spans="1:27">
      <c r="A1114" t="s">
        <v>11</v>
      </c>
      <c r="B1114" t="s">
        <v>733</v>
      </c>
      <c r="C1114" t="s">
        <v>892</v>
      </c>
      <c r="D1114" t="s">
        <v>1010</v>
      </c>
      <c r="E1114" t="s">
        <v>905</v>
      </c>
      <c r="F1114" t="s">
        <v>906</v>
      </c>
      <c r="G1114" t="s">
        <v>15</v>
      </c>
      <c r="H1114">
        <v>595</v>
      </c>
      <c r="I1114">
        <v>16466.217801999999</v>
      </c>
      <c r="J1114" t="s">
        <v>107</v>
      </c>
      <c r="K1114" t="s">
        <v>108</v>
      </c>
      <c r="M1114" t="s">
        <v>4</v>
      </c>
      <c r="N1114">
        <v>134760</v>
      </c>
      <c r="O1114">
        <v>2630.0810499999998</v>
      </c>
      <c r="P1114">
        <v>134760</v>
      </c>
      <c r="Q1114">
        <v>2642.2807459999999</v>
      </c>
      <c r="R1114">
        <v>37433.804400000001</v>
      </c>
      <c r="S1114">
        <v>660.43023000000005</v>
      </c>
      <c r="T1114" t="s">
        <v>18</v>
      </c>
      <c r="U1114">
        <v>1000</v>
      </c>
      <c r="V1114">
        <v>134.76</v>
      </c>
      <c r="W1114">
        <v>2630.0810499999998</v>
      </c>
      <c r="X1114">
        <v>134.76</v>
      </c>
      <c r="Y1114">
        <v>2642.2807459999999</v>
      </c>
      <c r="Z1114">
        <v>37.433799999999998</v>
      </c>
      <c r="AA1114">
        <v>660.43023000000005</v>
      </c>
    </row>
    <row r="1115" spans="1:27">
      <c r="A1115" t="s">
        <v>11</v>
      </c>
      <c r="B1115" t="s">
        <v>733</v>
      </c>
      <c r="C1115" t="s">
        <v>892</v>
      </c>
      <c r="D1115" t="s">
        <v>1010</v>
      </c>
      <c r="E1115" t="s">
        <v>905</v>
      </c>
      <c r="F1115" t="s">
        <v>906</v>
      </c>
      <c r="G1115" t="s">
        <v>15</v>
      </c>
      <c r="H1115">
        <v>595</v>
      </c>
      <c r="I1115">
        <v>16466.217801999999</v>
      </c>
      <c r="J1115" t="s">
        <v>22</v>
      </c>
      <c r="K1115" t="s">
        <v>23</v>
      </c>
      <c r="M1115" t="s">
        <v>4</v>
      </c>
      <c r="N1115">
        <v>1368</v>
      </c>
      <c r="O1115">
        <v>17.362656999999999</v>
      </c>
      <c r="P1115">
        <v>1368</v>
      </c>
      <c r="Q1115">
        <v>17.362741</v>
      </c>
      <c r="R1115">
        <v>-131.24610000000001</v>
      </c>
      <c r="S1115">
        <v>-1.6657759999999999</v>
      </c>
      <c r="T1115" t="s">
        <v>3</v>
      </c>
      <c r="U1115">
        <v>400</v>
      </c>
      <c r="V1115">
        <v>3.42</v>
      </c>
      <c r="W1115">
        <v>17.362656999999999</v>
      </c>
      <c r="X1115">
        <v>3.42</v>
      </c>
      <c r="Y1115">
        <v>17.362741</v>
      </c>
      <c r="Z1115">
        <v>-0.3281</v>
      </c>
      <c r="AA1115">
        <v>-1.6657759999999999</v>
      </c>
    </row>
    <row r="1116" spans="1:27">
      <c r="A1116" t="s">
        <v>11</v>
      </c>
      <c r="B1116" t="s">
        <v>733</v>
      </c>
      <c r="C1116" t="s">
        <v>892</v>
      </c>
      <c r="D1116" t="s">
        <v>1010</v>
      </c>
      <c r="E1116" t="s">
        <v>905</v>
      </c>
      <c r="F1116" t="s">
        <v>906</v>
      </c>
      <c r="G1116" t="s">
        <v>15</v>
      </c>
      <c r="H1116">
        <v>595</v>
      </c>
      <c r="I1116">
        <v>16466.217801999999</v>
      </c>
      <c r="J1116" t="s">
        <v>97</v>
      </c>
      <c r="K1116" t="s">
        <v>98</v>
      </c>
      <c r="M1116" t="s">
        <v>4</v>
      </c>
      <c r="N1116">
        <v>1320</v>
      </c>
      <c r="O1116">
        <v>20.916720000000002</v>
      </c>
      <c r="P1116">
        <v>1320</v>
      </c>
      <c r="Q1116">
        <v>20.917354</v>
      </c>
      <c r="R1116">
        <v>0</v>
      </c>
      <c r="S1116">
        <v>0</v>
      </c>
      <c r="T1116" t="s">
        <v>3</v>
      </c>
      <c r="U1116">
        <v>1000</v>
      </c>
      <c r="V1116">
        <v>1.32</v>
      </c>
      <c r="W1116">
        <v>20.916720000000002</v>
      </c>
      <c r="X1116">
        <v>1.32</v>
      </c>
      <c r="Y1116">
        <v>20.917354</v>
      </c>
      <c r="Z1116">
        <v>0</v>
      </c>
      <c r="AA1116">
        <v>0</v>
      </c>
    </row>
    <row r="1117" spans="1:27">
      <c r="A1117" t="s">
        <v>11</v>
      </c>
      <c r="B1117" t="s">
        <v>733</v>
      </c>
      <c r="C1117" t="s">
        <v>892</v>
      </c>
      <c r="D1117" t="s">
        <v>1010</v>
      </c>
      <c r="E1117" t="s">
        <v>905</v>
      </c>
      <c r="F1117" t="s">
        <v>906</v>
      </c>
      <c r="G1117" t="s">
        <v>15</v>
      </c>
      <c r="H1117">
        <v>595</v>
      </c>
      <c r="I1117">
        <v>16466.217801999999</v>
      </c>
      <c r="J1117" t="s">
        <v>19</v>
      </c>
      <c r="K1117" t="s">
        <v>20</v>
      </c>
      <c r="M1117" t="s">
        <v>4</v>
      </c>
      <c r="N1117">
        <v>96</v>
      </c>
      <c r="O1117">
        <v>22.452344</v>
      </c>
      <c r="P1117">
        <v>96</v>
      </c>
      <c r="Q1117">
        <v>22.452354</v>
      </c>
      <c r="R1117">
        <v>-5.5174000000000003</v>
      </c>
      <c r="S1117">
        <v>-1.2927280000000001</v>
      </c>
      <c r="T1117" t="s">
        <v>21</v>
      </c>
      <c r="U1117">
        <v>425</v>
      </c>
      <c r="V1117">
        <v>0.22589999999999999</v>
      </c>
      <c r="W1117">
        <v>22.452344</v>
      </c>
      <c r="X1117">
        <v>0.22589999999999999</v>
      </c>
      <c r="Y1117">
        <v>22.452354</v>
      </c>
      <c r="Z1117">
        <v>-1.2999999999999999E-2</v>
      </c>
      <c r="AA1117">
        <v>-1.2927280000000001</v>
      </c>
    </row>
    <row r="1118" spans="1:27">
      <c r="A1118" t="s">
        <v>11</v>
      </c>
      <c r="B1118" t="s">
        <v>733</v>
      </c>
      <c r="C1118" t="s">
        <v>892</v>
      </c>
      <c r="D1118" t="s">
        <v>1010</v>
      </c>
      <c r="E1118" t="s">
        <v>905</v>
      </c>
      <c r="F1118" t="s">
        <v>906</v>
      </c>
      <c r="G1118" t="s">
        <v>15</v>
      </c>
      <c r="H1118">
        <v>595</v>
      </c>
      <c r="I1118">
        <v>16466.217801999999</v>
      </c>
      <c r="J1118" t="s">
        <v>37</v>
      </c>
      <c r="K1118" t="s">
        <v>38</v>
      </c>
      <c r="M1118" t="s">
        <v>4</v>
      </c>
      <c r="N1118">
        <v>132</v>
      </c>
      <c r="O1118">
        <v>9.5069780000000002</v>
      </c>
      <c r="P1118">
        <v>124.52</v>
      </c>
      <c r="Q1118">
        <v>8.9725839999999994</v>
      </c>
      <c r="R1118">
        <v>0</v>
      </c>
      <c r="S1118">
        <v>0</v>
      </c>
      <c r="T1118" t="s">
        <v>18</v>
      </c>
      <c r="U1118">
        <v>1000</v>
      </c>
      <c r="V1118">
        <v>0.13200000000000001</v>
      </c>
      <c r="W1118">
        <v>9.5069780000000002</v>
      </c>
      <c r="X1118">
        <v>0.1245</v>
      </c>
      <c r="Y1118">
        <v>8.9725839999999994</v>
      </c>
      <c r="Z1118">
        <v>0</v>
      </c>
      <c r="AA1118">
        <v>0</v>
      </c>
    </row>
    <row r="1119" spans="1:27">
      <c r="A1119" t="s">
        <v>11</v>
      </c>
      <c r="B1119" t="s">
        <v>733</v>
      </c>
      <c r="C1119" t="s">
        <v>892</v>
      </c>
      <c r="D1119" t="s">
        <v>1010</v>
      </c>
      <c r="E1119" t="s">
        <v>905</v>
      </c>
      <c r="F1119" t="s">
        <v>906</v>
      </c>
      <c r="G1119" t="s">
        <v>15</v>
      </c>
      <c r="H1119">
        <v>595</v>
      </c>
      <c r="I1119">
        <v>16466.217801999999</v>
      </c>
      <c r="J1119" t="s">
        <v>27</v>
      </c>
      <c r="K1119" t="s">
        <v>28</v>
      </c>
      <c r="M1119" t="s">
        <v>4</v>
      </c>
      <c r="N1119">
        <v>2382</v>
      </c>
      <c r="O1119">
        <v>58.364708</v>
      </c>
      <c r="P1119">
        <v>2346.27</v>
      </c>
      <c r="Q1119">
        <v>57.682689000000003</v>
      </c>
      <c r="R1119">
        <v>16.152999999999999</v>
      </c>
      <c r="S1119">
        <v>0.44610699999999998</v>
      </c>
      <c r="T1119" t="s">
        <v>18</v>
      </c>
      <c r="U1119">
        <v>1000</v>
      </c>
      <c r="V1119">
        <v>2.3820000000000001</v>
      </c>
      <c r="W1119">
        <v>58.364708</v>
      </c>
      <c r="X1119">
        <v>2.3462999999999998</v>
      </c>
      <c r="Y1119">
        <v>57.682689000000003</v>
      </c>
      <c r="Z1119">
        <v>1.6199999999999999E-2</v>
      </c>
      <c r="AA1119">
        <v>0.44610699999999998</v>
      </c>
    </row>
    <row r="1120" spans="1:27">
      <c r="A1120" t="s">
        <v>11</v>
      </c>
      <c r="B1120" t="s">
        <v>733</v>
      </c>
      <c r="C1120" t="s">
        <v>892</v>
      </c>
      <c r="D1120" t="s">
        <v>1010</v>
      </c>
      <c r="E1120" t="s">
        <v>905</v>
      </c>
      <c r="F1120" t="s">
        <v>906</v>
      </c>
      <c r="G1120" t="s">
        <v>15</v>
      </c>
      <c r="H1120">
        <v>595</v>
      </c>
      <c r="I1120">
        <v>16466.217801999999</v>
      </c>
      <c r="J1120" t="s">
        <v>907</v>
      </c>
      <c r="K1120" t="s">
        <v>908</v>
      </c>
      <c r="M1120" t="s">
        <v>4</v>
      </c>
      <c r="N1120">
        <v>33</v>
      </c>
      <c r="O1120">
        <v>14.125840999999999</v>
      </c>
      <c r="P1120">
        <v>33</v>
      </c>
      <c r="Q1120">
        <v>14.125775000000001</v>
      </c>
      <c r="R1120">
        <v>-49.167700000000004</v>
      </c>
      <c r="S1120">
        <v>-21.046361000000001</v>
      </c>
      <c r="T1120" t="s">
        <v>21</v>
      </c>
      <c r="U1120">
        <v>180</v>
      </c>
      <c r="V1120">
        <v>0.18329999999999999</v>
      </c>
      <c r="W1120">
        <v>14.125840999999999</v>
      </c>
      <c r="X1120">
        <v>0.18329999999999999</v>
      </c>
      <c r="Y1120">
        <v>14.125775000000001</v>
      </c>
      <c r="Z1120">
        <v>-0.2732</v>
      </c>
      <c r="AA1120">
        <v>-21.046361000000001</v>
      </c>
    </row>
    <row r="1121" spans="1:27">
      <c r="A1121" t="s">
        <v>11</v>
      </c>
      <c r="B1121" t="s">
        <v>733</v>
      </c>
      <c r="C1121" t="s">
        <v>892</v>
      </c>
      <c r="D1121" t="s">
        <v>1010</v>
      </c>
      <c r="E1121" t="s">
        <v>905</v>
      </c>
      <c r="F1121" t="s">
        <v>906</v>
      </c>
      <c r="G1121" t="s">
        <v>15</v>
      </c>
      <c r="H1121">
        <v>595</v>
      </c>
      <c r="I1121">
        <v>16466.217801999999</v>
      </c>
      <c r="J1121" t="s">
        <v>24</v>
      </c>
      <c r="K1121" t="s">
        <v>25</v>
      </c>
      <c r="M1121" t="s">
        <v>4</v>
      </c>
      <c r="N1121">
        <v>19881</v>
      </c>
      <c r="O1121">
        <v>2446.615507</v>
      </c>
      <c r="P1121">
        <v>19881</v>
      </c>
      <c r="Q1121">
        <v>2446.6144250000002</v>
      </c>
      <c r="R1121">
        <v>-3238.5958000000001</v>
      </c>
      <c r="S1121">
        <v>-398.55131</v>
      </c>
      <c r="T1121" t="s">
        <v>26</v>
      </c>
      <c r="U1121">
        <v>2700</v>
      </c>
      <c r="V1121">
        <v>7.3632999999999997</v>
      </c>
      <c r="W1121">
        <v>2446.615507</v>
      </c>
      <c r="X1121">
        <v>7.3632999999999997</v>
      </c>
      <c r="Y1121">
        <v>2446.6144250000002</v>
      </c>
      <c r="Z1121">
        <v>-1.1995</v>
      </c>
      <c r="AA1121">
        <v>-398.55131</v>
      </c>
    </row>
    <row r="1122" spans="1:27">
      <c r="A1122" t="s">
        <v>11</v>
      </c>
      <c r="B1122" t="s">
        <v>733</v>
      </c>
      <c r="C1122" t="s">
        <v>892</v>
      </c>
      <c r="D1122" t="s">
        <v>1010</v>
      </c>
      <c r="E1122" t="s">
        <v>905</v>
      </c>
      <c r="F1122" t="s">
        <v>906</v>
      </c>
      <c r="G1122" t="s">
        <v>15</v>
      </c>
      <c r="H1122">
        <v>595</v>
      </c>
      <c r="I1122">
        <v>16466.217801999999</v>
      </c>
      <c r="J1122" t="s">
        <v>101</v>
      </c>
      <c r="K1122" t="s">
        <v>102</v>
      </c>
      <c r="M1122" t="s">
        <v>4</v>
      </c>
      <c r="N1122">
        <v>4974</v>
      </c>
      <c r="O1122">
        <v>191.60775000000001</v>
      </c>
      <c r="P1122">
        <v>4974</v>
      </c>
      <c r="Q1122">
        <v>192.96356700000001</v>
      </c>
      <c r="R1122">
        <v>776.91499999999996</v>
      </c>
      <c r="S1122">
        <v>31.732102999999999</v>
      </c>
      <c r="T1122" t="s">
        <v>18</v>
      </c>
      <c r="U1122">
        <v>1000</v>
      </c>
      <c r="V1122">
        <v>4.9740000000000002</v>
      </c>
      <c r="W1122">
        <v>191.60775000000001</v>
      </c>
      <c r="X1122">
        <v>4.9740000000000002</v>
      </c>
      <c r="Y1122">
        <v>192.96356700000001</v>
      </c>
      <c r="Z1122">
        <v>0.77690000000000003</v>
      </c>
      <c r="AA1122">
        <v>31.732102999999999</v>
      </c>
    </row>
    <row r="1123" spans="1:27">
      <c r="A1123" t="s">
        <v>11</v>
      </c>
      <c r="B1123" t="s">
        <v>733</v>
      </c>
      <c r="C1123" t="s">
        <v>892</v>
      </c>
      <c r="D1123" t="s">
        <v>1010</v>
      </c>
      <c r="E1123" t="s">
        <v>905</v>
      </c>
      <c r="F1123" t="s">
        <v>906</v>
      </c>
      <c r="G1123" t="s">
        <v>15</v>
      </c>
      <c r="H1123">
        <v>595</v>
      </c>
      <c r="I1123">
        <v>16466.217801999999</v>
      </c>
      <c r="J1123" t="s">
        <v>339</v>
      </c>
      <c r="K1123" t="s">
        <v>340</v>
      </c>
      <c r="M1123" t="s">
        <v>4</v>
      </c>
      <c r="N1123">
        <v>1428</v>
      </c>
      <c r="O1123">
        <v>353.37552799999997</v>
      </c>
      <c r="P1123">
        <v>1428</v>
      </c>
      <c r="Q1123">
        <v>353.380021</v>
      </c>
      <c r="R1123">
        <v>0</v>
      </c>
      <c r="S1123">
        <v>0</v>
      </c>
      <c r="T1123" t="s">
        <v>18</v>
      </c>
      <c r="U1123">
        <v>1000</v>
      </c>
      <c r="V1123">
        <v>1.4279999999999999</v>
      </c>
      <c r="W1123">
        <v>353.37552799999997</v>
      </c>
      <c r="X1123">
        <v>1.4279999999999999</v>
      </c>
      <c r="Y1123">
        <v>353.380021</v>
      </c>
      <c r="Z1123">
        <v>0</v>
      </c>
      <c r="AA1123">
        <v>0</v>
      </c>
    </row>
    <row r="1124" spans="1:27">
      <c r="A1124" t="s">
        <v>11</v>
      </c>
      <c r="B1124" t="s">
        <v>733</v>
      </c>
      <c r="C1124" t="s">
        <v>892</v>
      </c>
      <c r="D1124" t="s">
        <v>1010</v>
      </c>
      <c r="E1124" t="s">
        <v>905</v>
      </c>
      <c r="F1124" t="s">
        <v>906</v>
      </c>
      <c r="G1124" t="s">
        <v>15</v>
      </c>
      <c r="H1124">
        <v>595</v>
      </c>
      <c r="I1124">
        <v>16466.217801999999</v>
      </c>
      <c r="J1124" t="s">
        <v>379</v>
      </c>
      <c r="K1124" t="s">
        <v>380</v>
      </c>
      <c r="M1124" t="s">
        <v>4</v>
      </c>
      <c r="N1124">
        <v>4740</v>
      </c>
      <c r="O1124">
        <v>859.07593399999996</v>
      </c>
      <c r="P1124">
        <v>4264.6000000000004</v>
      </c>
      <c r="Q1124">
        <v>772.91449499999999</v>
      </c>
      <c r="R1124">
        <v>-2233.4074000000001</v>
      </c>
      <c r="S1124">
        <v>-404.78276199999999</v>
      </c>
      <c r="T1124" t="s">
        <v>55</v>
      </c>
      <c r="U1124">
        <v>125</v>
      </c>
      <c r="V1124">
        <v>37.92</v>
      </c>
      <c r="W1124">
        <v>859.07593399999996</v>
      </c>
      <c r="X1124">
        <v>34.116799999999998</v>
      </c>
      <c r="Y1124">
        <v>772.91449499999999</v>
      </c>
      <c r="Z1124">
        <v>-17.8673</v>
      </c>
      <c r="AA1124">
        <v>-404.78276199999999</v>
      </c>
    </row>
    <row r="1125" spans="1:27">
      <c r="A1125" t="s">
        <v>11</v>
      </c>
      <c r="B1125" t="s">
        <v>733</v>
      </c>
      <c r="C1125" t="s">
        <v>892</v>
      </c>
      <c r="D1125" t="s">
        <v>1010</v>
      </c>
      <c r="E1125" t="s">
        <v>911</v>
      </c>
      <c r="F1125" t="s">
        <v>912</v>
      </c>
      <c r="G1125" t="s">
        <v>15</v>
      </c>
      <c r="H1125">
        <v>908</v>
      </c>
      <c r="I1125">
        <v>27822.149358999999</v>
      </c>
      <c r="J1125" t="s">
        <v>913</v>
      </c>
      <c r="K1125" t="s">
        <v>914</v>
      </c>
      <c r="M1125" t="s">
        <v>4</v>
      </c>
      <c r="N1125">
        <v>7189</v>
      </c>
      <c r="O1125">
        <v>118.11527</v>
      </c>
      <c r="P1125">
        <v>7189</v>
      </c>
      <c r="Q1125">
        <v>118.11676799999999</v>
      </c>
      <c r="R1125">
        <v>-306.61099999999999</v>
      </c>
      <c r="S1125">
        <v>-5.0376190000000003</v>
      </c>
      <c r="T1125" t="s">
        <v>21</v>
      </c>
      <c r="U1125">
        <v>700</v>
      </c>
      <c r="V1125">
        <v>10.27</v>
      </c>
      <c r="W1125">
        <v>118.11527</v>
      </c>
      <c r="X1125">
        <v>10.27</v>
      </c>
      <c r="Y1125">
        <v>118.11676799999999</v>
      </c>
      <c r="Z1125">
        <v>-0.438</v>
      </c>
      <c r="AA1125">
        <v>-5.0376190000000003</v>
      </c>
    </row>
    <row r="1126" spans="1:27">
      <c r="A1126" t="s">
        <v>11</v>
      </c>
      <c r="B1126" t="s">
        <v>733</v>
      </c>
      <c r="C1126" t="s">
        <v>892</v>
      </c>
      <c r="D1126" t="s">
        <v>1010</v>
      </c>
      <c r="E1126" t="s">
        <v>911</v>
      </c>
      <c r="F1126" t="s">
        <v>912</v>
      </c>
      <c r="G1126" t="s">
        <v>15</v>
      </c>
      <c r="H1126">
        <v>908</v>
      </c>
      <c r="I1126">
        <v>27822.149358999999</v>
      </c>
      <c r="J1126" t="s">
        <v>95</v>
      </c>
      <c r="K1126" t="s">
        <v>96</v>
      </c>
      <c r="M1126" t="s">
        <v>4</v>
      </c>
      <c r="N1126">
        <v>14441.7</v>
      </c>
      <c r="O1126">
        <v>679.063176</v>
      </c>
      <c r="P1126">
        <v>14441.7</v>
      </c>
      <c r="Q1126">
        <v>679.06505300000003</v>
      </c>
      <c r="R1126">
        <v>704.41970000000003</v>
      </c>
      <c r="S1126">
        <v>33.122608</v>
      </c>
      <c r="T1126" t="s">
        <v>3</v>
      </c>
      <c r="U1126">
        <v>1000</v>
      </c>
      <c r="V1126">
        <v>14.441700000000001</v>
      </c>
      <c r="W1126">
        <v>679.063176</v>
      </c>
      <c r="X1126">
        <v>14.441700000000001</v>
      </c>
      <c r="Y1126">
        <v>679.06505300000003</v>
      </c>
      <c r="Z1126">
        <v>0.70440000000000003</v>
      </c>
      <c r="AA1126">
        <v>33.122608</v>
      </c>
    </row>
    <row r="1127" spans="1:27">
      <c r="A1127" t="s">
        <v>11</v>
      </c>
      <c r="B1127" t="s">
        <v>733</v>
      </c>
      <c r="C1127" t="s">
        <v>892</v>
      </c>
      <c r="D1127" t="s">
        <v>1010</v>
      </c>
      <c r="E1127" t="s">
        <v>911</v>
      </c>
      <c r="F1127" t="s">
        <v>912</v>
      </c>
      <c r="G1127" t="s">
        <v>15</v>
      </c>
      <c r="H1127">
        <v>908</v>
      </c>
      <c r="I1127">
        <v>27822.149358999999</v>
      </c>
      <c r="J1127" t="s">
        <v>915</v>
      </c>
      <c r="K1127" t="s">
        <v>916</v>
      </c>
      <c r="M1127" t="s">
        <v>4</v>
      </c>
      <c r="N1127">
        <v>5778.5</v>
      </c>
      <c r="O1127">
        <v>126.47403199999999</v>
      </c>
      <c r="P1127">
        <v>5778.5</v>
      </c>
      <c r="Q1127">
        <v>126.475126</v>
      </c>
      <c r="R1127">
        <v>-445.93540000000002</v>
      </c>
      <c r="S1127">
        <v>-9.7601879999999994</v>
      </c>
      <c r="T1127" t="s">
        <v>3</v>
      </c>
      <c r="U1127">
        <v>1000</v>
      </c>
      <c r="V1127">
        <v>5.7785000000000002</v>
      </c>
      <c r="W1127">
        <v>126.47403199999999</v>
      </c>
      <c r="X1127">
        <v>5.7785000000000002</v>
      </c>
      <c r="Y1127">
        <v>126.475126</v>
      </c>
      <c r="Z1127">
        <v>-0.44590000000000002</v>
      </c>
      <c r="AA1127">
        <v>-9.7601879999999994</v>
      </c>
    </row>
    <row r="1128" spans="1:27">
      <c r="A1128" t="s">
        <v>11</v>
      </c>
      <c r="B1128" t="s">
        <v>733</v>
      </c>
      <c r="C1128" t="s">
        <v>892</v>
      </c>
      <c r="D1128" t="s">
        <v>1010</v>
      </c>
      <c r="E1128" t="s">
        <v>911</v>
      </c>
      <c r="F1128" t="s">
        <v>912</v>
      </c>
      <c r="G1128" t="s">
        <v>15</v>
      </c>
      <c r="H1128">
        <v>908</v>
      </c>
      <c r="I1128">
        <v>27822.149358999999</v>
      </c>
      <c r="J1128" t="s">
        <v>22</v>
      </c>
      <c r="K1128" t="s">
        <v>23</v>
      </c>
      <c r="M1128" t="s">
        <v>4</v>
      </c>
      <c r="N1128">
        <v>366.55500000000001</v>
      </c>
      <c r="O1128">
        <v>4.6523180000000002</v>
      </c>
      <c r="P1128">
        <v>366.55500000000001</v>
      </c>
      <c r="Q1128">
        <v>4.6523399999999997</v>
      </c>
      <c r="R1128">
        <v>-35.167299999999997</v>
      </c>
      <c r="S1128">
        <v>-0.44634400000000002</v>
      </c>
      <c r="T1128" t="s">
        <v>3</v>
      </c>
      <c r="U1128">
        <v>400</v>
      </c>
      <c r="V1128">
        <v>0.91639999999999999</v>
      </c>
      <c r="W1128">
        <v>4.6523180000000002</v>
      </c>
      <c r="X1128">
        <v>0.91639999999999999</v>
      </c>
      <c r="Y1128">
        <v>4.6523399999999997</v>
      </c>
      <c r="Z1128">
        <v>-8.7900000000000006E-2</v>
      </c>
      <c r="AA1128">
        <v>-0.44634400000000002</v>
      </c>
    </row>
    <row r="1129" spans="1:27">
      <c r="A1129" t="s">
        <v>11</v>
      </c>
      <c r="B1129" t="s">
        <v>733</v>
      </c>
      <c r="C1129" t="s">
        <v>892</v>
      </c>
      <c r="D1129" t="s">
        <v>1010</v>
      </c>
      <c r="E1129" t="s">
        <v>911</v>
      </c>
      <c r="F1129" t="s">
        <v>912</v>
      </c>
      <c r="G1129" t="s">
        <v>15</v>
      </c>
      <c r="H1129">
        <v>908</v>
      </c>
      <c r="I1129">
        <v>27822.149358999999</v>
      </c>
      <c r="J1129" t="s">
        <v>29</v>
      </c>
      <c r="K1129" t="s">
        <v>30</v>
      </c>
      <c r="M1129" t="s">
        <v>4</v>
      </c>
      <c r="N1129">
        <v>7762.3</v>
      </c>
      <c r="O1129">
        <v>184.91238899999999</v>
      </c>
      <c r="P1129">
        <v>7762.3</v>
      </c>
      <c r="Q1129">
        <v>184.74298099999999</v>
      </c>
      <c r="R1129">
        <v>116.7925</v>
      </c>
      <c r="S1129">
        <v>2.8078850000000002</v>
      </c>
      <c r="T1129" t="s">
        <v>18</v>
      </c>
      <c r="U1129">
        <v>1000</v>
      </c>
      <c r="V1129">
        <v>7.7622999999999998</v>
      </c>
      <c r="W1129">
        <v>184.91238899999999</v>
      </c>
      <c r="X1129">
        <v>7.7622999999999998</v>
      </c>
      <c r="Y1129">
        <v>184.74298099999999</v>
      </c>
      <c r="Z1129">
        <v>0.1168</v>
      </c>
      <c r="AA1129">
        <v>2.8078850000000002</v>
      </c>
    </row>
    <row r="1130" spans="1:27">
      <c r="A1130" t="s">
        <v>11</v>
      </c>
      <c r="B1130" t="s">
        <v>733</v>
      </c>
      <c r="C1130" t="s">
        <v>892</v>
      </c>
      <c r="D1130" t="s">
        <v>1010</v>
      </c>
      <c r="E1130" t="s">
        <v>911</v>
      </c>
      <c r="F1130" t="s">
        <v>912</v>
      </c>
      <c r="G1130" t="s">
        <v>15</v>
      </c>
      <c r="H1130">
        <v>908</v>
      </c>
      <c r="I1130">
        <v>27822.149358999999</v>
      </c>
      <c r="J1130" t="s">
        <v>37</v>
      </c>
      <c r="K1130" t="s">
        <v>38</v>
      </c>
      <c r="M1130" t="s">
        <v>4</v>
      </c>
      <c r="N1130">
        <v>14372.68</v>
      </c>
      <c r="O1130">
        <v>1035.6026400000001</v>
      </c>
      <c r="P1130">
        <v>13537.4</v>
      </c>
      <c r="Q1130">
        <v>972.80770299999995</v>
      </c>
      <c r="R1130">
        <v>0</v>
      </c>
      <c r="S1130">
        <v>0</v>
      </c>
      <c r="T1130" t="s">
        <v>18</v>
      </c>
      <c r="U1130">
        <v>1000</v>
      </c>
      <c r="V1130">
        <v>14.3727</v>
      </c>
      <c r="W1130">
        <v>1035.6026400000001</v>
      </c>
      <c r="X1130">
        <v>13.5374</v>
      </c>
      <c r="Y1130">
        <v>972.80770299999995</v>
      </c>
      <c r="Z1130">
        <v>0</v>
      </c>
      <c r="AA1130">
        <v>0</v>
      </c>
    </row>
    <row r="1131" spans="1:27">
      <c r="A1131" t="s">
        <v>11</v>
      </c>
      <c r="B1131" t="s">
        <v>733</v>
      </c>
      <c r="C1131" t="s">
        <v>892</v>
      </c>
      <c r="D1131" t="s">
        <v>1010</v>
      </c>
      <c r="E1131" t="s">
        <v>911</v>
      </c>
      <c r="F1131" t="s">
        <v>912</v>
      </c>
      <c r="G1131" t="s">
        <v>15</v>
      </c>
      <c r="H1131">
        <v>908</v>
      </c>
      <c r="I1131">
        <v>27822.149358999999</v>
      </c>
      <c r="J1131" t="s">
        <v>790</v>
      </c>
      <c r="K1131" t="s">
        <v>252</v>
      </c>
      <c r="M1131" t="s">
        <v>4</v>
      </c>
      <c r="N1131">
        <v>1221.8499999999999</v>
      </c>
      <c r="O1131">
        <v>96.884157000000002</v>
      </c>
      <c r="P1131">
        <v>1221.8499999999999</v>
      </c>
      <c r="Q1131">
        <v>96.884445999999997</v>
      </c>
      <c r="R1131">
        <v>154.85130000000001</v>
      </c>
      <c r="S1131">
        <v>12.27866</v>
      </c>
      <c r="T1131" t="s">
        <v>3</v>
      </c>
      <c r="U1131">
        <v>1000</v>
      </c>
      <c r="V1131">
        <v>1.2219</v>
      </c>
      <c r="W1131">
        <v>96.884157000000002</v>
      </c>
      <c r="X1131">
        <v>1.2219</v>
      </c>
      <c r="Y1131">
        <v>96.884445999999997</v>
      </c>
      <c r="Z1131">
        <v>0.15490000000000001</v>
      </c>
      <c r="AA1131">
        <v>12.27866</v>
      </c>
    </row>
    <row r="1132" spans="1:27">
      <c r="A1132" t="s">
        <v>11</v>
      </c>
      <c r="B1132" t="s">
        <v>733</v>
      </c>
      <c r="C1132" t="s">
        <v>892</v>
      </c>
      <c r="D1132" t="s">
        <v>1010</v>
      </c>
      <c r="E1132" t="s">
        <v>911</v>
      </c>
      <c r="F1132" t="s">
        <v>912</v>
      </c>
      <c r="G1132" t="s">
        <v>15</v>
      </c>
      <c r="H1132">
        <v>908</v>
      </c>
      <c r="I1132">
        <v>27822.149358999999</v>
      </c>
      <c r="J1132" t="s">
        <v>27</v>
      </c>
      <c r="K1132" t="s">
        <v>28</v>
      </c>
      <c r="M1132" t="s">
        <v>4</v>
      </c>
      <c r="N1132">
        <v>26838.35</v>
      </c>
      <c r="O1132">
        <v>658.88440100000003</v>
      </c>
      <c r="P1132">
        <v>26308.25</v>
      </c>
      <c r="Q1132">
        <v>647.78281600000003</v>
      </c>
      <c r="R1132">
        <v>181.99850000000001</v>
      </c>
      <c r="S1132">
        <v>5.0263590000000002</v>
      </c>
      <c r="T1132" t="s">
        <v>18</v>
      </c>
      <c r="U1132">
        <v>1000</v>
      </c>
      <c r="V1132">
        <v>26.8384</v>
      </c>
      <c r="W1132">
        <v>658.88440100000003</v>
      </c>
      <c r="X1132">
        <v>26.308299999999999</v>
      </c>
      <c r="Y1132">
        <v>647.78281600000003</v>
      </c>
      <c r="Z1132">
        <v>0.182</v>
      </c>
      <c r="AA1132">
        <v>5.0263590000000002</v>
      </c>
    </row>
    <row r="1133" spans="1:27">
      <c r="A1133" t="s">
        <v>11</v>
      </c>
      <c r="B1133" t="s">
        <v>733</v>
      </c>
      <c r="C1133" t="s">
        <v>892</v>
      </c>
      <c r="D1133" t="s">
        <v>1010</v>
      </c>
      <c r="E1133" t="s">
        <v>911</v>
      </c>
      <c r="F1133" t="s">
        <v>912</v>
      </c>
      <c r="G1133" t="s">
        <v>15</v>
      </c>
      <c r="H1133">
        <v>908</v>
      </c>
      <c r="I1133">
        <v>27822.149358999999</v>
      </c>
      <c r="J1133" t="s">
        <v>129</v>
      </c>
      <c r="K1133" t="s">
        <v>130</v>
      </c>
      <c r="M1133" t="s">
        <v>4</v>
      </c>
      <c r="N1133">
        <v>36181.599999999999</v>
      </c>
      <c r="O1133">
        <v>409.18499000000003</v>
      </c>
      <c r="P1133">
        <v>33080.32</v>
      </c>
      <c r="Q1133">
        <v>373.84069399999998</v>
      </c>
      <c r="R1133">
        <v>806.42</v>
      </c>
      <c r="S1133">
        <v>9.4508720000000004</v>
      </c>
      <c r="T1133" t="s">
        <v>18</v>
      </c>
      <c r="U1133">
        <v>1000</v>
      </c>
      <c r="V1133">
        <v>36.181600000000003</v>
      </c>
      <c r="W1133">
        <v>409.18499000000003</v>
      </c>
      <c r="X1133">
        <v>33.080300000000001</v>
      </c>
      <c r="Y1133">
        <v>373.84069399999998</v>
      </c>
      <c r="Z1133">
        <v>0.80640000000000001</v>
      </c>
      <c r="AA1133">
        <v>9.4508720000000004</v>
      </c>
    </row>
    <row r="1134" spans="1:27">
      <c r="A1134" t="s">
        <v>11</v>
      </c>
      <c r="B1134" t="s">
        <v>733</v>
      </c>
      <c r="C1134" t="s">
        <v>892</v>
      </c>
      <c r="D1134" t="s">
        <v>1010</v>
      </c>
      <c r="E1134" t="s">
        <v>911</v>
      </c>
      <c r="F1134" t="s">
        <v>912</v>
      </c>
      <c r="G1134" t="s">
        <v>15</v>
      </c>
      <c r="H1134">
        <v>908</v>
      </c>
      <c r="I1134">
        <v>27822.149358999999</v>
      </c>
      <c r="J1134" t="s">
        <v>807</v>
      </c>
      <c r="K1134" t="s">
        <v>808</v>
      </c>
      <c r="M1134" t="s">
        <v>4</v>
      </c>
      <c r="N1134">
        <v>610.92499999999995</v>
      </c>
      <c r="O1134">
        <v>29.507677999999999</v>
      </c>
      <c r="P1134">
        <v>610.92499999999995</v>
      </c>
      <c r="Q1134">
        <v>29.507639999999999</v>
      </c>
      <c r="R1134">
        <v>512.89430000000004</v>
      </c>
      <c r="S1134">
        <v>24.772763000000001</v>
      </c>
      <c r="T1134" t="s">
        <v>7</v>
      </c>
      <c r="U1134">
        <v>1000</v>
      </c>
      <c r="V1134">
        <v>0.6109</v>
      </c>
      <c r="W1134">
        <v>29.507677999999999</v>
      </c>
      <c r="X1134">
        <v>0.6109</v>
      </c>
      <c r="Y1134">
        <v>29.507639999999999</v>
      </c>
      <c r="Z1134">
        <v>0.51290000000000002</v>
      </c>
      <c r="AA1134">
        <v>24.772763000000001</v>
      </c>
    </row>
    <row r="1135" spans="1:27">
      <c r="A1135" t="s">
        <v>11</v>
      </c>
      <c r="B1135" t="s">
        <v>733</v>
      </c>
      <c r="C1135" t="s">
        <v>892</v>
      </c>
      <c r="D1135" t="s">
        <v>1010</v>
      </c>
      <c r="E1135" t="s">
        <v>911</v>
      </c>
      <c r="F1135" t="s">
        <v>912</v>
      </c>
      <c r="G1135" t="s">
        <v>15</v>
      </c>
      <c r="H1135">
        <v>908</v>
      </c>
      <c r="I1135">
        <v>27822.149358999999</v>
      </c>
      <c r="J1135" t="s">
        <v>809</v>
      </c>
      <c r="K1135" t="s">
        <v>810</v>
      </c>
      <c r="M1135" t="s">
        <v>4</v>
      </c>
      <c r="N1135">
        <v>610.92499999999995</v>
      </c>
      <c r="O1135">
        <v>29.507677999999999</v>
      </c>
      <c r="P1135">
        <v>610.92499999999995</v>
      </c>
      <c r="Q1135">
        <v>29.507639999999999</v>
      </c>
      <c r="R1135">
        <v>-150.20240000000001</v>
      </c>
      <c r="S1135">
        <v>-7.2547740000000003</v>
      </c>
      <c r="T1135" t="s">
        <v>21</v>
      </c>
      <c r="U1135">
        <v>1000</v>
      </c>
      <c r="V1135">
        <v>0.6109</v>
      </c>
      <c r="W1135">
        <v>29.507677999999999</v>
      </c>
      <c r="X1135">
        <v>0.6109</v>
      </c>
      <c r="Y1135">
        <v>29.507639999999999</v>
      </c>
      <c r="Z1135">
        <v>-0.1502</v>
      </c>
      <c r="AA1135">
        <v>-7.2547740000000003</v>
      </c>
    </row>
    <row r="1136" spans="1:27">
      <c r="A1136" t="s">
        <v>11</v>
      </c>
      <c r="B1136" t="s">
        <v>733</v>
      </c>
      <c r="C1136" t="s">
        <v>892</v>
      </c>
      <c r="D1136" t="s">
        <v>1010</v>
      </c>
      <c r="E1136" t="s">
        <v>911</v>
      </c>
      <c r="F1136" t="s">
        <v>912</v>
      </c>
      <c r="G1136" t="s">
        <v>15</v>
      </c>
      <c r="H1136">
        <v>908</v>
      </c>
      <c r="I1136">
        <v>27822.149358999999</v>
      </c>
      <c r="J1136" t="s">
        <v>33</v>
      </c>
      <c r="K1136" t="s">
        <v>34</v>
      </c>
      <c r="M1136" t="s">
        <v>4</v>
      </c>
      <c r="N1136">
        <v>488.74</v>
      </c>
      <c r="O1136">
        <v>30.014012999999998</v>
      </c>
      <c r="P1136">
        <v>488.74</v>
      </c>
      <c r="Q1136">
        <v>30.013943999999999</v>
      </c>
      <c r="R1136">
        <v>-57.168599999999998</v>
      </c>
      <c r="S1136">
        <v>-3.51078</v>
      </c>
      <c r="T1136" t="s">
        <v>21</v>
      </c>
      <c r="U1136">
        <v>500</v>
      </c>
      <c r="V1136">
        <v>0.97750000000000004</v>
      </c>
      <c r="W1136">
        <v>30.014012999999998</v>
      </c>
      <c r="X1136">
        <v>0.97750000000000004</v>
      </c>
      <c r="Y1136">
        <v>30.013943999999999</v>
      </c>
      <c r="Z1136">
        <v>-0.1143</v>
      </c>
      <c r="AA1136">
        <v>-3.51078</v>
      </c>
    </row>
    <row r="1137" spans="1:27">
      <c r="A1137" t="s">
        <v>11</v>
      </c>
      <c r="B1137" t="s">
        <v>733</v>
      </c>
      <c r="C1137" t="s">
        <v>892</v>
      </c>
      <c r="D1137" t="s">
        <v>1010</v>
      </c>
      <c r="E1137" t="s">
        <v>911</v>
      </c>
      <c r="F1137" t="s">
        <v>912</v>
      </c>
      <c r="G1137" t="s">
        <v>15</v>
      </c>
      <c r="H1137">
        <v>908</v>
      </c>
      <c r="I1137">
        <v>27822.149358999999</v>
      </c>
      <c r="J1137" t="s">
        <v>813</v>
      </c>
      <c r="K1137" t="s">
        <v>814</v>
      </c>
      <c r="M1137" t="s">
        <v>4</v>
      </c>
      <c r="N1137">
        <v>366.55500000000001</v>
      </c>
      <c r="O1137">
        <v>75.700407999999996</v>
      </c>
      <c r="P1137">
        <v>366.55500000000001</v>
      </c>
      <c r="Q1137">
        <v>75.811402999999999</v>
      </c>
      <c r="R1137">
        <v>-160.84719999999999</v>
      </c>
      <c r="S1137">
        <v>-33.351981000000002</v>
      </c>
      <c r="T1137" t="s">
        <v>21</v>
      </c>
      <c r="U1137">
        <v>450</v>
      </c>
      <c r="V1137">
        <v>0.81459999999999999</v>
      </c>
      <c r="W1137">
        <v>75.700407999999996</v>
      </c>
      <c r="X1137">
        <v>0.81459999999999999</v>
      </c>
      <c r="Y1137">
        <v>75.811402999999999</v>
      </c>
      <c r="Z1137">
        <v>-0.3574</v>
      </c>
      <c r="AA1137">
        <v>-33.351981000000002</v>
      </c>
    </row>
    <row r="1138" spans="1:27">
      <c r="A1138" t="s">
        <v>11</v>
      </c>
      <c r="B1138" t="s">
        <v>733</v>
      </c>
      <c r="C1138" t="s">
        <v>892</v>
      </c>
      <c r="D1138" t="s">
        <v>1010</v>
      </c>
      <c r="E1138" t="s">
        <v>911</v>
      </c>
      <c r="F1138" t="s">
        <v>912</v>
      </c>
      <c r="G1138" t="s">
        <v>15</v>
      </c>
      <c r="H1138">
        <v>908</v>
      </c>
      <c r="I1138">
        <v>27822.149358999999</v>
      </c>
      <c r="J1138" t="s">
        <v>739</v>
      </c>
      <c r="K1138" t="s">
        <v>740</v>
      </c>
      <c r="M1138" t="s">
        <v>4</v>
      </c>
      <c r="N1138">
        <v>733.11</v>
      </c>
      <c r="O1138">
        <v>12.186799000000001</v>
      </c>
      <c r="P1138">
        <v>733.11</v>
      </c>
      <c r="Q1138">
        <v>12.186762</v>
      </c>
      <c r="R1138">
        <v>301.5641</v>
      </c>
      <c r="S1138">
        <v>5.0160780000000003</v>
      </c>
      <c r="T1138" t="s">
        <v>26</v>
      </c>
      <c r="U1138">
        <v>4500</v>
      </c>
      <c r="V1138">
        <v>0.16289999999999999</v>
      </c>
      <c r="W1138">
        <v>12.186799000000001</v>
      </c>
      <c r="X1138">
        <v>0.16289999999999999</v>
      </c>
      <c r="Y1138">
        <v>12.186762</v>
      </c>
      <c r="Z1138">
        <v>6.7000000000000004E-2</v>
      </c>
      <c r="AA1138">
        <v>5.0160780000000003</v>
      </c>
    </row>
    <row r="1139" spans="1:27">
      <c r="A1139" t="s">
        <v>11</v>
      </c>
      <c r="B1139" t="s">
        <v>733</v>
      </c>
      <c r="C1139" t="s">
        <v>892</v>
      </c>
      <c r="D1139" t="s">
        <v>1010</v>
      </c>
      <c r="E1139" t="s">
        <v>911</v>
      </c>
      <c r="F1139" t="s">
        <v>912</v>
      </c>
      <c r="G1139" t="s">
        <v>15</v>
      </c>
      <c r="H1139">
        <v>908</v>
      </c>
      <c r="I1139">
        <v>27822.149358999999</v>
      </c>
      <c r="J1139" t="s">
        <v>817</v>
      </c>
      <c r="K1139" t="s">
        <v>818</v>
      </c>
      <c r="M1139" t="s">
        <v>4</v>
      </c>
      <c r="N1139">
        <v>84307.65</v>
      </c>
      <c r="O1139">
        <v>11149.771021</v>
      </c>
      <c r="P1139">
        <v>84307.65</v>
      </c>
      <c r="Q1139">
        <v>11149.744044999999</v>
      </c>
      <c r="R1139">
        <v>1751.3136</v>
      </c>
      <c r="S1139">
        <v>231.612413</v>
      </c>
      <c r="T1139" t="s">
        <v>90</v>
      </c>
      <c r="U1139">
        <v>1000</v>
      </c>
      <c r="V1139">
        <v>84.307699999999997</v>
      </c>
      <c r="W1139">
        <v>11149.771021</v>
      </c>
      <c r="X1139">
        <v>84.307699999999997</v>
      </c>
      <c r="Y1139">
        <v>11149.744044999999</v>
      </c>
      <c r="Z1139">
        <v>1.7513000000000001</v>
      </c>
      <c r="AA1139">
        <v>231.612413</v>
      </c>
    </row>
    <row r="1140" spans="1:27">
      <c r="A1140" t="s">
        <v>11</v>
      </c>
      <c r="B1140" t="s">
        <v>733</v>
      </c>
      <c r="C1140" t="s">
        <v>892</v>
      </c>
      <c r="D1140" t="s">
        <v>1010</v>
      </c>
      <c r="E1140" t="s">
        <v>927</v>
      </c>
      <c r="F1140" t="s">
        <v>928</v>
      </c>
      <c r="G1140" t="s">
        <v>15</v>
      </c>
      <c r="H1140">
        <v>479</v>
      </c>
      <c r="I1140">
        <v>13232.284890000001</v>
      </c>
      <c r="J1140" t="s">
        <v>31</v>
      </c>
      <c r="K1140" t="s">
        <v>32</v>
      </c>
      <c r="M1140" t="s">
        <v>4</v>
      </c>
      <c r="N1140">
        <v>2395</v>
      </c>
      <c r="O1140">
        <v>321.09411499999999</v>
      </c>
      <c r="P1140">
        <v>2395</v>
      </c>
      <c r="Q1140">
        <v>321.09432800000002</v>
      </c>
      <c r="R1140">
        <v>1737.8811000000001</v>
      </c>
      <c r="S1140">
        <v>232.97624099999999</v>
      </c>
      <c r="T1140" t="s">
        <v>18</v>
      </c>
      <c r="U1140">
        <v>1000</v>
      </c>
      <c r="V1140">
        <v>2.395</v>
      </c>
      <c r="W1140">
        <v>321.09411499999999</v>
      </c>
      <c r="X1140">
        <v>2.395</v>
      </c>
      <c r="Y1140">
        <v>321.09432800000002</v>
      </c>
      <c r="Z1140">
        <v>1.7379</v>
      </c>
      <c r="AA1140">
        <v>232.97624099999999</v>
      </c>
    </row>
    <row r="1141" spans="1:27">
      <c r="A1141" t="s">
        <v>11</v>
      </c>
      <c r="B1141" t="s">
        <v>733</v>
      </c>
      <c r="C1141" t="s">
        <v>892</v>
      </c>
      <c r="D1141" t="s">
        <v>1010</v>
      </c>
      <c r="E1141" t="s">
        <v>927</v>
      </c>
      <c r="F1141" t="s">
        <v>928</v>
      </c>
      <c r="G1141" t="s">
        <v>15</v>
      </c>
      <c r="H1141">
        <v>479</v>
      </c>
      <c r="I1141">
        <v>13232.284890000001</v>
      </c>
      <c r="J1141" t="s">
        <v>878</v>
      </c>
      <c r="K1141" t="s">
        <v>879</v>
      </c>
      <c r="M1141" t="s">
        <v>4</v>
      </c>
      <c r="N1141">
        <v>86.22</v>
      </c>
      <c r="O1141">
        <v>10.262949000000001</v>
      </c>
      <c r="P1141">
        <v>86.22</v>
      </c>
      <c r="Q1141">
        <v>10.262945</v>
      </c>
      <c r="R1141">
        <v>92.588200000000001</v>
      </c>
      <c r="S1141">
        <v>11.028893</v>
      </c>
      <c r="T1141" t="s">
        <v>3</v>
      </c>
      <c r="U1141">
        <v>1000</v>
      </c>
      <c r="V1141">
        <v>8.6199999999999999E-2</v>
      </c>
      <c r="W1141">
        <v>10.262949000000001</v>
      </c>
      <c r="X1141">
        <v>8.6199999999999999E-2</v>
      </c>
      <c r="Y1141">
        <v>10.262945</v>
      </c>
      <c r="Z1141">
        <v>9.2600000000000002E-2</v>
      </c>
      <c r="AA1141">
        <v>11.028893</v>
      </c>
    </row>
    <row r="1142" spans="1:27">
      <c r="A1142" t="s">
        <v>11</v>
      </c>
      <c r="B1142" t="s">
        <v>733</v>
      </c>
      <c r="C1142" t="s">
        <v>892</v>
      </c>
      <c r="D1142" t="s">
        <v>1010</v>
      </c>
      <c r="E1142" t="s">
        <v>927</v>
      </c>
      <c r="F1142" t="s">
        <v>928</v>
      </c>
      <c r="G1142" t="s">
        <v>15</v>
      </c>
      <c r="H1142">
        <v>479</v>
      </c>
      <c r="I1142">
        <v>13232.284890000001</v>
      </c>
      <c r="J1142" t="s">
        <v>739</v>
      </c>
      <c r="K1142" t="s">
        <v>740</v>
      </c>
      <c r="M1142" t="s">
        <v>4</v>
      </c>
      <c r="N1142">
        <v>11630.12</v>
      </c>
      <c r="O1142">
        <v>193.33746500000001</v>
      </c>
      <c r="P1142">
        <v>11630.12</v>
      </c>
      <c r="Q1142">
        <v>193.33706100000001</v>
      </c>
      <c r="R1142">
        <v>4784.0385999999999</v>
      </c>
      <c r="S1142">
        <v>79.575495000000004</v>
      </c>
      <c r="T1142" t="s">
        <v>26</v>
      </c>
      <c r="U1142">
        <v>4500</v>
      </c>
      <c r="V1142">
        <v>2.5844999999999998</v>
      </c>
      <c r="W1142">
        <v>193.33746500000001</v>
      </c>
      <c r="X1142">
        <v>2.5844999999999998</v>
      </c>
      <c r="Y1142">
        <v>193.33706100000001</v>
      </c>
      <c r="Z1142">
        <v>1.0630999999999999</v>
      </c>
      <c r="AA1142">
        <v>79.575495000000004</v>
      </c>
    </row>
    <row r="1143" spans="1:27">
      <c r="A1143" t="s">
        <v>11</v>
      </c>
      <c r="B1143" t="s">
        <v>733</v>
      </c>
      <c r="C1143" t="s">
        <v>892</v>
      </c>
      <c r="D1143" t="s">
        <v>1010</v>
      </c>
      <c r="E1143" t="s">
        <v>927</v>
      </c>
      <c r="F1143" t="s">
        <v>928</v>
      </c>
      <c r="G1143" t="s">
        <v>15</v>
      </c>
      <c r="H1143">
        <v>479</v>
      </c>
      <c r="I1143">
        <v>13232.284890000001</v>
      </c>
      <c r="J1143" t="s">
        <v>129</v>
      </c>
      <c r="K1143" t="s">
        <v>130</v>
      </c>
      <c r="M1143" t="s">
        <v>4</v>
      </c>
      <c r="N1143">
        <v>50002.81</v>
      </c>
      <c r="O1143">
        <v>565.00012100000004</v>
      </c>
      <c r="P1143">
        <v>44887.7</v>
      </c>
      <c r="Q1143">
        <v>506.92980499999999</v>
      </c>
      <c r="R1143">
        <v>1114.4688000000001</v>
      </c>
      <c r="S1143">
        <v>13.061063000000001</v>
      </c>
      <c r="T1143" t="s">
        <v>18</v>
      </c>
      <c r="U1143">
        <v>1000</v>
      </c>
      <c r="V1143">
        <v>50.002800000000001</v>
      </c>
      <c r="W1143">
        <v>565.00012100000004</v>
      </c>
      <c r="X1143">
        <v>44.887700000000002</v>
      </c>
      <c r="Y1143">
        <v>506.92980499999999</v>
      </c>
      <c r="Z1143">
        <v>1.1145</v>
      </c>
      <c r="AA1143">
        <v>13.061063000000001</v>
      </c>
    </row>
    <row r="1144" spans="1:27">
      <c r="A1144" t="s">
        <v>11</v>
      </c>
      <c r="B1144" t="s">
        <v>733</v>
      </c>
      <c r="C1144" t="s">
        <v>892</v>
      </c>
      <c r="D1144" t="s">
        <v>1010</v>
      </c>
      <c r="E1144" t="s">
        <v>927</v>
      </c>
      <c r="F1144" t="s">
        <v>928</v>
      </c>
      <c r="G1144" t="s">
        <v>15</v>
      </c>
      <c r="H1144">
        <v>479</v>
      </c>
      <c r="I1144">
        <v>13232.284890000001</v>
      </c>
      <c r="J1144" t="s">
        <v>41</v>
      </c>
      <c r="K1144" t="s">
        <v>42</v>
      </c>
      <c r="M1144" t="s">
        <v>43</v>
      </c>
      <c r="N1144">
        <v>498.16</v>
      </c>
      <c r="O1144">
        <v>744.75016600000004</v>
      </c>
      <c r="P1144">
        <v>498.16</v>
      </c>
      <c r="Q1144">
        <v>744.75012300000003</v>
      </c>
      <c r="R1144">
        <v>7.6230000000000002</v>
      </c>
      <c r="S1144">
        <v>11.396461</v>
      </c>
      <c r="T1144" t="s">
        <v>43</v>
      </c>
      <c r="U1144">
        <v>1</v>
      </c>
      <c r="V1144">
        <v>498.16</v>
      </c>
      <c r="W1144">
        <v>744.75016600000004</v>
      </c>
      <c r="X1144">
        <v>498.16</v>
      </c>
      <c r="Y1144">
        <v>744.75012300000003</v>
      </c>
      <c r="Z1144">
        <v>7.6230000000000002</v>
      </c>
      <c r="AA1144">
        <v>11.396461</v>
      </c>
    </row>
    <row r="1145" spans="1:27">
      <c r="A1145" t="s">
        <v>11</v>
      </c>
      <c r="B1145" t="s">
        <v>733</v>
      </c>
      <c r="C1145" t="s">
        <v>892</v>
      </c>
      <c r="D1145" t="s">
        <v>1010</v>
      </c>
      <c r="E1145" t="s">
        <v>927</v>
      </c>
      <c r="F1145" t="s">
        <v>928</v>
      </c>
      <c r="G1145" t="s">
        <v>15</v>
      </c>
      <c r="H1145">
        <v>479</v>
      </c>
      <c r="I1145">
        <v>13232.284890000001</v>
      </c>
      <c r="J1145" t="s">
        <v>22</v>
      </c>
      <c r="K1145" t="s">
        <v>23</v>
      </c>
      <c r="M1145" t="s">
        <v>4</v>
      </c>
      <c r="N1145">
        <v>2879.748</v>
      </c>
      <c r="O1145">
        <v>36.549765000000001</v>
      </c>
      <c r="P1145">
        <v>2879.748</v>
      </c>
      <c r="Q1145">
        <v>36.549970999999999</v>
      </c>
      <c r="R1145">
        <v>-276.2835</v>
      </c>
      <c r="S1145">
        <v>-3.5065900000000001</v>
      </c>
      <c r="T1145" t="s">
        <v>3</v>
      </c>
      <c r="U1145">
        <v>400</v>
      </c>
      <c r="V1145">
        <v>7.1993999999999998</v>
      </c>
      <c r="W1145">
        <v>36.549765000000001</v>
      </c>
      <c r="X1145">
        <v>7.1993999999999998</v>
      </c>
      <c r="Y1145">
        <v>36.549970999999999</v>
      </c>
      <c r="Z1145">
        <v>-0.69069999999999998</v>
      </c>
      <c r="AA1145">
        <v>-3.5065900000000001</v>
      </c>
    </row>
    <row r="1146" spans="1:27">
      <c r="A1146" t="s">
        <v>11</v>
      </c>
      <c r="B1146" t="s">
        <v>733</v>
      </c>
      <c r="C1146" t="s">
        <v>892</v>
      </c>
      <c r="D1146" t="s">
        <v>1010</v>
      </c>
      <c r="E1146" t="s">
        <v>927</v>
      </c>
      <c r="F1146" t="s">
        <v>928</v>
      </c>
      <c r="G1146" t="s">
        <v>15</v>
      </c>
      <c r="H1146">
        <v>479</v>
      </c>
      <c r="I1146">
        <v>13232.284890000001</v>
      </c>
      <c r="J1146" t="s">
        <v>97</v>
      </c>
      <c r="K1146" t="s">
        <v>98</v>
      </c>
      <c r="M1146" t="s">
        <v>4</v>
      </c>
      <c r="N1146">
        <v>95.8</v>
      </c>
      <c r="O1146">
        <v>1.5180469999999999</v>
      </c>
      <c r="P1146">
        <v>95.8</v>
      </c>
      <c r="Q1146">
        <v>1.518095</v>
      </c>
      <c r="R1146">
        <v>0</v>
      </c>
      <c r="S1146">
        <v>0</v>
      </c>
      <c r="T1146" t="s">
        <v>3</v>
      </c>
      <c r="U1146">
        <v>1000</v>
      </c>
      <c r="V1146">
        <v>9.5799999999999996E-2</v>
      </c>
      <c r="W1146">
        <v>1.5180469999999999</v>
      </c>
      <c r="X1146">
        <v>9.5799999999999996E-2</v>
      </c>
      <c r="Y1146">
        <v>1.518095</v>
      </c>
      <c r="Z1146">
        <v>0</v>
      </c>
      <c r="AA1146">
        <v>0</v>
      </c>
    </row>
    <row r="1147" spans="1:27">
      <c r="A1147" t="s">
        <v>11</v>
      </c>
      <c r="B1147" t="s">
        <v>733</v>
      </c>
      <c r="C1147" t="s">
        <v>892</v>
      </c>
      <c r="D1147" t="s">
        <v>1010</v>
      </c>
      <c r="E1147" t="s">
        <v>927</v>
      </c>
      <c r="F1147" t="s">
        <v>928</v>
      </c>
      <c r="G1147" t="s">
        <v>15</v>
      </c>
      <c r="H1147">
        <v>479</v>
      </c>
      <c r="I1147">
        <v>13232.284890000001</v>
      </c>
      <c r="J1147" t="s">
        <v>27</v>
      </c>
      <c r="K1147" t="s">
        <v>28</v>
      </c>
      <c r="M1147" t="s">
        <v>4</v>
      </c>
      <c r="N1147">
        <v>150.88499999999999</v>
      </c>
      <c r="O1147">
        <v>3.7016230000000001</v>
      </c>
      <c r="P1147">
        <v>148.995</v>
      </c>
      <c r="Q1147">
        <v>3.669308</v>
      </c>
      <c r="R1147">
        <v>1.0232000000000001</v>
      </c>
      <c r="S1147">
        <v>2.8257999999999998E-2</v>
      </c>
      <c r="T1147" t="s">
        <v>18</v>
      </c>
      <c r="U1147">
        <v>1000</v>
      </c>
      <c r="V1147">
        <v>0.15090000000000001</v>
      </c>
      <c r="W1147">
        <v>3.7016230000000001</v>
      </c>
      <c r="X1147">
        <v>0.14899999999999999</v>
      </c>
      <c r="Y1147">
        <v>3.669308</v>
      </c>
      <c r="Z1147">
        <v>1E-3</v>
      </c>
      <c r="AA1147">
        <v>2.8257999999999998E-2</v>
      </c>
    </row>
    <row r="1148" spans="1:27">
      <c r="A1148" t="s">
        <v>11</v>
      </c>
      <c r="B1148" t="s">
        <v>733</v>
      </c>
      <c r="C1148" t="s">
        <v>892</v>
      </c>
      <c r="D1148" t="s">
        <v>1010</v>
      </c>
      <c r="E1148" t="s">
        <v>927</v>
      </c>
      <c r="F1148" t="s">
        <v>928</v>
      </c>
      <c r="G1148" t="s">
        <v>15</v>
      </c>
      <c r="H1148">
        <v>479</v>
      </c>
      <c r="I1148">
        <v>13232.284890000001</v>
      </c>
      <c r="J1148" t="s">
        <v>19</v>
      </c>
      <c r="K1148" t="s">
        <v>20</v>
      </c>
      <c r="M1148" t="s">
        <v>4</v>
      </c>
      <c r="N1148">
        <v>121.666</v>
      </c>
      <c r="O1148">
        <v>28.459021</v>
      </c>
      <c r="P1148">
        <v>121.666</v>
      </c>
      <c r="Q1148">
        <v>28.459036999999999</v>
      </c>
      <c r="R1148">
        <v>-6.9924999999999997</v>
      </c>
      <c r="S1148">
        <v>-1.6383449999999999</v>
      </c>
      <c r="T1148" t="s">
        <v>21</v>
      </c>
      <c r="U1148">
        <v>425</v>
      </c>
      <c r="V1148">
        <v>0.2863</v>
      </c>
      <c r="W1148">
        <v>28.459021</v>
      </c>
      <c r="X1148">
        <v>0.2863</v>
      </c>
      <c r="Y1148">
        <v>28.459036999999999</v>
      </c>
      <c r="Z1148">
        <v>-1.6500000000000001E-2</v>
      </c>
      <c r="AA1148">
        <v>-1.6383449999999999</v>
      </c>
    </row>
    <row r="1149" spans="1:27">
      <c r="A1149" t="s">
        <v>11</v>
      </c>
      <c r="B1149" t="s">
        <v>733</v>
      </c>
      <c r="C1149" t="s">
        <v>892</v>
      </c>
      <c r="D1149" t="s">
        <v>1010</v>
      </c>
      <c r="E1149" t="s">
        <v>927</v>
      </c>
      <c r="F1149" t="s">
        <v>928</v>
      </c>
      <c r="G1149" t="s">
        <v>15</v>
      </c>
      <c r="H1149">
        <v>479</v>
      </c>
      <c r="I1149">
        <v>13232.284890000001</v>
      </c>
      <c r="J1149" t="s">
        <v>880</v>
      </c>
      <c r="K1149" t="s">
        <v>881</v>
      </c>
      <c r="M1149" t="s">
        <v>4</v>
      </c>
      <c r="N1149">
        <v>2395</v>
      </c>
      <c r="O1149">
        <v>98.659655000000001</v>
      </c>
      <c r="P1149">
        <v>2395</v>
      </c>
      <c r="Q1149">
        <v>98.659587000000002</v>
      </c>
      <c r="R1149">
        <v>882.38760000000002</v>
      </c>
      <c r="S1149">
        <v>36.373891</v>
      </c>
      <c r="T1149" t="s">
        <v>18</v>
      </c>
      <c r="U1149">
        <v>1000</v>
      </c>
      <c r="V1149">
        <v>2.395</v>
      </c>
      <c r="W1149">
        <v>98.659655000000001</v>
      </c>
      <c r="X1149">
        <v>2.395</v>
      </c>
      <c r="Y1149">
        <v>98.659587000000002</v>
      </c>
      <c r="Z1149">
        <v>0.88239999999999996</v>
      </c>
      <c r="AA1149">
        <v>36.373891</v>
      </c>
    </row>
    <row r="1150" spans="1:27">
      <c r="A1150" t="s">
        <v>11</v>
      </c>
      <c r="B1150" t="s">
        <v>733</v>
      </c>
      <c r="C1150" t="s">
        <v>892</v>
      </c>
      <c r="D1150" t="s">
        <v>1010</v>
      </c>
      <c r="E1150" t="s">
        <v>927</v>
      </c>
      <c r="F1150" t="s">
        <v>928</v>
      </c>
      <c r="G1150" t="s">
        <v>15</v>
      </c>
      <c r="H1150">
        <v>479</v>
      </c>
      <c r="I1150">
        <v>13232.284890000001</v>
      </c>
      <c r="J1150" t="s">
        <v>830</v>
      </c>
      <c r="K1150" t="s">
        <v>831</v>
      </c>
      <c r="M1150" t="s">
        <v>4</v>
      </c>
      <c r="N1150">
        <v>335.3</v>
      </c>
      <c r="O1150">
        <v>8.0934699999999999</v>
      </c>
      <c r="P1150">
        <v>335.3</v>
      </c>
      <c r="Q1150">
        <v>8.0935439999999996</v>
      </c>
      <c r="R1150">
        <v>292.59140000000002</v>
      </c>
      <c r="S1150">
        <v>7.0626509999999998</v>
      </c>
      <c r="T1150" t="s">
        <v>21</v>
      </c>
      <c r="U1150">
        <v>600</v>
      </c>
      <c r="V1150">
        <v>0.55879999999999996</v>
      </c>
      <c r="W1150">
        <v>8.0934699999999999</v>
      </c>
      <c r="X1150">
        <v>0.55879999999999996</v>
      </c>
      <c r="Y1150">
        <v>8.0935439999999996</v>
      </c>
      <c r="Z1150">
        <v>0.48770000000000002</v>
      </c>
      <c r="AA1150">
        <v>7.0626509999999998</v>
      </c>
    </row>
    <row r="1151" spans="1:27">
      <c r="A1151" t="s">
        <v>11</v>
      </c>
      <c r="B1151" t="s">
        <v>733</v>
      </c>
      <c r="C1151" t="s">
        <v>892</v>
      </c>
      <c r="D1151" t="s">
        <v>1010</v>
      </c>
      <c r="E1151" t="s">
        <v>927</v>
      </c>
      <c r="F1151" t="s">
        <v>928</v>
      </c>
      <c r="G1151" t="s">
        <v>15</v>
      </c>
      <c r="H1151">
        <v>479</v>
      </c>
      <c r="I1151">
        <v>13232.284890000001</v>
      </c>
      <c r="J1151" t="s">
        <v>56</v>
      </c>
      <c r="K1151" t="s">
        <v>57</v>
      </c>
      <c r="M1151" t="s">
        <v>4</v>
      </c>
      <c r="N1151">
        <v>4.3109999999999999</v>
      </c>
      <c r="O1151">
        <v>2.2902979999999999</v>
      </c>
      <c r="P1151">
        <v>4.3109999999999999</v>
      </c>
      <c r="Q1151">
        <v>2.2902979999999999</v>
      </c>
      <c r="R1151">
        <v>-1.6972</v>
      </c>
      <c r="S1151">
        <v>-0.90199799999999997</v>
      </c>
      <c r="T1151" t="s">
        <v>21</v>
      </c>
      <c r="U1151">
        <v>80</v>
      </c>
      <c r="V1151">
        <v>5.3900000000000003E-2</v>
      </c>
      <c r="W1151">
        <v>2.2902979999999999</v>
      </c>
      <c r="X1151">
        <v>5.3900000000000003E-2</v>
      </c>
      <c r="Y1151">
        <v>2.2902979999999999</v>
      </c>
      <c r="Z1151">
        <v>-2.12E-2</v>
      </c>
      <c r="AA1151">
        <v>-0.90199799999999997</v>
      </c>
    </row>
    <row r="1152" spans="1:27">
      <c r="A1152" t="s">
        <v>11</v>
      </c>
      <c r="B1152" t="s">
        <v>733</v>
      </c>
      <c r="C1152" t="s">
        <v>892</v>
      </c>
      <c r="D1152" t="s">
        <v>1010</v>
      </c>
      <c r="E1152" t="s">
        <v>927</v>
      </c>
      <c r="F1152" t="s">
        <v>928</v>
      </c>
      <c r="G1152" t="s">
        <v>15</v>
      </c>
      <c r="H1152">
        <v>479</v>
      </c>
      <c r="I1152">
        <v>13232.284890000001</v>
      </c>
      <c r="J1152" t="s">
        <v>53</v>
      </c>
      <c r="K1152" t="s">
        <v>54</v>
      </c>
      <c r="M1152" t="s">
        <v>4</v>
      </c>
      <c r="N1152">
        <v>1207.08</v>
      </c>
      <c r="O1152">
        <v>152.69561999999999</v>
      </c>
      <c r="P1152">
        <v>1058.4000000000001</v>
      </c>
      <c r="Q1152">
        <v>133.88795500000001</v>
      </c>
      <c r="R1152">
        <v>0</v>
      </c>
      <c r="S1152">
        <v>0</v>
      </c>
      <c r="T1152" t="s">
        <v>55</v>
      </c>
      <c r="U1152">
        <v>200</v>
      </c>
      <c r="V1152">
        <v>6.0354000000000001</v>
      </c>
      <c r="W1152">
        <v>152.69561999999999</v>
      </c>
      <c r="X1152">
        <v>5.2919999999999998</v>
      </c>
      <c r="Y1152">
        <v>133.88795500000001</v>
      </c>
      <c r="Z1152">
        <v>0</v>
      </c>
      <c r="AA1152">
        <v>0</v>
      </c>
    </row>
    <row r="1153" spans="1:27">
      <c r="A1153" t="s">
        <v>11</v>
      </c>
      <c r="B1153" t="s">
        <v>733</v>
      </c>
      <c r="C1153" t="s">
        <v>892</v>
      </c>
      <c r="D1153" t="s">
        <v>1010</v>
      </c>
      <c r="E1153" t="s">
        <v>927</v>
      </c>
      <c r="F1153" t="s">
        <v>928</v>
      </c>
      <c r="G1153" t="s">
        <v>15</v>
      </c>
      <c r="H1153">
        <v>479</v>
      </c>
      <c r="I1153">
        <v>13232.284890000001</v>
      </c>
      <c r="J1153" t="s">
        <v>929</v>
      </c>
      <c r="K1153" t="s">
        <v>930</v>
      </c>
      <c r="M1153" t="s">
        <v>83</v>
      </c>
      <c r="N1153">
        <v>43.11</v>
      </c>
      <c r="O1153">
        <v>3524.506269</v>
      </c>
      <c r="P1153">
        <v>43.11</v>
      </c>
      <c r="Q1153">
        <v>3524.5063030000001</v>
      </c>
      <c r="R1153">
        <v>-0.47610000000000002</v>
      </c>
      <c r="S1153">
        <v>-38.396403999999997</v>
      </c>
      <c r="T1153" t="s">
        <v>83</v>
      </c>
      <c r="U1153">
        <v>1</v>
      </c>
      <c r="V1153">
        <v>43.11</v>
      </c>
      <c r="W1153">
        <v>3524.506269</v>
      </c>
      <c r="X1153">
        <v>43.11</v>
      </c>
      <c r="Y1153">
        <v>3524.5063030000001</v>
      </c>
      <c r="Z1153">
        <v>-0.47610000000000002</v>
      </c>
      <c r="AA1153">
        <v>-38.396403999999997</v>
      </c>
    </row>
    <row r="1154" spans="1:27">
      <c r="A1154" t="s">
        <v>11</v>
      </c>
      <c r="B1154" t="s">
        <v>733</v>
      </c>
      <c r="C1154" t="s">
        <v>892</v>
      </c>
      <c r="D1154" t="s">
        <v>1010</v>
      </c>
      <c r="E1154" t="s">
        <v>927</v>
      </c>
      <c r="F1154" t="s">
        <v>928</v>
      </c>
      <c r="G1154" t="s">
        <v>15</v>
      </c>
      <c r="H1154">
        <v>479</v>
      </c>
      <c r="I1154">
        <v>13232.284890000001</v>
      </c>
      <c r="J1154" t="s">
        <v>931</v>
      </c>
      <c r="K1154" t="s">
        <v>932</v>
      </c>
      <c r="M1154" t="s">
        <v>4</v>
      </c>
      <c r="N1154">
        <v>335.3</v>
      </c>
      <c r="O1154">
        <v>38.795476999999998</v>
      </c>
      <c r="P1154">
        <v>335.3</v>
      </c>
      <c r="Q1154">
        <v>38.795375999999997</v>
      </c>
      <c r="R1154">
        <v>-212.19280000000001</v>
      </c>
      <c r="S1154">
        <v>-24.578082999999999</v>
      </c>
      <c r="T1154" t="s">
        <v>21</v>
      </c>
      <c r="U1154">
        <v>350</v>
      </c>
      <c r="V1154">
        <v>0.95799999999999996</v>
      </c>
      <c r="W1154">
        <v>38.795476999999998</v>
      </c>
      <c r="X1154">
        <v>0.95799999999999996</v>
      </c>
      <c r="Y1154">
        <v>38.795375999999997</v>
      </c>
      <c r="Z1154">
        <v>-0.60629999999999995</v>
      </c>
      <c r="AA1154">
        <v>-24.578082999999999</v>
      </c>
    </row>
    <row r="1155" spans="1:27">
      <c r="A1155" t="s">
        <v>11</v>
      </c>
      <c r="B1155" t="s">
        <v>733</v>
      </c>
      <c r="C1155" t="s">
        <v>892</v>
      </c>
      <c r="D1155" t="s">
        <v>1010</v>
      </c>
      <c r="E1155" t="s">
        <v>927</v>
      </c>
      <c r="F1155" t="s">
        <v>928</v>
      </c>
      <c r="G1155" t="s">
        <v>15</v>
      </c>
      <c r="H1155">
        <v>479</v>
      </c>
      <c r="I1155">
        <v>13232.284890000001</v>
      </c>
      <c r="J1155" t="s">
        <v>37</v>
      </c>
      <c r="K1155" t="s">
        <v>38</v>
      </c>
      <c r="M1155" t="s">
        <v>4</v>
      </c>
      <c r="N1155">
        <v>2554.0279999999998</v>
      </c>
      <c r="O1155">
        <v>184.034412</v>
      </c>
      <c r="P1155">
        <v>2399.4</v>
      </c>
      <c r="Q1155">
        <v>173.26985199999999</v>
      </c>
      <c r="R1155">
        <v>0</v>
      </c>
      <c r="S1155">
        <v>0</v>
      </c>
      <c r="T1155" t="s">
        <v>18</v>
      </c>
      <c r="U1155">
        <v>1000</v>
      </c>
      <c r="V1155">
        <v>2.5539999999999998</v>
      </c>
      <c r="W1155">
        <v>184.034412</v>
      </c>
      <c r="X1155">
        <v>2.3994</v>
      </c>
      <c r="Y1155">
        <v>173.26985199999999</v>
      </c>
      <c r="Z1155">
        <v>0</v>
      </c>
      <c r="AA1155">
        <v>0</v>
      </c>
    </row>
    <row r="1156" spans="1:27">
      <c r="A1156" t="s">
        <v>11</v>
      </c>
      <c r="B1156" t="s">
        <v>733</v>
      </c>
      <c r="C1156" t="s">
        <v>892</v>
      </c>
      <c r="D1156" t="s">
        <v>1010</v>
      </c>
      <c r="E1156" t="s">
        <v>927</v>
      </c>
      <c r="F1156" t="s">
        <v>928</v>
      </c>
      <c r="G1156" t="s">
        <v>15</v>
      </c>
      <c r="H1156">
        <v>479</v>
      </c>
      <c r="I1156">
        <v>13232.284890000001</v>
      </c>
      <c r="J1156" t="s">
        <v>273</v>
      </c>
      <c r="K1156" t="s">
        <v>274</v>
      </c>
      <c r="M1156" t="s">
        <v>4</v>
      </c>
      <c r="N1156">
        <v>24232.61</v>
      </c>
      <c r="O1156">
        <v>812.81157299999995</v>
      </c>
      <c r="P1156">
        <v>24232.61</v>
      </c>
      <c r="Q1156">
        <v>812.99974799999995</v>
      </c>
      <c r="R1156">
        <v>1934.2075</v>
      </c>
      <c r="S1156">
        <v>64.783541999999997</v>
      </c>
      <c r="T1156" t="s">
        <v>18</v>
      </c>
      <c r="U1156">
        <v>1000</v>
      </c>
      <c r="V1156">
        <v>24.232600000000001</v>
      </c>
      <c r="W1156">
        <v>812.81157299999995</v>
      </c>
      <c r="X1156">
        <v>24.232600000000001</v>
      </c>
      <c r="Y1156">
        <v>812.99974799999995</v>
      </c>
      <c r="Z1156">
        <v>1.9341999999999999</v>
      </c>
      <c r="AA1156">
        <v>64.783541999999997</v>
      </c>
    </row>
    <row r="1157" spans="1:27">
      <c r="A1157" t="s">
        <v>11</v>
      </c>
      <c r="B1157" t="s">
        <v>733</v>
      </c>
      <c r="C1157" t="s">
        <v>892</v>
      </c>
      <c r="D1157" t="s">
        <v>1010</v>
      </c>
      <c r="E1157" t="s">
        <v>927</v>
      </c>
      <c r="F1157" t="s">
        <v>928</v>
      </c>
      <c r="G1157" t="s">
        <v>15</v>
      </c>
      <c r="H1157">
        <v>479</v>
      </c>
      <c r="I1157">
        <v>13232.284890000001</v>
      </c>
      <c r="J1157" t="s">
        <v>907</v>
      </c>
      <c r="K1157" t="s">
        <v>908</v>
      </c>
      <c r="M1157" t="s">
        <v>4</v>
      </c>
      <c r="N1157">
        <v>8.6219999999999999</v>
      </c>
      <c r="O1157">
        <v>3.690696</v>
      </c>
      <c r="P1157">
        <v>8.6219999999999999</v>
      </c>
      <c r="Q1157">
        <v>3.6906789999999998</v>
      </c>
      <c r="R1157">
        <v>-12.8462</v>
      </c>
      <c r="S1157">
        <v>-5.4988400000000004</v>
      </c>
      <c r="T1157" t="s">
        <v>21</v>
      </c>
      <c r="U1157">
        <v>180</v>
      </c>
      <c r="V1157">
        <v>4.7899999999999998E-2</v>
      </c>
      <c r="W1157">
        <v>3.690696</v>
      </c>
      <c r="X1157">
        <v>4.7899999999999998E-2</v>
      </c>
      <c r="Y1157">
        <v>3.6906789999999998</v>
      </c>
      <c r="Z1157">
        <v>-7.1400000000000005E-2</v>
      </c>
      <c r="AA1157">
        <v>-5.4988400000000004</v>
      </c>
    </row>
    <row r="1158" spans="1:27">
      <c r="A1158" t="s">
        <v>11</v>
      </c>
      <c r="B1158" t="s">
        <v>733</v>
      </c>
      <c r="C1158" t="s">
        <v>892</v>
      </c>
      <c r="D1158" t="s">
        <v>1010</v>
      </c>
      <c r="E1158" t="s">
        <v>927</v>
      </c>
      <c r="F1158" t="s">
        <v>928</v>
      </c>
      <c r="G1158" t="s">
        <v>15</v>
      </c>
      <c r="H1158">
        <v>479</v>
      </c>
      <c r="I1158">
        <v>13232.284890000001</v>
      </c>
      <c r="J1158" t="s">
        <v>24</v>
      </c>
      <c r="K1158" t="s">
        <v>25</v>
      </c>
      <c r="M1158" t="s">
        <v>4</v>
      </c>
      <c r="N1158">
        <v>107.77500000000001</v>
      </c>
      <c r="O1158">
        <v>13.263113000000001</v>
      </c>
      <c r="P1158">
        <v>107.77500000000001</v>
      </c>
      <c r="Q1158">
        <v>13.263109999999999</v>
      </c>
      <c r="R1158">
        <v>-17.5564</v>
      </c>
      <c r="S1158">
        <v>-2.1605490000000001</v>
      </c>
      <c r="T1158" t="s">
        <v>26</v>
      </c>
      <c r="U1158">
        <v>2700</v>
      </c>
      <c r="V1158">
        <v>3.9899999999999998E-2</v>
      </c>
      <c r="W1158">
        <v>13.263113000000001</v>
      </c>
      <c r="X1158">
        <v>3.9899999999999998E-2</v>
      </c>
      <c r="Y1158">
        <v>13.263109999999999</v>
      </c>
      <c r="Z1158">
        <v>-6.4999999999999997E-3</v>
      </c>
      <c r="AA1158">
        <v>-2.1605490000000001</v>
      </c>
    </row>
    <row r="1159" spans="1:27">
      <c r="A1159" t="s">
        <v>11</v>
      </c>
      <c r="B1159" t="s">
        <v>733</v>
      </c>
      <c r="C1159" t="s">
        <v>892</v>
      </c>
      <c r="D1159" t="s">
        <v>1010</v>
      </c>
      <c r="E1159" t="s">
        <v>935</v>
      </c>
      <c r="F1159" t="s">
        <v>936</v>
      </c>
      <c r="G1159" t="s">
        <v>15</v>
      </c>
      <c r="H1159">
        <v>1028</v>
      </c>
      <c r="I1159">
        <v>31346.696037000002</v>
      </c>
      <c r="J1159" t="s">
        <v>259</v>
      </c>
      <c r="K1159" t="s">
        <v>260</v>
      </c>
      <c r="M1159" t="s">
        <v>4</v>
      </c>
      <c r="N1159">
        <v>55512</v>
      </c>
      <c r="O1159">
        <v>17714.378808000001</v>
      </c>
      <c r="P1159">
        <v>55512</v>
      </c>
      <c r="Q1159">
        <v>17714.395859</v>
      </c>
      <c r="R1159">
        <v>268.35550000000001</v>
      </c>
      <c r="S1159">
        <v>85.634743</v>
      </c>
      <c r="T1159" t="s">
        <v>18</v>
      </c>
      <c r="U1159">
        <v>1000</v>
      </c>
      <c r="V1159">
        <v>55.512</v>
      </c>
      <c r="W1159">
        <v>17714.378808000001</v>
      </c>
      <c r="X1159">
        <v>55.512</v>
      </c>
      <c r="Y1159">
        <v>17714.395859</v>
      </c>
      <c r="Z1159">
        <v>0.26840000000000003</v>
      </c>
      <c r="AA1159">
        <v>85.634743</v>
      </c>
    </row>
    <row r="1160" spans="1:27">
      <c r="A1160" t="s">
        <v>11</v>
      </c>
      <c r="B1160" t="s">
        <v>733</v>
      </c>
      <c r="C1160" t="s">
        <v>892</v>
      </c>
      <c r="D1160" t="s">
        <v>1010</v>
      </c>
      <c r="E1160" t="s">
        <v>935</v>
      </c>
      <c r="F1160" t="s">
        <v>936</v>
      </c>
      <c r="G1160" t="s">
        <v>15</v>
      </c>
      <c r="H1160">
        <v>1028</v>
      </c>
      <c r="I1160">
        <v>31346.696037000002</v>
      </c>
      <c r="J1160" t="s">
        <v>24</v>
      </c>
      <c r="K1160" t="s">
        <v>25</v>
      </c>
      <c r="M1160" t="s">
        <v>4</v>
      </c>
      <c r="N1160">
        <v>17990</v>
      </c>
      <c r="O1160">
        <v>2213.9033770000001</v>
      </c>
      <c r="P1160">
        <v>17637.643</v>
      </c>
      <c r="Q1160">
        <v>2170.5402960000001</v>
      </c>
      <c r="R1160">
        <v>-2930.5536999999999</v>
      </c>
      <c r="S1160">
        <v>-360.64272799999998</v>
      </c>
      <c r="T1160" t="s">
        <v>26</v>
      </c>
      <c r="U1160">
        <v>2700</v>
      </c>
      <c r="V1160">
        <v>6.6630000000000003</v>
      </c>
      <c r="W1160">
        <v>2213.9033770000001</v>
      </c>
      <c r="X1160">
        <v>6.5324999999999998</v>
      </c>
      <c r="Y1160">
        <v>2170.5402960000001</v>
      </c>
      <c r="Z1160">
        <v>-1.0853999999999999</v>
      </c>
      <c r="AA1160">
        <v>-360.64272799999998</v>
      </c>
    </row>
    <row r="1161" spans="1:27">
      <c r="A1161" t="s">
        <v>11</v>
      </c>
      <c r="B1161" t="s">
        <v>733</v>
      </c>
      <c r="C1161" t="s">
        <v>892</v>
      </c>
      <c r="D1161" t="s">
        <v>1010</v>
      </c>
      <c r="E1161" t="s">
        <v>935</v>
      </c>
      <c r="F1161" t="s">
        <v>936</v>
      </c>
      <c r="G1161" t="s">
        <v>15</v>
      </c>
      <c r="H1161">
        <v>1028</v>
      </c>
      <c r="I1161">
        <v>31346.696037000002</v>
      </c>
      <c r="J1161" t="s">
        <v>499</v>
      </c>
      <c r="K1161" t="s">
        <v>500</v>
      </c>
      <c r="M1161" t="s">
        <v>501</v>
      </c>
      <c r="N1161">
        <v>4112</v>
      </c>
      <c r="O1161">
        <v>1420.10214</v>
      </c>
      <c r="P1161">
        <v>4112</v>
      </c>
      <c r="Q1161">
        <v>1420.105352</v>
      </c>
      <c r="R1161">
        <v>-191.5788</v>
      </c>
      <c r="S1161">
        <v>-66.163649000000007</v>
      </c>
      <c r="T1161" t="s">
        <v>21</v>
      </c>
      <c r="U1161">
        <v>250</v>
      </c>
      <c r="V1161">
        <v>16.448</v>
      </c>
      <c r="W1161">
        <v>1420.10214</v>
      </c>
      <c r="X1161">
        <v>16.448</v>
      </c>
      <c r="Y1161">
        <v>1420.105352</v>
      </c>
      <c r="Z1161">
        <v>-0.76629999999999998</v>
      </c>
      <c r="AA1161">
        <v>-66.163649000000007</v>
      </c>
    </row>
    <row r="1162" spans="1:27">
      <c r="A1162" t="s">
        <v>11</v>
      </c>
      <c r="B1162" t="s">
        <v>733</v>
      </c>
      <c r="C1162" t="s">
        <v>892</v>
      </c>
      <c r="D1162" t="s">
        <v>1010</v>
      </c>
      <c r="E1162" t="s">
        <v>935</v>
      </c>
      <c r="F1162" t="s">
        <v>936</v>
      </c>
      <c r="G1162" t="s">
        <v>15</v>
      </c>
      <c r="H1162">
        <v>1028</v>
      </c>
      <c r="I1162">
        <v>31346.696037000002</v>
      </c>
      <c r="J1162" t="s">
        <v>279</v>
      </c>
      <c r="K1162" t="s">
        <v>280</v>
      </c>
      <c r="M1162" t="s">
        <v>4</v>
      </c>
      <c r="N1162">
        <v>85509.04</v>
      </c>
      <c r="O1162">
        <v>2175.9560270000002</v>
      </c>
      <c r="P1162">
        <v>85509.04</v>
      </c>
      <c r="Q1162">
        <v>2176.0759549999998</v>
      </c>
      <c r="R1162">
        <v>26129.2984</v>
      </c>
      <c r="S1162">
        <v>663.55143999999996</v>
      </c>
      <c r="T1162" t="s">
        <v>18</v>
      </c>
      <c r="U1162">
        <v>1000</v>
      </c>
      <c r="V1162">
        <v>85.509</v>
      </c>
      <c r="W1162">
        <v>2175.9560270000002</v>
      </c>
      <c r="X1162">
        <v>85.509</v>
      </c>
      <c r="Y1162">
        <v>2176.0759549999998</v>
      </c>
      <c r="Z1162">
        <v>26.129300000000001</v>
      </c>
      <c r="AA1162">
        <v>663.55143999999996</v>
      </c>
    </row>
    <row r="1163" spans="1:27">
      <c r="A1163" t="s">
        <v>11</v>
      </c>
      <c r="B1163" t="s">
        <v>733</v>
      </c>
      <c r="C1163" t="s">
        <v>892</v>
      </c>
      <c r="D1163" t="s">
        <v>1010</v>
      </c>
      <c r="E1163" t="s">
        <v>935</v>
      </c>
      <c r="F1163" t="s">
        <v>936</v>
      </c>
      <c r="G1163" t="s">
        <v>15</v>
      </c>
      <c r="H1163">
        <v>1028</v>
      </c>
      <c r="I1163">
        <v>31346.696037000002</v>
      </c>
      <c r="J1163" t="s">
        <v>22</v>
      </c>
      <c r="K1163" t="s">
        <v>23</v>
      </c>
      <c r="M1163" t="s">
        <v>4</v>
      </c>
      <c r="N1163">
        <v>411.2</v>
      </c>
      <c r="O1163">
        <v>5.2189509999999997</v>
      </c>
      <c r="P1163">
        <v>411.2</v>
      </c>
      <c r="Q1163">
        <v>5.2189779999999999</v>
      </c>
      <c r="R1163">
        <v>-39.450600000000001</v>
      </c>
      <c r="S1163">
        <v>-0.50070700000000001</v>
      </c>
      <c r="T1163" t="s">
        <v>3</v>
      </c>
      <c r="U1163">
        <v>400</v>
      </c>
      <c r="V1163">
        <v>1.028</v>
      </c>
      <c r="W1163">
        <v>5.2189509999999997</v>
      </c>
      <c r="X1163">
        <v>1.028</v>
      </c>
      <c r="Y1163">
        <v>5.2189779999999999</v>
      </c>
      <c r="Z1163">
        <v>-9.8599999999999993E-2</v>
      </c>
      <c r="AA1163">
        <v>-0.50070700000000001</v>
      </c>
    </row>
    <row r="1164" spans="1:27">
      <c r="A1164" t="s">
        <v>11</v>
      </c>
      <c r="B1164" t="s">
        <v>733</v>
      </c>
      <c r="C1164" t="s">
        <v>892</v>
      </c>
      <c r="D1164" t="s">
        <v>1010</v>
      </c>
      <c r="E1164" t="s">
        <v>935</v>
      </c>
      <c r="F1164" t="s">
        <v>936</v>
      </c>
      <c r="G1164" t="s">
        <v>15</v>
      </c>
      <c r="H1164">
        <v>1028</v>
      </c>
      <c r="I1164">
        <v>31346.696037000002</v>
      </c>
      <c r="J1164" t="s">
        <v>129</v>
      </c>
      <c r="K1164" t="s">
        <v>130</v>
      </c>
      <c r="M1164" t="s">
        <v>4</v>
      </c>
      <c r="N1164">
        <v>12726.64</v>
      </c>
      <c r="O1164">
        <v>143.89675399999999</v>
      </c>
      <c r="P1164">
        <v>11401.98</v>
      </c>
      <c r="Q1164">
        <v>128.85108700000001</v>
      </c>
      <c r="R1164">
        <v>283.65289999999999</v>
      </c>
      <c r="S1164">
        <v>3.3242820000000002</v>
      </c>
      <c r="T1164" t="s">
        <v>18</v>
      </c>
      <c r="U1164">
        <v>1000</v>
      </c>
      <c r="V1164">
        <v>12.726599999999999</v>
      </c>
      <c r="W1164">
        <v>143.89675399999999</v>
      </c>
      <c r="X1164">
        <v>11.401999999999999</v>
      </c>
      <c r="Y1164">
        <v>128.85108700000001</v>
      </c>
      <c r="Z1164">
        <v>0.28370000000000001</v>
      </c>
      <c r="AA1164">
        <v>3.3242820000000002</v>
      </c>
    </row>
    <row r="1165" spans="1:27">
      <c r="A1165" t="s">
        <v>11</v>
      </c>
      <c r="B1165" t="s">
        <v>733</v>
      </c>
      <c r="C1165" t="s">
        <v>892</v>
      </c>
      <c r="D1165" t="s">
        <v>1010</v>
      </c>
      <c r="E1165" t="s">
        <v>935</v>
      </c>
      <c r="F1165" t="s">
        <v>936</v>
      </c>
      <c r="G1165" t="s">
        <v>15</v>
      </c>
      <c r="H1165">
        <v>1028</v>
      </c>
      <c r="I1165">
        <v>31346.696037000002</v>
      </c>
      <c r="J1165" t="s">
        <v>97</v>
      </c>
      <c r="K1165" t="s">
        <v>98</v>
      </c>
      <c r="M1165" t="s">
        <v>4</v>
      </c>
      <c r="N1165">
        <v>514</v>
      </c>
      <c r="O1165">
        <v>8.1448440000000009</v>
      </c>
      <c r="P1165">
        <v>514</v>
      </c>
      <c r="Q1165">
        <v>8.1450899999999997</v>
      </c>
      <c r="R1165">
        <v>0</v>
      </c>
      <c r="S1165">
        <v>0</v>
      </c>
      <c r="T1165" t="s">
        <v>3</v>
      </c>
      <c r="U1165">
        <v>1000</v>
      </c>
      <c r="V1165">
        <v>0.51400000000000001</v>
      </c>
      <c r="W1165">
        <v>8.1448440000000009</v>
      </c>
      <c r="X1165">
        <v>0.51400000000000001</v>
      </c>
      <c r="Y1165">
        <v>8.1450899999999997</v>
      </c>
      <c r="Z1165">
        <v>0</v>
      </c>
      <c r="AA1165">
        <v>0</v>
      </c>
    </row>
    <row r="1166" spans="1:27">
      <c r="A1166" t="s">
        <v>11</v>
      </c>
      <c r="B1166" t="s">
        <v>733</v>
      </c>
      <c r="C1166" t="s">
        <v>892</v>
      </c>
      <c r="D1166" t="s">
        <v>1010</v>
      </c>
      <c r="E1166" t="s">
        <v>935</v>
      </c>
      <c r="F1166" t="s">
        <v>936</v>
      </c>
      <c r="G1166" t="s">
        <v>15</v>
      </c>
      <c r="H1166">
        <v>1028</v>
      </c>
      <c r="I1166">
        <v>31346.696037000002</v>
      </c>
      <c r="J1166" t="s">
        <v>16</v>
      </c>
      <c r="K1166" t="s">
        <v>17</v>
      </c>
      <c r="M1166" t="s">
        <v>4</v>
      </c>
      <c r="N1166">
        <v>8635.2000000000007</v>
      </c>
      <c r="O1166">
        <v>306.79012499999999</v>
      </c>
      <c r="P1166">
        <v>8635.2000000000007</v>
      </c>
      <c r="Q1166">
        <v>306.47246999999999</v>
      </c>
      <c r="R1166">
        <v>2682.9463999999998</v>
      </c>
      <c r="S1166">
        <v>90.635499999999993</v>
      </c>
      <c r="T1166" t="s">
        <v>18</v>
      </c>
      <c r="U1166">
        <v>1000</v>
      </c>
      <c r="V1166">
        <v>8.6351999999999993</v>
      </c>
      <c r="W1166">
        <v>306.79012499999999</v>
      </c>
      <c r="X1166">
        <v>8.6351999999999993</v>
      </c>
      <c r="Y1166">
        <v>306.47246999999999</v>
      </c>
      <c r="Z1166">
        <v>2.6829000000000001</v>
      </c>
      <c r="AA1166">
        <v>90.635499999999993</v>
      </c>
    </row>
    <row r="1167" spans="1:27">
      <c r="A1167" t="s">
        <v>11</v>
      </c>
      <c r="B1167" t="s">
        <v>733</v>
      </c>
      <c r="C1167" t="s">
        <v>892</v>
      </c>
      <c r="D1167" t="s">
        <v>1010</v>
      </c>
      <c r="E1167" t="s">
        <v>935</v>
      </c>
      <c r="F1167" t="s">
        <v>936</v>
      </c>
      <c r="G1167" t="s">
        <v>15</v>
      </c>
      <c r="H1167">
        <v>1028</v>
      </c>
      <c r="I1167">
        <v>31346.696037000002</v>
      </c>
      <c r="J1167" t="s">
        <v>101</v>
      </c>
      <c r="K1167" t="s">
        <v>102</v>
      </c>
      <c r="M1167" t="s">
        <v>4</v>
      </c>
      <c r="N1167">
        <v>77819.600000000006</v>
      </c>
      <c r="O1167">
        <v>3014.3856529999998</v>
      </c>
      <c r="P1167">
        <v>77819.600000000006</v>
      </c>
      <c r="Q1167">
        <v>3039.4760120000001</v>
      </c>
      <c r="R1167">
        <v>12155.049000000001</v>
      </c>
      <c r="S1167">
        <v>496.457494</v>
      </c>
      <c r="T1167" t="s">
        <v>18</v>
      </c>
      <c r="U1167">
        <v>1000</v>
      </c>
      <c r="V1167">
        <v>77.819599999999994</v>
      </c>
      <c r="W1167">
        <v>3014.3856529999998</v>
      </c>
      <c r="X1167">
        <v>77.819599999999994</v>
      </c>
      <c r="Y1167">
        <v>3039.4760120000001</v>
      </c>
      <c r="Z1167">
        <v>12.154999999999999</v>
      </c>
      <c r="AA1167">
        <v>496.457494</v>
      </c>
    </row>
    <row r="1168" spans="1:27">
      <c r="A1168" t="s">
        <v>11</v>
      </c>
      <c r="B1168" t="s">
        <v>733</v>
      </c>
      <c r="C1168" t="s">
        <v>892</v>
      </c>
      <c r="D1168" t="s">
        <v>1010</v>
      </c>
      <c r="E1168" t="s">
        <v>935</v>
      </c>
      <c r="F1168" t="s">
        <v>936</v>
      </c>
      <c r="G1168" t="s">
        <v>15</v>
      </c>
      <c r="H1168">
        <v>1028</v>
      </c>
      <c r="I1168">
        <v>31346.696037000002</v>
      </c>
      <c r="J1168" t="s">
        <v>827</v>
      </c>
      <c r="K1168" t="s">
        <v>170</v>
      </c>
      <c r="M1168" t="s">
        <v>4</v>
      </c>
      <c r="N1168">
        <v>4626</v>
      </c>
      <c r="O1168">
        <v>356.08856900000001</v>
      </c>
      <c r="P1168">
        <v>4626</v>
      </c>
      <c r="Q1168">
        <v>356.06211300000001</v>
      </c>
      <c r="R1168">
        <v>629.21199999999999</v>
      </c>
      <c r="S1168">
        <v>48.353306000000003</v>
      </c>
      <c r="T1168" t="s">
        <v>21</v>
      </c>
      <c r="U1168">
        <v>950</v>
      </c>
      <c r="V1168">
        <v>4.8695000000000004</v>
      </c>
      <c r="W1168">
        <v>356.08856900000001</v>
      </c>
      <c r="X1168">
        <v>4.8695000000000004</v>
      </c>
      <c r="Y1168">
        <v>356.06211300000001</v>
      </c>
      <c r="Z1168">
        <v>0.6623</v>
      </c>
      <c r="AA1168">
        <v>48.353306000000003</v>
      </c>
    </row>
    <row r="1169" spans="1:27">
      <c r="A1169" t="s">
        <v>11</v>
      </c>
      <c r="B1169" t="s">
        <v>733</v>
      </c>
      <c r="C1169" t="s">
        <v>892</v>
      </c>
      <c r="D1169" t="s">
        <v>1010</v>
      </c>
      <c r="E1169" t="s">
        <v>935</v>
      </c>
      <c r="F1169" t="s">
        <v>936</v>
      </c>
      <c r="G1169" t="s">
        <v>15</v>
      </c>
      <c r="H1169">
        <v>1028</v>
      </c>
      <c r="I1169">
        <v>31346.696037000002</v>
      </c>
      <c r="J1169" t="s">
        <v>95</v>
      </c>
      <c r="K1169" t="s">
        <v>96</v>
      </c>
      <c r="M1169" t="s">
        <v>4</v>
      </c>
      <c r="N1169">
        <v>2878.4</v>
      </c>
      <c r="O1169">
        <v>135.345247</v>
      </c>
      <c r="P1169">
        <v>2878.4</v>
      </c>
      <c r="Q1169">
        <v>135.345619</v>
      </c>
      <c r="R1169">
        <v>140.3991</v>
      </c>
      <c r="S1169">
        <v>6.6017239999999999</v>
      </c>
      <c r="T1169" t="s">
        <v>3</v>
      </c>
      <c r="U1169">
        <v>1000</v>
      </c>
      <c r="V1169">
        <v>2.8784000000000001</v>
      </c>
      <c r="W1169">
        <v>135.345247</v>
      </c>
      <c r="X1169">
        <v>2.8784000000000001</v>
      </c>
      <c r="Y1169">
        <v>135.345619</v>
      </c>
      <c r="Z1169">
        <v>0.1404</v>
      </c>
      <c r="AA1169">
        <v>6.6017239999999999</v>
      </c>
    </row>
    <row r="1170" spans="1:27">
      <c r="A1170" t="s">
        <v>11</v>
      </c>
      <c r="B1170" t="s">
        <v>733</v>
      </c>
      <c r="C1170" t="s">
        <v>892</v>
      </c>
      <c r="D1170" t="s">
        <v>1010</v>
      </c>
      <c r="E1170" t="s">
        <v>935</v>
      </c>
      <c r="F1170" t="s">
        <v>936</v>
      </c>
      <c r="G1170" t="s">
        <v>15</v>
      </c>
      <c r="H1170">
        <v>1028</v>
      </c>
      <c r="I1170">
        <v>31346.696037000002</v>
      </c>
      <c r="J1170" t="s">
        <v>37</v>
      </c>
      <c r="K1170" t="s">
        <v>38</v>
      </c>
      <c r="M1170" t="s">
        <v>4</v>
      </c>
      <c r="N1170">
        <v>514</v>
      </c>
      <c r="O1170">
        <v>37.043053</v>
      </c>
      <c r="P1170">
        <v>476.5</v>
      </c>
      <c r="Q1170">
        <v>34.275243000000003</v>
      </c>
      <c r="R1170">
        <v>0</v>
      </c>
      <c r="S1170">
        <v>0</v>
      </c>
      <c r="T1170" t="s">
        <v>18</v>
      </c>
      <c r="U1170">
        <v>1000</v>
      </c>
      <c r="V1170">
        <v>0.51400000000000001</v>
      </c>
      <c r="W1170">
        <v>37.043053</v>
      </c>
      <c r="X1170">
        <v>0.47649999999999998</v>
      </c>
      <c r="Y1170">
        <v>34.275243000000003</v>
      </c>
      <c r="Z1170">
        <v>0</v>
      </c>
      <c r="AA1170">
        <v>0</v>
      </c>
    </row>
    <row r="1171" spans="1:27">
      <c r="A1171" t="s">
        <v>11</v>
      </c>
      <c r="B1171" t="s">
        <v>733</v>
      </c>
      <c r="C1171" t="s">
        <v>892</v>
      </c>
      <c r="D1171" t="s">
        <v>1010</v>
      </c>
      <c r="E1171" t="s">
        <v>944</v>
      </c>
      <c r="F1171" t="s">
        <v>945</v>
      </c>
      <c r="G1171" t="s">
        <v>15</v>
      </c>
      <c r="H1171">
        <v>1165</v>
      </c>
      <c r="I1171">
        <v>35792.378795999997</v>
      </c>
      <c r="J1171" t="s">
        <v>943</v>
      </c>
      <c r="K1171" t="s">
        <v>451</v>
      </c>
      <c r="M1171" t="s">
        <v>569</v>
      </c>
      <c r="N1171">
        <v>65240</v>
      </c>
      <c r="O1171">
        <v>1159.83672</v>
      </c>
      <c r="P1171">
        <v>16546</v>
      </c>
      <c r="Q1171">
        <v>294.15726899999999</v>
      </c>
      <c r="R1171">
        <v>0</v>
      </c>
      <c r="S1171">
        <v>0</v>
      </c>
      <c r="T1171" t="s">
        <v>83</v>
      </c>
      <c r="U1171">
        <v>5000</v>
      </c>
      <c r="V1171">
        <v>13.048</v>
      </c>
      <c r="W1171">
        <v>1159.83672</v>
      </c>
      <c r="X1171">
        <v>3.3092000000000001</v>
      </c>
      <c r="Y1171">
        <v>294.15726899999999</v>
      </c>
      <c r="Z1171">
        <v>0</v>
      </c>
      <c r="AA1171">
        <v>0</v>
      </c>
    </row>
    <row r="1172" spans="1:27">
      <c r="A1172" t="s">
        <v>11</v>
      </c>
      <c r="B1172" t="s">
        <v>733</v>
      </c>
      <c r="C1172" t="s">
        <v>892</v>
      </c>
      <c r="D1172" t="s">
        <v>1010</v>
      </c>
      <c r="E1172" t="s">
        <v>944</v>
      </c>
      <c r="F1172" t="s">
        <v>945</v>
      </c>
      <c r="G1172" t="s">
        <v>15</v>
      </c>
      <c r="H1172">
        <v>1165</v>
      </c>
      <c r="I1172">
        <v>35792.378795999997</v>
      </c>
      <c r="J1172" t="s">
        <v>29</v>
      </c>
      <c r="K1172" t="s">
        <v>30</v>
      </c>
      <c r="M1172" t="s">
        <v>4</v>
      </c>
      <c r="N1172">
        <v>69900</v>
      </c>
      <c r="O1172">
        <v>1665.5844</v>
      </c>
      <c r="P1172">
        <v>69900</v>
      </c>
      <c r="Q1172">
        <v>1663.1834690000001</v>
      </c>
      <c r="R1172">
        <v>1051.7235000000001</v>
      </c>
      <c r="S1172">
        <v>25.285181000000001</v>
      </c>
      <c r="T1172" t="s">
        <v>18</v>
      </c>
      <c r="U1172">
        <v>1000</v>
      </c>
      <c r="V1172">
        <v>69.900000000000006</v>
      </c>
      <c r="W1172">
        <v>1665.5844</v>
      </c>
      <c r="X1172">
        <v>69.900000000000006</v>
      </c>
      <c r="Y1172">
        <v>1663.1834690000001</v>
      </c>
      <c r="Z1172">
        <v>1.0517000000000001</v>
      </c>
      <c r="AA1172">
        <v>25.285181000000001</v>
      </c>
    </row>
    <row r="1173" spans="1:27">
      <c r="A1173" t="s">
        <v>11</v>
      </c>
      <c r="B1173" t="s">
        <v>733</v>
      </c>
      <c r="C1173" t="s">
        <v>892</v>
      </c>
      <c r="D1173" t="s">
        <v>1010</v>
      </c>
      <c r="E1173" t="s">
        <v>944</v>
      </c>
      <c r="F1173" t="s">
        <v>945</v>
      </c>
      <c r="G1173" t="s">
        <v>15</v>
      </c>
      <c r="H1173">
        <v>1165</v>
      </c>
      <c r="I1173">
        <v>35792.378795999997</v>
      </c>
      <c r="J1173" t="s">
        <v>41</v>
      </c>
      <c r="K1173" t="s">
        <v>42</v>
      </c>
      <c r="M1173" t="s">
        <v>43</v>
      </c>
      <c r="N1173">
        <v>55.92</v>
      </c>
      <c r="O1173">
        <v>83.600508000000005</v>
      </c>
      <c r="P1173">
        <v>55.92</v>
      </c>
      <c r="Q1173">
        <v>83.600504000000001</v>
      </c>
      <c r="R1173">
        <v>0.85570000000000002</v>
      </c>
      <c r="S1173">
        <v>1.279288</v>
      </c>
      <c r="T1173" t="s">
        <v>43</v>
      </c>
      <c r="U1173">
        <v>1</v>
      </c>
      <c r="V1173">
        <v>55.92</v>
      </c>
      <c r="W1173">
        <v>83.600508000000005</v>
      </c>
      <c r="X1173">
        <v>55.92</v>
      </c>
      <c r="Y1173">
        <v>83.600504000000001</v>
      </c>
      <c r="Z1173">
        <v>0.85570000000000002</v>
      </c>
      <c r="AA1173">
        <v>1.279288</v>
      </c>
    </row>
    <row r="1174" spans="1:27">
      <c r="A1174" t="s">
        <v>11</v>
      </c>
      <c r="B1174" t="s">
        <v>733</v>
      </c>
      <c r="C1174" t="s">
        <v>892</v>
      </c>
      <c r="D1174" t="s">
        <v>1010</v>
      </c>
      <c r="E1174" t="s">
        <v>944</v>
      </c>
      <c r="F1174" t="s">
        <v>945</v>
      </c>
      <c r="G1174" t="s">
        <v>15</v>
      </c>
      <c r="H1174">
        <v>1165</v>
      </c>
      <c r="I1174">
        <v>35792.378795999997</v>
      </c>
      <c r="J1174" t="s">
        <v>739</v>
      </c>
      <c r="K1174" t="s">
        <v>740</v>
      </c>
      <c r="M1174" t="s">
        <v>4</v>
      </c>
      <c r="N1174">
        <v>28064.85</v>
      </c>
      <c r="O1174">
        <v>466.541427</v>
      </c>
      <c r="P1174">
        <v>28064.85</v>
      </c>
      <c r="Q1174">
        <v>466.54028299999999</v>
      </c>
      <c r="R1174">
        <v>11544.448899999999</v>
      </c>
      <c r="S1174">
        <v>192.025047</v>
      </c>
      <c r="T1174" t="s">
        <v>26</v>
      </c>
      <c r="U1174">
        <v>4500</v>
      </c>
      <c r="V1174">
        <v>6.2366000000000001</v>
      </c>
      <c r="W1174">
        <v>466.541427</v>
      </c>
      <c r="X1174">
        <v>6.2366000000000001</v>
      </c>
      <c r="Y1174">
        <v>466.54028299999999</v>
      </c>
      <c r="Z1174">
        <v>2.5653999999999999</v>
      </c>
      <c r="AA1174">
        <v>192.025047</v>
      </c>
    </row>
    <row r="1175" spans="1:27">
      <c r="A1175" t="s">
        <v>11</v>
      </c>
      <c r="B1175" t="s">
        <v>733</v>
      </c>
      <c r="C1175" t="s">
        <v>892</v>
      </c>
      <c r="D1175" t="s">
        <v>1010</v>
      </c>
      <c r="E1175" t="s">
        <v>944</v>
      </c>
      <c r="F1175" t="s">
        <v>945</v>
      </c>
      <c r="G1175" t="s">
        <v>15</v>
      </c>
      <c r="H1175">
        <v>1165</v>
      </c>
      <c r="I1175">
        <v>35792.378795999997</v>
      </c>
      <c r="J1175" t="s">
        <v>97</v>
      </c>
      <c r="K1175" t="s">
        <v>98</v>
      </c>
      <c r="M1175" t="s">
        <v>4</v>
      </c>
      <c r="N1175">
        <v>3047.64</v>
      </c>
      <c r="O1175">
        <v>48.292901999999998</v>
      </c>
      <c r="P1175">
        <v>3047.64</v>
      </c>
      <c r="Q1175">
        <v>48.294365999999997</v>
      </c>
      <c r="R1175">
        <v>0</v>
      </c>
      <c r="S1175">
        <v>0</v>
      </c>
      <c r="T1175" t="s">
        <v>3</v>
      </c>
      <c r="U1175">
        <v>1000</v>
      </c>
      <c r="V1175">
        <v>3.0476000000000001</v>
      </c>
      <c r="W1175">
        <v>48.292901999999998</v>
      </c>
      <c r="X1175">
        <v>3.0476000000000001</v>
      </c>
      <c r="Y1175">
        <v>48.294365999999997</v>
      </c>
      <c r="Z1175">
        <v>0</v>
      </c>
      <c r="AA1175">
        <v>0</v>
      </c>
    </row>
    <row r="1176" spans="1:27">
      <c r="A1176" t="s">
        <v>11</v>
      </c>
      <c r="B1176" t="s">
        <v>733</v>
      </c>
      <c r="C1176" t="s">
        <v>892</v>
      </c>
      <c r="D1176" t="s">
        <v>1010</v>
      </c>
      <c r="E1176" t="s">
        <v>944</v>
      </c>
      <c r="F1176" t="s">
        <v>945</v>
      </c>
      <c r="G1176" t="s">
        <v>15</v>
      </c>
      <c r="H1176">
        <v>1165</v>
      </c>
      <c r="I1176">
        <v>35792.378795999997</v>
      </c>
      <c r="J1176" t="s">
        <v>22</v>
      </c>
      <c r="K1176" t="s">
        <v>23</v>
      </c>
      <c r="M1176" t="s">
        <v>4</v>
      </c>
      <c r="N1176">
        <v>1448.328</v>
      </c>
      <c r="O1176">
        <v>18.382180999999999</v>
      </c>
      <c r="P1176">
        <v>1448.328</v>
      </c>
      <c r="Q1176">
        <v>18.382286000000001</v>
      </c>
      <c r="R1176">
        <v>-138.9528</v>
      </c>
      <c r="S1176">
        <v>-1.7635890000000001</v>
      </c>
      <c r="T1176" t="s">
        <v>3</v>
      </c>
      <c r="U1176">
        <v>400</v>
      </c>
      <c r="V1176">
        <v>3.6208</v>
      </c>
      <c r="W1176">
        <v>18.382180999999999</v>
      </c>
      <c r="X1176">
        <v>3.6208</v>
      </c>
      <c r="Y1176">
        <v>18.382286000000001</v>
      </c>
      <c r="Z1176">
        <v>-0.34739999999999999</v>
      </c>
      <c r="AA1176">
        <v>-1.7635890000000001</v>
      </c>
    </row>
    <row r="1177" spans="1:27">
      <c r="A1177" t="s">
        <v>11</v>
      </c>
      <c r="B1177" t="s">
        <v>733</v>
      </c>
      <c r="C1177" t="s">
        <v>892</v>
      </c>
      <c r="D1177" t="s">
        <v>1010</v>
      </c>
      <c r="E1177" t="s">
        <v>944</v>
      </c>
      <c r="F1177" t="s">
        <v>945</v>
      </c>
      <c r="G1177" t="s">
        <v>15</v>
      </c>
      <c r="H1177">
        <v>1165</v>
      </c>
      <c r="I1177">
        <v>35792.378795999997</v>
      </c>
      <c r="J1177" t="s">
        <v>74</v>
      </c>
      <c r="K1177" t="s">
        <v>75</v>
      </c>
      <c r="M1177" t="s">
        <v>4</v>
      </c>
      <c r="N1177">
        <v>60114</v>
      </c>
      <c r="O1177">
        <v>3802.2161249999999</v>
      </c>
      <c r="P1177">
        <v>60114</v>
      </c>
      <c r="Q1177">
        <v>3802.2008660000001</v>
      </c>
      <c r="R1177">
        <v>12036.927600000001</v>
      </c>
      <c r="S1177">
        <v>761.33381199999997</v>
      </c>
      <c r="T1177" t="s">
        <v>76</v>
      </c>
      <c r="U1177">
        <v>10000</v>
      </c>
      <c r="V1177">
        <v>6.0114000000000001</v>
      </c>
      <c r="W1177">
        <v>3802.2161249999999</v>
      </c>
      <c r="X1177">
        <v>6.0114000000000001</v>
      </c>
      <c r="Y1177">
        <v>3802.2008660000001</v>
      </c>
      <c r="Z1177">
        <v>1.2037</v>
      </c>
      <c r="AA1177">
        <v>761.33381199999997</v>
      </c>
    </row>
    <row r="1178" spans="1:27">
      <c r="A1178" t="s">
        <v>11</v>
      </c>
      <c r="B1178" t="s">
        <v>733</v>
      </c>
      <c r="C1178" t="s">
        <v>892</v>
      </c>
      <c r="D1178" t="s">
        <v>1010</v>
      </c>
      <c r="E1178" t="s">
        <v>944</v>
      </c>
      <c r="F1178" t="s">
        <v>945</v>
      </c>
      <c r="G1178" t="s">
        <v>15</v>
      </c>
      <c r="H1178">
        <v>1165</v>
      </c>
      <c r="I1178">
        <v>35792.378795999997</v>
      </c>
      <c r="J1178" t="s">
        <v>339</v>
      </c>
      <c r="K1178" t="s">
        <v>340</v>
      </c>
      <c r="M1178" t="s">
        <v>4</v>
      </c>
      <c r="N1178">
        <v>5242.5</v>
      </c>
      <c r="O1178">
        <v>1297.5260430000001</v>
      </c>
      <c r="P1178">
        <v>5242.5</v>
      </c>
      <c r="Q1178">
        <v>1297.5574329999999</v>
      </c>
      <c r="R1178">
        <v>0</v>
      </c>
      <c r="S1178">
        <v>0</v>
      </c>
      <c r="T1178" t="s">
        <v>18</v>
      </c>
      <c r="U1178">
        <v>1000</v>
      </c>
      <c r="V1178">
        <v>5.2424999999999997</v>
      </c>
      <c r="W1178">
        <v>1297.5260430000001</v>
      </c>
      <c r="X1178">
        <v>5.2424999999999997</v>
      </c>
      <c r="Y1178">
        <v>1297.5574329999999</v>
      </c>
      <c r="Z1178">
        <v>0</v>
      </c>
      <c r="AA1178">
        <v>0</v>
      </c>
    </row>
    <row r="1179" spans="1:27">
      <c r="A1179" t="s">
        <v>11</v>
      </c>
      <c r="B1179" t="s">
        <v>733</v>
      </c>
      <c r="C1179" t="s">
        <v>892</v>
      </c>
      <c r="D1179" t="s">
        <v>1010</v>
      </c>
      <c r="E1179" t="s">
        <v>944</v>
      </c>
      <c r="F1179" t="s">
        <v>945</v>
      </c>
      <c r="G1179" t="s">
        <v>15</v>
      </c>
      <c r="H1179">
        <v>1165</v>
      </c>
      <c r="I1179">
        <v>35792.378795999997</v>
      </c>
      <c r="J1179" t="s">
        <v>24</v>
      </c>
      <c r="K1179" t="s">
        <v>25</v>
      </c>
      <c r="M1179" t="s">
        <v>4</v>
      </c>
      <c r="N1179">
        <v>24779.55</v>
      </c>
      <c r="O1179">
        <v>3049.4457640000001</v>
      </c>
      <c r="P1179">
        <v>23886.21</v>
      </c>
      <c r="Q1179">
        <v>2939.507357</v>
      </c>
      <c r="R1179">
        <v>-4036.5648000000001</v>
      </c>
      <c r="S1179">
        <v>-496.751779</v>
      </c>
      <c r="T1179" t="s">
        <v>26</v>
      </c>
      <c r="U1179">
        <v>2700</v>
      </c>
      <c r="V1179">
        <v>9.1776</v>
      </c>
      <c r="W1179">
        <v>3049.4457640000001</v>
      </c>
      <c r="X1179">
        <v>8.8467000000000002</v>
      </c>
      <c r="Y1179">
        <v>2939.507357</v>
      </c>
      <c r="Z1179">
        <v>-1.4950000000000001</v>
      </c>
      <c r="AA1179">
        <v>-496.751779</v>
      </c>
    </row>
    <row r="1180" spans="1:27">
      <c r="A1180" t="s">
        <v>11</v>
      </c>
      <c r="B1180" t="s">
        <v>733</v>
      </c>
      <c r="C1180" t="s">
        <v>892</v>
      </c>
      <c r="D1180" t="s">
        <v>1010</v>
      </c>
      <c r="E1180" t="s">
        <v>944</v>
      </c>
      <c r="F1180" t="s">
        <v>945</v>
      </c>
      <c r="G1180" t="s">
        <v>15</v>
      </c>
      <c r="H1180">
        <v>1165</v>
      </c>
      <c r="I1180">
        <v>35792.378795999997</v>
      </c>
      <c r="J1180" t="s">
        <v>37</v>
      </c>
      <c r="K1180" t="s">
        <v>38</v>
      </c>
      <c r="M1180" t="s">
        <v>4</v>
      </c>
      <c r="N1180">
        <v>2376.6</v>
      </c>
      <c r="O1180">
        <v>171.46424200000001</v>
      </c>
      <c r="P1180">
        <v>2196.9602</v>
      </c>
      <c r="Q1180">
        <v>157.77796699999999</v>
      </c>
      <c r="R1180">
        <v>0</v>
      </c>
      <c r="S1180">
        <v>0</v>
      </c>
      <c r="T1180" t="s">
        <v>18</v>
      </c>
      <c r="U1180">
        <v>1000</v>
      </c>
      <c r="V1180">
        <v>2.3765999999999998</v>
      </c>
      <c r="W1180">
        <v>171.46424200000001</v>
      </c>
      <c r="X1180">
        <v>2.1970000000000001</v>
      </c>
      <c r="Y1180">
        <v>157.77796699999999</v>
      </c>
      <c r="Z1180">
        <v>0</v>
      </c>
      <c r="AA1180">
        <v>0</v>
      </c>
    </row>
    <row r="1181" spans="1:27">
      <c r="A1181" t="s">
        <v>11</v>
      </c>
      <c r="B1181" t="s">
        <v>733</v>
      </c>
      <c r="C1181" t="s">
        <v>892</v>
      </c>
      <c r="D1181" t="s">
        <v>1010</v>
      </c>
      <c r="E1181" t="s">
        <v>944</v>
      </c>
      <c r="F1181" t="s">
        <v>945</v>
      </c>
      <c r="G1181" t="s">
        <v>15</v>
      </c>
      <c r="H1181">
        <v>1165</v>
      </c>
      <c r="I1181">
        <v>35792.378795999997</v>
      </c>
      <c r="J1181" t="s">
        <v>830</v>
      </c>
      <c r="K1181" t="s">
        <v>831</v>
      </c>
      <c r="M1181" t="s">
        <v>4</v>
      </c>
      <c r="N1181">
        <v>889.12800000000004</v>
      </c>
      <c r="O1181">
        <v>21.461772</v>
      </c>
      <c r="P1181">
        <v>889.12800000000004</v>
      </c>
      <c r="Q1181">
        <v>21.461970999999998</v>
      </c>
      <c r="R1181">
        <v>775.87599999999998</v>
      </c>
      <c r="S1181">
        <v>18.728304999999999</v>
      </c>
      <c r="T1181" t="s">
        <v>21</v>
      </c>
      <c r="U1181">
        <v>600</v>
      </c>
      <c r="V1181">
        <v>1.4819</v>
      </c>
      <c r="W1181">
        <v>21.461772</v>
      </c>
      <c r="X1181">
        <v>1.4819</v>
      </c>
      <c r="Y1181">
        <v>21.461970999999998</v>
      </c>
      <c r="Z1181">
        <v>1.2930999999999999</v>
      </c>
      <c r="AA1181">
        <v>18.728304999999999</v>
      </c>
    </row>
    <row r="1182" spans="1:27">
      <c r="A1182" t="s">
        <v>11</v>
      </c>
      <c r="B1182" t="s">
        <v>733</v>
      </c>
      <c r="C1182" t="s">
        <v>892</v>
      </c>
      <c r="D1182" t="s">
        <v>1010</v>
      </c>
      <c r="E1182" t="s">
        <v>944</v>
      </c>
      <c r="F1182" t="s">
        <v>945</v>
      </c>
      <c r="G1182" t="s">
        <v>15</v>
      </c>
      <c r="H1182">
        <v>1165</v>
      </c>
      <c r="I1182">
        <v>35792.378795999997</v>
      </c>
      <c r="J1182" t="s">
        <v>907</v>
      </c>
      <c r="K1182" t="s">
        <v>908</v>
      </c>
      <c r="M1182" t="s">
        <v>4</v>
      </c>
      <c r="N1182">
        <v>69.900000000000006</v>
      </c>
      <c r="O1182">
        <v>29.921095000000001</v>
      </c>
      <c r="P1182">
        <v>69.900000000000006</v>
      </c>
      <c r="Q1182">
        <v>29.920959</v>
      </c>
      <c r="R1182">
        <v>-104.146</v>
      </c>
      <c r="S1182">
        <v>-44.580019</v>
      </c>
      <c r="T1182" t="s">
        <v>21</v>
      </c>
      <c r="U1182">
        <v>180</v>
      </c>
      <c r="V1182">
        <v>0.38829999999999998</v>
      </c>
      <c r="W1182">
        <v>29.921095000000001</v>
      </c>
      <c r="X1182">
        <v>0.38829999999999998</v>
      </c>
      <c r="Y1182">
        <v>29.920959</v>
      </c>
      <c r="Z1182">
        <v>-0.5786</v>
      </c>
      <c r="AA1182">
        <v>-44.580019</v>
      </c>
    </row>
    <row r="1183" spans="1:27">
      <c r="A1183" t="s">
        <v>11</v>
      </c>
      <c r="B1183" t="s">
        <v>733</v>
      </c>
      <c r="C1183" t="s">
        <v>892</v>
      </c>
      <c r="D1183" t="s">
        <v>1010</v>
      </c>
      <c r="E1183" t="s">
        <v>944</v>
      </c>
      <c r="F1183" t="s">
        <v>945</v>
      </c>
      <c r="G1183" t="s">
        <v>15</v>
      </c>
      <c r="H1183">
        <v>1165</v>
      </c>
      <c r="I1183">
        <v>35792.378795999997</v>
      </c>
      <c r="J1183" t="s">
        <v>103</v>
      </c>
      <c r="K1183" t="s">
        <v>104</v>
      </c>
      <c r="M1183" t="s">
        <v>4</v>
      </c>
      <c r="N1183">
        <v>7339.5</v>
      </c>
      <c r="O1183">
        <v>1547.475338</v>
      </c>
      <c r="P1183">
        <v>5336.1</v>
      </c>
      <c r="Q1183">
        <v>1124.2633900000001</v>
      </c>
      <c r="R1183">
        <v>-3055.6936000000001</v>
      </c>
      <c r="S1183">
        <v>-643.80408499999999</v>
      </c>
      <c r="T1183" t="s">
        <v>55</v>
      </c>
      <c r="U1183">
        <v>1000</v>
      </c>
      <c r="V1183">
        <v>7.3395000000000001</v>
      </c>
      <c r="W1183">
        <v>1547.475338</v>
      </c>
      <c r="X1183">
        <v>5.3361000000000001</v>
      </c>
      <c r="Y1183">
        <v>1124.2633900000001</v>
      </c>
      <c r="Z1183">
        <v>-3.0556999999999999</v>
      </c>
      <c r="AA1183">
        <v>-643.80408499999999</v>
      </c>
    </row>
    <row r="1184" spans="1:27">
      <c r="A1184" t="s">
        <v>11</v>
      </c>
      <c r="B1184" t="s">
        <v>733</v>
      </c>
      <c r="C1184" t="s">
        <v>892</v>
      </c>
      <c r="D1184" t="s">
        <v>1010</v>
      </c>
      <c r="E1184" t="s">
        <v>944</v>
      </c>
      <c r="F1184" t="s">
        <v>945</v>
      </c>
      <c r="G1184" t="s">
        <v>15</v>
      </c>
      <c r="H1184">
        <v>1165</v>
      </c>
      <c r="I1184">
        <v>35792.378795999997</v>
      </c>
      <c r="J1184" t="s">
        <v>765</v>
      </c>
      <c r="K1184" t="s">
        <v>766</v>
      </c>
      <c r="M1184" t="s">
        <v>83</v>
      </c>
      <c r="N1184">
        <v>9.9382000000000001</v>
      </c>
      <c r="O1184">
        <v>881.98795700000005</v>
      </c>
      <c r="P1184">
        <v>9.9382000000000001</v>
      </c>
      <c r="Q1184">
        <v>881.98803399999997</v>
      </c>
      <c r="R1184">
        <v>2.1051000000000002</v>
      </c>
      <c r="S1184">
        <v>186.821247</v>
      </c>
      <c r="T1184" t="s">
        <v>83</v>
      </c>
      <c r="U1184">
        <v>1</v>
      </c>
      <c r="V1184">
        <v>9.9382000000000001</v>
      </c>
      <c r="W1184">
        <v>881.98795700000005</v>
      </c>
      <c r="X1184">
        <v>9.9382000000000001</v>
      </c>
      <c r="Y1184">
        <v>881.98803399999997</v>
      </c>
      <c r="Z1184">
        <v>2.1051000000000002</v>
      </c>
      <c r="AA1184">
        <v>186.821247</v>
      </c>
    </row>
    <row r="1185" spans="1:27">
      <c r="A1185" t="s">
        <v>11</v>
      </c>
      <c r="B1185" t="s">
        <v>733</v>
      </c>
      <c r="C1185" t="s">
        <v>892</v>
      </c>
      <c r="D1185" t="s">
        <v>1010</v>
      </c>
      <c r="E1185" t="s">
        <v>944</v>
      </c>
      <c r="F1185" t="s">
        <v>945</v>
      </c>
      <c r="G1185" t="s">
        <v>15</v>
      </c>
      <c r="H1185">
        <v>1165</v>
      </c>
      <c r="I1185">
        <v>35792.378795999997</v>
      </c>
      <c r="J1185" t="s">
        <v>864</v>
      </c>
      <c r="K1185" t="s">
        <v>168</v>
      </c>
      <c r="M1185" t="s">
        <v>4</v>
      </c>
      <c r="N1185">
        <v>14562.5</v>
      </c>
      <c r="O1185">
        <v>1992.4994999999999</v>
      </c>
      <c r="P1185">
        <v>0</v>
      </c>
      <c r="Q1185">
        <v>0</v>
      </c>
      <c r="R1185">
        <v>0</v>
      </c>
      <c r="S1185">
        <v>0</v>
      </c>
      <c r="T1185" t="s">
        <v>21</v>
      </c>
      <c r="U1185">
        <v>1000</v>
      </c>
      <c r="V1185">
        <v>14.5625</v>
      </c>
      <c r="W1185">
        <v>1992.4994999999999</v>
      </c>
      <c r="X1185">
        <v>0</v>
      </c>
      <c r="Y1185">
        <v>0</v>
      </c>
      <c r="Z1185">
        <v>0</v>
      </c>
      <c r="AA1185">
        <v>0</v>
      </c>
    </row>
    <row r="1186" spans="1:27">
      <c r="A1186" t="s">
        <v>11</v>
      </c>
      <c r="B1186" t="s">
        <v>733</v>
      </c>
      <c r="C1186" t="s">
        <v>892</v>
      </c>
      <c r="D1186" t="s">
        <v>1010</v>
      </c>
      <c r="E1186" t="s">
        <v>944</v>
      </c>
      <c r="F1186" t="s">
        <v>945</v>
      </c>
      <c r="G1186" t="s">
        <v>15</v>
      </c>
      <c r="H1186">
        <v>1165</v>
      </c>
      <c r="I1186">
        <v>35792.378795999997</v>
      </c>
      <c r="J1186" t="s">
        <v>764</v>
      </c>
      <c r="K1186" t="s">
        <v>525</v>
      </c>
      <c r="M1186" t="s">
        <v>4</v>
      </c>
      <c r="N1186">
        <v>4288</v>
      </c>
      <c r="O1186">
        <v>797.302144</v>
      </c>
      <c r="P1186">
        <v>4288</v>
      </c>
      <c r="Q1186">
        <v>797.300299</v>
      </c>
      <c r="R1186">
        <v>2550.2730999999999</v>
      </c>
      <c r="S1186">
        <v>474.19158700000003</v>
      </c>
      <c r="T1186" t="s">
        <v>7</v>
      </c>
      <c r="U1186">
        <v>500</v>
      </c>
      <c r="V1186">
        <v>8.5760000000000005</v>
      </c>
      <c r="W1186">
        <v>797.302144</v>
      </c>
      <c r="X1186">
        <v>8.5760000000000005</v>
      </c>
      <c r="Y1186">
        <v>797.300299</v>
      </c>
      <c r="Z1186">
        <v>5.1005000000000003</v>
      </c>
      <c r="AA1186">
        <v>474.19158700000003</v>
      </c>
    </row>
    <row r="1187" spans="1:27">
      <c r="A1187" t="s">
        <v>11</v>
      </c>
      <c r="B1187" t="s">
        <v>733</v>
      </c>
      <c r="C1187" t="s">
        <v>892</v>
      </c>
      <c r="D1187" t="s">
        <v>1010</v>
      </c>
      <c r="E1187" t="s">
        <v>956</v>
      </c>
      <c r="F1187" t="s">
        <v>957</v>
      </c>
      <c r="G1187" t="s">
        <v>15</v>
      </c>
      <c r="H1187">
        <v>43</v>
      </c>
      <c r="I1187">
        <v>1319.61403</v>
      </c>
      <c r="J1187" t="s">
        <v>948</v>
      </c>
      <c r="K1187" t="s">
        <v>949</v>
      </c>
      <c r="M1187" t="s">
        <v>4</v>
      </c>
      <c r="N1187">
        <v>1935</v>
      </c>
      <c r="O1187">
        <v>52.028280000000002</v>
      </c>
      <c r="P1187">
        <v>0</v>
      </c>
      <c r="Q1187">
        <v>0</v>
      </c>
      <c r="R1187">
        <v>0</v>
      </c>
      <c r="S1187">
        <v>0</v>
      </c>
      <c r="T1187" t="s">
        <v>3</v>
      </c>
      <c r="U1187">
        <v>450</v>
      </c>
      <c r="V1187">
        <v>4.3</v>
      </c>
      <c r="W1187">
        <v>52.028280000000002</v>
      </c>
      <c r="X1187">
        <v>0</v>
      </c>
      <c r="Y1187">
        <v>0</v>
      </c>
      <c r="Z1187">
        <v>0</v>
      </c>
      <c r="AA1187">
        <v>0</v>
      </c>
    </row>
    <row r="1188" spans="1:27">
      <c r="A1188" t="s">
        <v>11</v>
      </c>
      <c r="B1188" t="s">
        <v>733</v>
      </c>
      <c r="C1188" t="s">
        <v>892</v>
      </c>
      <c r="D1188" t="s">
        <v>1010</v>
      </c>
      <c r="E1188" t="s">
        <v>956</v>
      </c>
      <c r="F1188" t="s">
        <v>957</v>
      </c>
      <c r="G1188" t="s">
        <v>15</v>
      </c>
      <c r="H1188">
        <v>43</v>
      </c>
      <c r="I1188">
        <v>1319.61403</v>
      </c>
      <c r="J1188" t="s">
        <v>950</v>
      </c>
      <c r="K1188" t="s">
        <v>951</v>
      </c>
      <c r="M1188" t="s">
        <v>4</v>
      </c>
      <c r="N1188">
        <v>460.1</v>
      </c>
      <c r="O1188">
        <v>12.449557</v>
      </c>
      <c r="P1188">
        <v>460.1</v>
      </c>
      <c r="Q1188">
        <v>12.449596</v>
      </c>
      <c r="R1188">
        <v>-192.47120000000001</v>
      </c>
      <c r="S1188">
        <v>-5.2074999999999996</v>
      </c>
      <c r="T1188" t="s">
        <v>3</v>
      </c>
      <c r="U1188">
        <v>1000</v>
      </c>
      <c r="V1188">
        <v>0.46010000000000001</v>
      </c>
      <c r="W1188">
        <v>12.449557</v>
      </c>
      <c r="X1188">
        <v>0.46010000000000001</v>
      </c>
      <c r="Y1188">
        <v>12.449596</v>
      </c>
      <c r="Z1188">
        <v>-0.1925</v>
      </c>
      <c r="AA1188">
        <v>-5.2074999999999996</v>
      </c>
    </row>
    <row r="1189" spans="1:27">
      <c r="A1189" t="s">
        <v>11</v>
      </c>
      <c r="B1189" t="s">
        <v>733</v>
      </c>
      <c r="C1189" t="s">
        <v>892</v>
      </c>
      <c r="D1189" t="s">
        <v>1010</v>
      </c>
      <c r="E1189" t="s">
        <v>956</v>
      </c>
      <c r="F1189" t="s">
        <v>957</v>
      </c>
      <c r="G1189" t="s">
        <v>15</v>
      </c>
      <c r="H1189">
        <v>43</v>
      </c>
      <c r="I1189">
        <v>1319.61403</v>
      </c>
      <c r="J1189" t="s">
        <v>952</v>
      </c>
      <c r="K1189" t="s">
        <v>953</v>
      </c>
      <c r="M1189" t="s">
        <v>4</v>
      </c>
      <c r="N1189">
        <v>481</v>
      </c>
      <c r="O1189">
        <v>12.389564999999999</v>
      </c>
      <c r="P1189">
        <v>481</v>
      </c>
      <c r="Q1189">
        <v>12.390307999999999</v>
      </c>
      <c r="R1189">
        <v>-1088.4766</v>
      </c>
      <c r="S1189">
        <v>-28.038070000000001</v>
      </c>
      <c r="T1189" t="s">
        <v>3</v>
      </c>
      <c r="U1189">
        <v>2500</v>
      </c>
      <c r="V1189">
        <v>0.19239999999999999</v>
      </c>
      <c r="W1189">
        <v>12.389564999999999</v>
      </c>
      <c r="X1189">
        <v>0.19239999999999999</v>
      </c>
      <c r="Y1189">
        <v>12.390307999999999</v>
      </c>
      <c r="Z1189">
        <v>-0.43540000000000001</v>
      </c>
      <c r="AA1189">
        <v>-28.038070000000001</v>
      </c>
    </row>
    <row r="1190" spans="1:27">
      <c r="A1190" t="s">
        <v>11</v>
      </c>
      <c r="B1190" t="s">
        <v>733</v>
      </c>
      <c r="C1190" t="s">
        <v>892</v>
      </c>
      <c r="D1190" t="s">
        <v>1010</v>
      </c>
      <c r="E1190" t="s">
        <v>956</v>
      </c>
      <c r="F1190" t="s">
        <v>957</v>
      </c>
      <c r="G1190" t="s">
        <v>15</v>
      </c>
      <c r="H1190">
        <v>43</v>
      </c>
      <c r="I1190">
        <v>1319.61403</v>
      </c>
      <c r="J1190" t="s">
        <v>954</v>
      </c>
      <c r="K1190" t="s">
        <v>955</v>
      </c>
      <c r="M1190" t="s">
        <v>4</v>
      </c>
      <c r="N1190">
        <v>314.5</v>
      </c>
      <c r="O1190">
        <v>8.7031600000000005</v>
      </c>
      <c r="P1190">
        <v>314.5</v>
      </c>
      <c r="Q1190">
        <v>8.7030239999999992</v>
      </c>
      <c r="R1190">
        <v>601.43619999999999</v>
      </c>
      <c r="S1190">
        <v>16.643286</v>
      </c>
      <c r="T1190" t="s">
        <v>3</v>
      </c>
      <c r="U1190">
        <v>1000</v>
      </c>
      <c r="V1190">
        <v>0.3145</v>
      </c>
      <c r="W1190">
        <v>8.7031600000000005</v>
      </c>
      <c r="X1190">
        <v>0.3145</v>
      </c>
      <c r="Y1190">
        <v>8.7030239999999992</v>
      </c>
      <c r="Z1190">
        <v>0.60140000000000005</v>
      </c>
      <c r="AA1190">
        <v>16.643286</v>
      </c>
    </row>
    <row r="1191" spans="1:27">
      <c r="A1191" t="s">
        <v>11</v>
      </c>
      <c r="B1191" t="s">
        <v>733</v>
      </c>
      <c r="C1191" t="s">
        <v>892</v>
      </c>
      <c r="D1191" t="s">
        <v>1010</v>
      </c>
      <c r="E1191" t="s">
        <v>956</v>
      </c>
      <c r="F1191" t="s">
        <v>957</v>
      </c>
      <c r="G1191" t="s">
        <v>15</v>
      </c>
      <c r="H1191">
        <v>43</v>
      </c>
      <c r="I1191">
        <v>1319.61403</v>
      </c>
      <c r="J1191" t="s">
        <v>22</v>
      </c>
      <c r="K1191" t="s">
        <v>23</v>
      </c>
      <c r="M1191" t="s">
        <v>4</v>
      </c>
      <c r="N1191">
        <v>43</v>
      </c>
      <c r="O1191">
        <v>0.54575600000000002</v>
      </c>
      <c r="P1191">
        <v>43</v>
      </c>
      <c r="Q1191">
        <v>0.54575700000000005</v>
      </c>
      <c r="R1191">
        <v>-4.1254</v>
      </c>
      <c r="S1191">
        <v>-5.2359999999999997E-2</v>
      </c>
      <c r="T1191" t="s">
        <v>3</v>
      </c>
      <c r="U1191">
        <v>400</v>
      </c>
      <c r="V1191">
        <v>0.1075</v>
      </c>
      <c r="W1191">
        <v>0.54575600000000002</v>
      </c>
      <c r="X1191">
        <v>0.1075</v>
      </c>
      <c r="Y1191">
        <v>0.54575700000000005</v>
      </c>
      <c r="Z1191">
        <v>-1.03E-2</v>
      </c>
      <c r="AA1191">
        <v>-5.2359999999999997E-2</v>
      </c>
    </row>
    <row r="1192" spans="1:27">
      <c r="A1192" t="s">
        <v>11</v>
      </c>
      <c r="B1192" t="s">
        <v>733</v>
      </c>
      <c r="C1192" t="s">
        <v>892</v>
      </c>
      <c r="D1192" t="s">
        <v>1010</v>
      </c>
      <c r="E1192" t="s">
        <v>956</v>
      </c>
      <c r="F1192" t="s">
        <v>957</v>
      </c>
      <c r="G1192" t="s">
        <v>15</v>
      </c>
      <c r="H1192">
        <v>43</v>
      </c>
      <c r="I1192">
        <v>1319.61403</v>
      </c>
      <c r="J1192" t="s">
        <v>165</v>
      </c>
      <c r="K1192" t="s">
        <v>166</v>
      </c>
      <c r="M1192" t="s">
        <v>4</v>
      </c>
      <c r="N1192">
        <v>4981.55</v>
      </c>
      <c r="O1192">
        <v>118.869747</v>
      </c>
      <c r="P1192">
        <v>4981.55</v>
      </c>
      <c r="Q1192">
        <v>118.87049</v>
      </c>
      <c r="R1192">
        <v>500.75540000000001</v>
      </c>
      <c r="S1192">
        <v>11.949099</v>
      </c>
      <c r="T1192" t="s">
        <v>21</v>
      </c>
      <c r="U1192">
        <v>400</v>
      </c>
      <c r="V1192">
        <v>12.453900000000001</v>
      </c>
      <c r="W1192">
        <v>118.869747</v>
      </c>
      <c r="X1192">
        <v>12.453900000000001</v>
      </c>
      <c r="Y1192">
        <v>118.87049</v>
      </c>
      <c r="Z1192">
        <v>1.2519</v>
      </c>
      <c r="AA1192">
        <v>11.949099</v>
      </c>
    </row>
    <row r="1193" spans="1:27">
      <c r="A1193" t="s">
        <v>11</v>
      </c>
      <c r="B1193" t="s">
        <v>733</v>
      </c>
      <c r="C1193" t="s">
        <v>892</v>
      </c>
      <c r="D1193" t="s">
        <v>1010</v>
      </c>
      <c r="E1193" t="s">
        <v>956</v>
      </c>
      <c r="F1193" t="s">
        <v>957</v>
      </c>
      <c r="G1193" t="s">
        <v>15</v>
      </c>
      <c r="H1193">
        <v>43</v>
      </c>
      <c r="I1193">
        <v>1319.61403</v>
      </c>
      <c r="J1193" t="s">
        <v>95</v>
      </c>
      <c r="K1193" t="s">
        <v>96</v>
      </c>
      <c r="M1193" t="s">
        <v>4</v>
      </c>
      <c r="N1193">
        <v>215</v>
      </c>
      <c r="O1193">
        <v>10.109515</v>
      </c>
      <c r="P1193">
        <v>215</v>
      </c>
      <c r="Q1193">
        <v>10.109545000000001</v>
      </c>
      <c r="R1193">
        <v>10.487</v>
      </c>
      <c r="S1193">
        <v>0.49311100000000002</v>
      </c>
      <c r="T1193" t="s">
        <v>3</v>
      </c>
      <c r="U1193">
        <v>1000</v>
      </c>
      <c r="V1193">
        <v>0.215</v>
      </c>
      <c r="W1193">
        <v>10.109515</v>
      </c>
      <c r="X1193">
        <v>0.215</v>
      </c>
      <c r="Y1193">
        <v>10.109545000000001</v>
      </c>
      <c r="Z1193">
        <v>1.0500000000000001E-2</v>
      </c>
      <c r="AA1193">
        <v>0.49311100000000002</v>
      </c>
    </row>
    <row r="1194" spans="1:27">
      <c r="A1194" t="s">
        <v>11</v>
      </c>
      <c r="B1194" t="s">
        <v>733</v>
      </c>
      <c r="C1194" t="s">
        <v>892</v>
      </c>
      <c r="D1194" t="s">
        <v>1010</v>
      </c>
      <c r="E1194" t="s">
        <v>956</v>
      </c>
      <c r="F1194" t="s">
        <v>957</v>
      </c>
      <c r="G1194" t="s">
        <v>15</v>
      </c>
      <c r="H1194">
        <v>43</v>
      </c>
      <c r="I1194">
        <v>1319.61403</v>
      </c>
      <c r="J1194" t="s">
        <v>24</v>
      </c>
      <c r="K1194" t="s">
        <v>25</v>
      </c>
      <c r="M1194" t="s">
        <v>4</v>
      </c>
      <c r="N1194">
        <v>795.5</v>
      </c>
      <c r="O1194">
        <v>97.896623000000005</v>
      </c>
      <c r="P1194">
        <v>777</v>
      </c>
      <c r="Q1194">
        <v>95.619906</v>
      </c>
      <c r="R1194">
        <v>-129.58619999999999</v>
      </c>
      <c r="S1194">
        <v>-15.947265</v>
      </c>
      <c r="T1194" t="s">
        <v>26</v>
      </c>
      <c r="U1194">
        <v>2700</v>
      </c>
      <c r="V1194">
        <v>0.29459999999999997</v>
      </c>
      <c r="W1194">
        <v>97.896623000000005</v>
      </c>
      <c r="X1194">
        <v>0.2878</v>
      </c>
      <c r="Y1194">
        <v>95.619906</v>
      </c>
      <c r="Z1194">
        <v>-4.8000000000000001E-2</v>
      </c>
      <c r="AA1194">
        <v>-15.947265</v>
      </c>
    </row>
    <row r="1195" spans="1:27">
      <c r="A1195" t="s">
        <v>11</v>
      </c>
      <c r="B1195" t="s">
        <v>733</v>
      </c>
      <c r="C1195" t="s">
        <v>892</v>
      </c>
      <c r="D1195" t="s">
        <v>1010</v>
      </c>
      <c r="E1195" t="s">
        <v>956</v>
      </c>
      <c r="F1195" t="s">
        <v>957</v>
      </c>
      <c r="G1195" t="s">
        <v>15</v>
      </c>
      <c r="H1195">
        <v>43</v>
      </c>
      <c r="I1195">
        <v>1319.61403</v>
      </c>
      <c r="J1195" t="s">
        <v>771</v>
      </c>
      <c r="K1195" t="s">
        <v>772</v>
      </c>
      <c r="M1195" t="s">
        <v>83</v>
      </c>
      <c r="N1195">
        <v>1.0965</v>
      </c>
      <c r="O1195">
        <v>17.085101999999999</v>
      </c>
      <c r="P1195">
        <v>1.0965</v>
      </c>
      <c r="Q1195">
        <v>17.085101999999999</v>
      </c>
      <c r="R1195">
        <v>1.2998000000000001</v>
      </c>
      <c r="S1195">
        <v>22.015166000000001</v>
      </c>
      <c r="T1195" t="s">
        <v>3</v>
      </c>
      <c r="U1195">
        <v>1</v>
      </c>
      <c r="V1195">
        <v>1.0965</v>
      </c>
      <c r="W1195">
        <v>17.085101999999999</v>
      </c>
      <c r="X1195">
        <v>1.0965</v>
      </c>
      <c r="Y1195">
        <v>17.085101999999999</v>
      </c>
      <c r="Z1195">
        <v>1.2998000000000001</v>
      </c>
      <c r="AA1195">
        <v>22.015166000000001</v>
      </c>
    </row>
    <row r="1196" spans="1:27">
      <c r="A1196" t="s">
        <v>11</v>
      </c>
      <c r="B1196" t="s">
        <v>733</v>
      </c>
      <c r="C1196" t="s">
        <v>892</v>
      </c>
      <c r="D1196" t="s">
        <v>1010</v>
      </c>
      <c r="E1196" t="s">
        <v>956</v>
      </c>
      <c r="F1196" t="s">
        <v>957</v>
      </c>
      <c r="G1196" t="s">
        <v>15</v>
      </c>
      <c r="H1196">
        <v>43</v>
      </c>
      <c r="I1196">
        <v>1319.61403</v>
      </c>
      <c r="J1196" t="s">
        <v>27</v>
      </c>
      <c r="K1196" t="s">
        <v>28</v>
      </c>
      <c r="M1196" t="s">
        <v>4</v>
      </c>
      <c r="N1196">
        <v>129</v>
      </c>
      <c r="O1196">
        <v>3.1798890000000002</v>
      </c>
      <c r="P1196">
        <v>129</v>
      </c>
      <c r="Q1196">
        <v>3.1838739999999999</v>
      </c>
      <c r="R1196">
        <v>0.87480000000000002</v>
      </c>
      <c r="S1196">
        <v>2.4159E-2</v>
      </c>
      <c r="T1196" t="s">
        <v>18</v>
      </c>
      <c r="U1196">
        <v>1000</v>
      </c>
      <c r="V1196">
        <v>0.129</v>
      </c>
      <c r="W1196">
        <v>3.1798890000000002</v>
      </c>
      <c r="X1196">
        <v>0.129</v>
      </c>
      <c r="Y1196">
        <v>3.1838739999999999</v>
      </c>
      <c r="Z1196">
        <v>8.9999999999999998E-4</v>
      </c>
      <c r="AA1196">
        <v>2.4159E-2</v>
      </c>
    </row>
    <row r="1197" spans="1:27">
      <c r="A1197" t="s">
        <v>11</v>
      </c>
      <c r="B1197" t="s">
        <v>733</v>
      </c>
      <c r="C1197" t="s">
        <v>892</v>
      </c>
      <c r="D1197" t="s">
        <v>1010</v>
      </c>
      <c r="E1197" t="s">
        <v>956</v>
      </c>
      <c r="F1197" t="s">
        <v>957</v>
      </c>
      <c r="G1197" t="s">
        <v>15</v>
      </c>
      <c r="H1197">
        <v>43</v>
      </c>
      <c r="I1197">
        <v>1319.61403</v>
      </c>
      <c r="J1197" t="s">
        <v>746</v>
      </c>
      <c r="K1197" t="s">
        <v>747</v>
      </c>
      <c r="M1197" t="s">
        <v>4</v>
      </c>
      <c r="N1197">
        <v>184.9</v>
      </c>
      <c r="O1197">
        <v>7.86768</v>
      </c>
      <c r="P1197">
        <v>184.9</v>
      </c>
      <c r="Q1197">
        <v>7.8675959999999998</v>
      </c>
      <c r="R1197">
        <v>-12.8833</v>
      </c>
      <c r="S1197">
        <v>-0.54819899999999999</v>
      </c>
      <c r="T1197" t="s">
        <v>46</v>
      </c>
      <c r="U1197">
        <v>1000</v>
      </c>
      <c r="V1197">
        <v>0.18490000000000001</v>
      </c>
      <c r="W1197">
        <v>7.86768</v>
      </c>
      <c r="X1197">
        <v>0.18490000000000001</v>
      </c>
      <c r="Y1197">
        <v>7.8675959999999998</v>
      </c>
      <c r="Z1197">
        <v>-1.29E-2</v>
      </c>
      <c r="AA1197">
        <v>-0.54819899999999999</v>
      </c>
    </row>
    <row r="1198" spans="1:27">
      <c r="A1198" t="s">
        <v>11</v>
      </c>
      <c r="B1198" t="s">
        <v>733</v>
      </c>
      <c r="C1198" t="s">
        <v>892</v>
      </c>
      <c r="D1198" t="s">
        <v>1010</v>
      </c>
      <c r="E1198" t="s">
        <v>956</v>
      </c>
      <c r="F1198" t="s">
        <v>957</v>
      </c>
      <c r="G1198" t="s">
        <v>15</v>
      </c>
      <c r="H1198">
        <v>43</v>
      </c>
      <c r="I1198">
        <v>1319.61403</v>
      </c>
      <c r="J1198" t="s">
        <v>878</v>
      </c>
      <c r="K1198" t="s">
        <v>879</v>
      </c>
      <c r="M1198" t="s">
        <v>4</v>
      </c>
      <c r="N1198">
        <v>1.5049999999999999</v>
      </c>
      <c r="O1198">
        <v>0.179173</v>
      </c>
      <c r="P1198">
        <v>1.5049999999999999</v>
      </c>
      <c r="Q1198">
        <v>0.179173</v>
      </c>
      <c r="R1198">
        <v>1.6162000000000001</v>
      </c>
      <c r="S1198">
        <v>0.19251299999999999</v>
      </c>
      <c r="T1198" t="s">
        <v>3</v>
      </c>
      <c r="U1198">
        <v>1000</v>
      </c>
      <c r="V1198">
        <v>1.5E-3</v>
      </c>
      <c r="W1198">
        <v>0.179173</v>
      </c>
      <c r="X1198">
        <v>1.5E-3</v>
      </c>
      <c r="Y1198">
        <v>0.179173</v>
      </c>
      <c r="Z1198">
        <v>1.6000000000000001E-3</v>
      </c>
      <c r="AA1198">
        <v>0.19251299999999999</v>
      </c>
    </row>
    <row r="1199" spans="1:27">
      <c r="A1199" t="s">
        <v>11</v>
      </c>
      <c r="B1199" t="s">
        <v>733</v>
      </c>
      <c r="C1199" t="s">
        <v>892</v>
      </c>
      <c r="D1199" t="s">
        <v>1010</v>
      </c>
      <c r="E1199" t="s">
        <v>960</v>
      </c>
      <c r="F1199" t="s">
        <v>961</v>
      </c>
      <c r="G1199" t="s">
        <v>15</v>
      </c>
      <c r="H1199">
        <v>465</v>
      </c>
      <c r="I1199">
        <v>14265.932138</v>
      </c>
      <c r="J1199" t="s">
        <v>598</v>
      </c>
      <c r="K1199" t="s">
        <v>599</v>
      </c>
      <c r="M1199" t="s">
        <v>4</v>
      </c>
      <c r="N1199">
        <v>28020</v>
      </c>
      <c r="O1199">
        <v>1805.58564</v>
      </c>
      <c r="P1199">
        <v>28020</v>
      </c>
      <c r="Q1199">
        <v>1805.5882079999999</v>
      </c>
      <c r="R1199">
        <v>0</v>
      </c>
      <c r="S1199">
        <v>0</v>
      </c>
      <c r="T1199" t="s">
        <v>3</v>
      </c>
      <c r="U1199">
        <v>368.6</v>
      </c>
      <c r="V1199">
        <v>76.017399999999995</v>
      </c>
      <c r="W1199">
        <v>1805.58564</v>
      </c>
      <c r="X1199">
        <v>76.017399999999995</v>
      </c>
      <c r="Y1199">
        <v>1805.5882079999999</v>
      </c>
      <c r="Z1199">
        <v>0</v>
      </c>
      <c r="AA1199">
        <v>0</v>
      </c>
    </row>
    <row r="1200" spans="1:27">
      <c r="A1200" t="s">
        <v>11</v>
      </c>
      <c r="B1200" t="s">
        <v>733</v>
      </c>
      <c r="C1200" t="s">
        <v>892</v>
      </c>
      <c r="D1200" t="s">
        <v>1010</v>
      </c>
      <c r="E1200" t="s">
        <v>960</v>
      </c>
      <c r="F1200" t="s">
        <v>961</v>
      </c>
      <c r="G1200" t="s">
        <v>15</v>
      </c>
      <c r="H1200">
        <v>465</v>
      </c>
      <c r="I1200">
        <v>14265.932138</v>
      </c>
      <c r="J1200" t="s">
        <v>295</v>
      </c>
      <c r="K1200" t="s">
        <v>296</v>
      </c>
      <c r="M1200" t="s">
        <v>43</v>
      </c>
      <c r="N1200">
        <v>467</v>
      </c>
      <c r="O1200">
        <v>5355.877434</v>
      </c>
      <c r="P1200">
        <v>467</v>
      </c>
      <c r="Q1200">
        <v>5368.0144170000003</v>
      </c>
      <c r="R1200">
        <v>-13.9612</v>
      </c>
      <c r="S1200">
        <v>-163.79400200000001</v>
      </c>
      <c r="T1200" t="s">
        <v>43</v>
      </c>
      <c r="U1200">
        <v>1</v>
      </c>
      <c r="V1200">
        <v>467</v>
      </c>
      <c r="W1200">
        <v>5355.877434</v>
      </c>
      <c r="X1200">
        <v>467</v>
      </c>
      <c r="Y1200">
        <v>5368.0144170000003</v>
      </c>
      <c r="Z1200">
        <v>-13.9612</v>
      </c>
      <c r="AA1200">
        <v>-163.79400200000001</v>
      </c>
    </row>
    <row r="1201" spans="1:27">
      <c r="A1201" t="s">
        <v>11</v>
      </c>
      <c r="B1201" t="s">
        <v>733</v>
      </c>
      <c r="C1201" t="s">
        <v>892</v>
      </c>
      <c r="D1201" t="s">
        <v>1010</v>
      </c>
      <c r="E1201" t="s">
        <v>960</v>
      </c>
      <c r="F1201" t="s">
        <v>961</v>
      </c>
      <c r="G1201" t="s">
        <v>15</v>
      </c>
      <c r="H1201">
        <v>465</v>
      </c>
      <c r="I1201">
        <v>14265.932138</v>
      </c>
      <c r="J1201" t="s">
        <v>129</v>
      </c>
      <c r="K1201" t="s">
        <v>130</v>
      </c>
      <c r="M1201" t="s">
        <v>4</v>
      </c>
      <c r="N1201">
        <v>5137</v>
      </c>
      <c r="O1201">
        <v>58.003297000000003</v>
      </c>
      <c r="P1201">
        <v>4510</v>
      </c>
      <c r="Q1201">
        <v>50.873378000000002</v>
      </c>
      <c r="R1201">
        <v>114.4941</v>
      </c>
      <c r="S1201">
        <v>1.341818</v>
      </c>
      <c r="T1201" t="s">
        <v>18</v>
      </c>
      <c r="U1201">
        <v>1000</v>
      </c>
      <c r="V1201">
        <v>5.1369999999999996</v>
      </c>
      <c r="W1201">
        <v>58.003297000000003</v>
      </c>
      <c r="X1201">
        <v>4.51</v>
      </c>
      <c r="Y1201">
        <v>50.873378000000002</v>
      </c>
      <c r="Z1201">
        <v>0.1145</v>
      </c>
      <c r="AA1201">
        <v>1.341818</v>
      </c>
    </row>
    <row r="1202" spans="1:27">
      <c r="A1202" t="s">
        <v>11</v>
      </c>
      <c r="B1202" t="s">
        <v>733</v>
      </c>
      <c r="C1202" t="s">
        <v>892</v>
      </c>
      <c r="D1202" t="s">
        <v>1010</v>
      </c>
      <c r="E1202" t="s">
        <v>960</v>
      </c>
      <c r="F1202" t="s">
        <v>961</v>
      </c>
      <c r="G1202" t="s">
        <v>15</v>
      </c>
      <c r="H1202">
        <v>465</v>
      </c>
      <c r="I1202">
        <v>14265.932138</v>
      </c>
      <c r="J1202" t="s">
        <v>22</v>
      </c>
      <c r="K1202" t="s">
        <v>23</v>
      </c>
      <c r="M1202" t="s">
        <v>4</v>
      </c>
      <c r="N1202">
        <v>294.20999999999998</v>
      </c>
      <c r="O1202">
        <v>3.7341139999999999</v>
      </c>
      <c r="P1202">
        <v>294.20999999999998</v>
      </c>
      <c r="Q1202">
        <v>3.7341410000000002</v>
      </c>
      <c r="R1202">
        <v>-28.226600000000001</v>
      </c>
      <c r="S1202">
        <v>-0.35825099999999999</v>
      </c>
      <c r="T1202" t="s">
        <v>3</v>
      </c>
      <c r="U1202">
        <v>400</v>
      </c>
      <c r="V1202">
        <v>0.73550000000000004</v>
      </c>
      <c r="W1202">
        <v>3.7341139999999999</v>
      </c>
      <c r="X1202">
        <v>0.73550000000000004</v>
      </c>
      <c r="Y1202">
        <v>3.7341410000000002</v>
      </c>
      <c r="Z1202">
        <v>-7.0599999999999996E-2</v>
      </c>
      <c r="AA1202">
        <v>-0.35825099999999999</v>
      </c>
    </row>
    <row r="1203" spans="1:27">
      <c r="A1203" t="s">
        <v>11</v>
      </c>
      <c r="B1203" t="s">
        <v>733</v>
      </c>
      <c r="C1203" t="s">
        <v>892</v>
      </c>
      <c r="D1203" t="s">
        <v>1010</v>
      </c>
      <c r="E1203" t="s">
        <v>960</v>
      </c>
      <c r="F1203" t="s">
        <v>961</v>
      </c>
      <c r="G1203" t="s">
        <v>15</v>
      </c>
      <c r="H1203">
        <v>465</v>
      </c>
      <c r="I1203">
        <v>14265.932138</v>
      </c>
      <c r="J1203" t="s">
        <v>95</v>
      </c>
      <c r="K1203" t="s">
        <v>96</v>
      </c>
      <c r="M1203" t="s">
        <v>4</v>
      </c>
      <c r="N1203">
        <v>3642.6</v>
      </c>
      <c r="O1203">
        <v>171.278695</v>
      </c>
      <c r="P1203">
        <v>3642.6</v>
      </c>
      <c r="Q1203">
        <v>171.279168</v>
      </c>
      <c r="R1203">
        <v>177.67429999999999</v>
      </c>
      <c r="S1203">
        <v>8.3544470000000004</v>
      </c>
      <c r="T1203" t="s">
        <v>3</v>
      </c>
      <c r="U1203">
        <v>1000</v>
      </c>
      <c r="V1203">
        <v>3.6425999999999998</v>
      </c>
      <c r="W1203">
        <v>171.278695</v>
      </c>
      <c r="X1203">
        <v>3.6425999999999998</v>
      </c>
      <c r="Y1203">
        <v>171.279168</v>
      </c>
      <c r="Z1203">
        <v>0.1777</v>
      </c>
      <c r="AA1203">
        <v>8.3544470000000004</v>
      </c>
    </row>
    <row r="1204" spans="1:27">
      <c r="A1204" t="s">
        <v>11</v>
      </c>
      <c r="B1204" t="s">
        <v>733</v>
      </c>
      <c r="C1204" t="s">
        <v>892</v>
      </c>
      <c r="D1204" t="s">
        <v>1010</v>
      </c>
      <c r="E1204" t="s">
        <v>960</v>
      </c>
      <c r="F1204" t="s">
        <v>961</v>
      </c>
      <c r="G1204" t="s">
        <v>15</v>
      </c>
      <c r="H1204">
        <v>465</v>
      </c>
      <c r="I1204">
        <v>14265.932138</v>
      </c>
      <c r="J1204" t="s">
        <v>499</v>
      </c>
      <c r="K1204" t="s">
        <v>500</v>
      </c>
      <c r="M1204" t="s">
        <v>501</v>
      </c>
      <c r="N1204">
        <v>2194.9</v>
      </c>
      <c r="O1204">
        <v>758.02240800000004</v>
      </c>
      <c r="P1204">
        <v>2194.9</v>
      </c>
      <c r="Q1204">
        <v>758.02402300000006</v>
      </c>
      <c r="R1204">
        <v>-102.2608</v>
      </c>
      <c r="S1204">
        <v>-35.316778999999997</v>
      </c>
      <c r="T1204" t="s">
        <v>21</v>
      </c>
      <c r="U1204">
        <v>250</v>
      </c>
      <c r="V1204">
        <v>8.7796000000000003</v>
      </c>
      <c r="W1204">
        <v>758.02240800000004</v>
      </c>
      <c r="X1204">
        <v>8.7796000000000003</v>
      </c>
      <c r="Y1204">
        <v>758.02402300000006</v>
      </c>
      <c r="Z1204">
        <v>-0.40899999999999997</v>
      </c>
      <c r="AA1204">
        <v>-35.316778999999997</v>
      </c>
    </row>
    <row r="1205" spans="1:27">
      <c r="A1205" t="s">
        <v>11</v>
      </c>
      <c r="B1205" t="s">
        <v>733</v>
      </c>
      <c r="C1205" t="s">
        <v>892</v>
      </c>
      <c r="D1205" t="s">
        <v>1010</v>
      </c>
      <c r="E1205" t="s">
        <v>960</v>
      </c>
      <c r="F1205" t="s">
        <v>961</v>
      </c>
      <c r="G1205" t="s">
        <v>15</v>
      </c>
      <c r="H1205">
        <v>465</v>
      </c>
      <c r="I1205">
        <v>14265.932138</v>
      </c>
      <c r="J1205" t="s">
        <v>24</v>
      </c>
      <c r="K1205" t="s">
        <v>25</v>
      </c>
      <c r="M1205" t="s">
        <v>4</v>
      </c>
      <c r="N1205">
        <v>5837.5</v>
      </c>
      <c r="O1205">
        <v>718.38027</v>
      </c>
      <c r="P1205">
        <v>5650</v>
      </c>
      <c r="Q1205">
        <v>695.30563800000004</v>
      </c>
      <c r="R1205">
        <v>-950.92309999999998</v>
      </c>
      <c r="S1205">
        <v>-117.023453</v>
      </c>
      <c r="T1205" t="s">
        <v>26</v>
      </c>
      <c r="U1205">
        <v>2700</v>
      </c>
      <c r="V1205">
        <v>2.1619999999999999</v>
      </c>
      <c r="W1205">
        <v>718.38027</v>
      </c>
      <c r="X1205">
        <v>2.0926</v>
      </c>
      <c r="Y1205">
        <v>695.30563800000004</v>
      </c>
      <c r="Z1205">
        <v>-0.35220000000000001</v>
      </c>
      <c r="AA1205">
        <v>-117.023453</v>
      </c>
    </row>
    <row r="1206" spans="1:27">
      <c r="A1206" t="s">
        <v>11</v>
      </c>
      <c r="B1206" t="s">
        <v>733</v>
      </c>
      <c r="C1206" t="s">
        <v>892</v>
      </c>
      <c r="D1206" t="s">
        <v>1010</v>
      </c>
      <c r="E1206" t="s">
        <v>962</v>
      </c>
      <c r="F1206" t="s">
        <v>963</v>
      </c>
      <c r="G1206" t="s">
        <v>15</v>
      </c>
      <c r="H1206">
        <v>460</v>
      </c>
      <c r="I1206">
        <v>12621.08901</v>
      </c>
      <c r="J1206" t="s">
        <v>790</v>
      </c>
      <c r="K1206" t="s">
        <v>252</v>
      </c>
      <c r="M1206" t="s">
        <v>4</v>
      </c>
      <c r="N1206">
        <v>16170</v>
      </c>
      <c r="O1206">
        <v>1282.1678099999999</v>
      </c>
      <c r="P1206">
        <v>16170</v>
      </c>
      <c r="Q1206">
        <v>1282.171695</v>
      </c>
      <c r="R1206">
        <v>2049.3065999999999</v>
      </c>
      <c r="S1206">
        <v>162.49616</v>
      </c>
      <c r="T1206" t="s">
        <v>3</v>
      </c>
      <c r="U1206">
        <v>1000</v>
      </c>
      <c r="V1206">
        <v>16.170000000000002</v>
      </c>
      <c r="W1206">
        <v>1282.1678099999999</v>
      </c>
      <c r="X1206">
        <v>16.170000000000002</v>
      </c>
      <c r="Y1206">
        <v>1282.171695</v>
      </c>
      <c r="Z1206">
        <v>2.0493000000000001</v>
      </c>
      <c r="AA1206">
        <v>162.49616</v>
      </c>
    </row>
    <row r="1207" spans="1:27">
      <c r="A1207" t="s">
        <v>11</v>
      </c>
      <c r="B1207" t="s">
        <v>733</v>
      </c>
      <c r="C1207" t="s">
        <v>892</v>
      </c>
      <c r="D1207" t="s">
        <v>1010</v>
      </c>
      <c r="E1207" t="s">
        <v>962</v>
      </c>
      <c r="F1207" t="s">
        <v>963</v>
      </c>
      <c r="G1207" t="s">
        <v>15</v>
      </c>
      <c r="H1207">
        <v>460</v>
      </c>
      <c r="I1207">
        <v>12621.08901</v>
      </c>
      <c r="J1207" t="s">
        <v>41</v>
      </c>
      <c r="K1207" t="s">
        <v>42</v>
      </c>
      <c r="M1207" t="s">
        <v>43</v>
      </c>
      <c r="N1207">
        <v>108.108</v>
      </c>
      <c r="O1207">
        <v>161.62166999999999</v>
      </c>
      <c r="P1207">
        <v>108.108</v>
      </c>
      <c r="Q1207">
        <v>161.62165899999999</v>
      </c>
      <c r="R1207">
        <v>1.6543000000000001</v>
      </c>
      <c r="S1207">
        <v>2.473198</v>
      </c>
      <c r="T1207" t="s">
        <v>43</v>
      </c>
      <c r="U1207">
        <v>1</v>
      </c>
      <c r="V1207">
        <v>108.108</v>
      </c>
      <c r="W1207">
        <v>161.62166999999999</v>
      </c>
      <c r="X1207">
        <v>108.108</v>
      </c>
      <c r="Y1207">
        <v>161.62165899999999</v>
      </c>
      <c r="Z1207">
        <v>1.6543000000000001</v>
      </c>
      <c r="AA1207">
        <v>2.473198</v>
      </c>
    </row>
    <row r="1208" spans="1:27">
      <c r="A1208" t="s">
        <v>11</v>
      </c>
      <c r="B1208" t="s">
        <v>733</v>
      </c>
      <c r="C1208" t="s">
        <v>892</v>
      </c>
      <c r="D1208" t="s">
        <v>1010</v>
      </c>
      <c r="E1208" t="s">
        <v>962</v>
      </c>
      <c r="F1208" t="s">
        <v>963</v>
      </c>
      <c r="G1208" t="s">
        <v>15</v>
      </c>
      <c r="H1208">
        <v>460</v>
      </c>
      <c r="I1208">
        <v>12621.08901</v>
      </c>
      <c r="J1208" t="s">
        <v>739</v>
      </c>
      <c r="K1208" t="s">
        <v>740</v>
      </c>
      <c r="M1208" t="s">
        <v>4</v>
      </c>
      <c r="N1208">
        <v>7147.14</v>
      </c>
      <c r="O1208">
        <v>118.812167</v>
      </c>
      <c r="P1208">
        <v>7147.14</v>
      </c>
      <c r="Q1208">
        <v>118.811874</v>
      </c>
      <c r="R1208">
        <v>2939.9690999999998</v>
      </c>
      <c r="S1208">
        <v>48.902093000000001</v>
      </c>
      <c r="T1208" t="s">
        <v>26</v>
      </c>
      <c r="U1208">
        <v>4500</v>
      </c>
      <c r="V1208">
        <v>1.5883</v>
      </c>
      <c r="W1208">
        <v>118.812167</v>
      </c>
      <c r="X1208">
        <v>1.5883</v>
      </c>
      <c r="Y1208">
        <v>118.811874</v>
      </c>
      <c r="Z1208">
        <v>0.65329999999999999</v>
      </c>
      <c r="AA1208">
        <v>48.902093000000001</v>
      </c>
    </row>
    <row r="1209" spans="1:27">
      <c r="A1209" t="s">
        <v>11</v>
      </c>
      <c r="B1209" t="s">
        <v>733</v>
      </c>
      <c r="C1209" t="s">
        <v>892</v>
      </c>
      <c r="D1209" t="s">
        <v>1010</v>
      </c>
      <c r="E1209" t="s">
        <v>962</v>
      </c>
      <c r="F1209" t="s">
        <v>963</v>
      </c>
      <c r="G1209" t="s">
        <v>15</v>
      </c>
      <c r="H1209">
        <v>460</v>
      </c>
      <c r="I1209">
        <v>12621.08901</v>
      </c>
      <c r="J1209" t="s">
        <v>97</v>
      </c>
      <c r="K1209" t="s">
        <v>98</v>
      </c>
      <c r="M1209" t="s">
        <v>4</v>
      </c>
      <c r="N1209">
        <v>70.686000000000007</v>
      </c>
      <c r="O1209">
        <v>1.12009</v>
      </c>
      <c r="P1209">
        <v>70.686000000000007</v>
      </c>
      <c r="Q1209">
        <v>1.120128</v>
      </c>
      <c r="R1209">
        <v>0</v>
      </c>
      <c r="S1209">
        <v>0</v>
      </c>
      <c r="T1209" t="s">
        <v>3</v>
      </c>
      <c r="U1209">
        <v>1000</v>
      </c>
      <c r="V1209">
        <v>7.0699999999999999E-2</v>
      </c>
      <c r="W1209">
        <v>1.12009</v>
      </c>
      <c r="X1209">
        <v>7.0699999999999999E-2</v>
      </c>
      <c r="Y1209">
        <v>1.120128</v>
      </c>
      <c r="Z1209">
        <v>0</v>
      </c>
      <c r="AA1209">
        <v>0</v>
      </c>
    </row>
    <row r="1210" spans="1:27">
      <c r="A1210" t="s">
        <v>11</v>
      </c>
      <c r="B1210" t="s">
        <v>733</v>
      </c>
      <c r="C1210" t="s">
        <v>892</v>
      </c>
      <c r="D1210" t="s">
        <v>1010</v>
      </c>
      <c r="E1210" t="s">
        <v>962</v>
      </c>
      <c r="F1210" t="s">
        <v>963</v>
      </c>
      <c r="G1210" t="s">
        <v>15</v>
      </c>
      <c r="H1210">
        <v>460</v>
      </c>
      <c r="I1210">
        <v>12621.08901</v>
      </c>
      <c r="J1210" t="s">
        <v>157</v>
      </c>
      <c r="K1210" t="s">
        <v>158</v>
      </c>
      <c r="M1210" t="s">
        <v>4</v>
      </c>
      <c r="N1210">
        <v>10395</v>
      </c>
      <c r="O1210">
        <v>239.08500000000001</v>
      </c>
      <c r="P1210">
        <v>10395</v>
      </c>
      <c r="Q1210">
        <v>239.08517499999999</v>
      </c>
      <c r="R1210">
        <v>-788.23379999999997</v>
      </c>
      <c r="S1210">
        <v>-18.129376000000001</v>
      </c>
      <c r="T1210" t="s">
        <v>3</v>
      </c>
      <c r="U1210">
        <v>500</v>
      </c>
      <c r="V1210">
        <v>20.79</v>
      </c>
      <c r="W1210">
        <v>239.08500000000001</v>
      </c>
      <c r="X1210">
        <v>20.79</v>
      </c>
      <c r="Y1210">
        <v>239.08517499999999</v>
      </c>
      <c r="Z1210">
        <v>-1.5765</v>
      </c>
      <c r="AA1210">
        <v>-18.129376000000001</v>
      </c>
    </row>
    <row r="1211" spans="1:27">
      <c r="A1211" t="s">
        <v>11</v>
      </c>
      <c r="B1211" t="s">
        <v>733</v>
      </c>
      <c r="C1211" t="s">
        <v>892</v>
      </c>
      <c r="D1211" t="s">
        <v>1010</v>
      </c>
      <c r="E1211" t="s">
        <v>962</v>
      </c>
      <c r="F1211" t="s">
        <v>963</v>
      </c>
      <c r="G1211" t="s">
        <v>15</v>
      </c>
      <c r="H1211">
        <v>460</v>
      </c>
      <c r="I1211">
        <v>12621.08901</v>
      </c>
      <c r="J1211" t="s">
        <v>22</v>
      </c>
      <c r="K1211" t="s">
        <v>23</v>
      </c>
      <c r="M1211" t="s">
        <v>4</v>
      </c>
      <c r="N1211">
        <v>120.3972</v>
      </c>
      <c r="O1211">
        <v>1.5280769999999999</v>
      </c>
      <c r="P1211">
        <v>120.3972</v>
      </c>
      <c r="Q1211">
        <v>1.528087</v>
      </c>
      <c r="R1211">
        <v>-11.5509</v>
      </c>
      <c r="S1211">
        <v>-0.14660400000000001</v>
      </c>
      <c r="T1211" t="s">
        <v>3</v>
      </c>
      <c r="U1211">
        <v>400</v>
      </c>
      <c r="V1211">
        <v>0.30099999999999999</v>
      </c>
      <c r="W1211">
        <v>1.5280769999999999</v>
      </c>
      <c r="X1211">
        <v>0.30099999999999999</v>
      </c>
      <c r="Y1211">
        <v>1.528087</v>
      </c>
      <c r="Z1211">
        <v>-2.8899999999999999E-2</v>
      </c>
      <c r="AA1211">
        <v>-0.14660400000000001</v>
      </c>
    </row>
    <row r="1212" spans="1:27">
      <c r="A1212" t="s">
        <v>11</v>
      </c>
      <c r="B1212" t="s">
        <v>733</v>
      </c>
      <c r="C1212" t="s">
        <v>892</v>
      </c>
      <c r="D1212" t="s">
        <v>1010</v>
      </c>
      <c r="E1212" t="s">
        <v>962</v>
      </c>
      <c r="F1212" t="s">
        <v>963</v>
      </c>
      <c r="G1212" t="s">
        <v>15</v>
      </c>
      <c r="H1212">
        <v>460</v>
      </c>
      <c r="I1212">
        <v>12621.08901</v>
      </c>
      <c r="J1212" t="s">
        <v>830</v>
      </c>
      <c r="K1212" t="s">
        <v>831</v>
      </c>
      <c r="M1212" t="s">
        <v>4</v>
      </c>
      <c r="N1212">
        <v>249.75720000000001</v>
      </c>
      <c r="O1212">
        <v>6.0286379999999999</v>
      </c>
      <c r="P1212">
        <v>249.75720000000001</v>
      </c>
      <c r="Q1212">
        <v>6.0286960000000001</v>
      </c>
      <c r="R1212">
        <v>217.94460000000001</v>
      </c>
      <c r="S1212">
        <v>5.2608050000000004</v>
      </c>
      <c r="T1212" t="s">
        <v>21</v>
      </c>
      <c r="U1212">
        <v>600</v>
      </c>
      <c r="V1212">
        <v>0.4163</v>
      </c>
      <c r="W1212">
        <v>6.0286379999999999</v>
      </c>
      <c r="X1212">
        <v>0.4163</v>
      </c>
      <c r="Y1212">
        <v>6.0286960000000001</v>
      </c>
      <c r="Z1212">
        <v>0.36320000000000002</v>
      </c>
      <c r="AA1212">
        <v>5.2608050000000004</v>
      </c>
    </row>
    <row r="1213" spans="1:27">
      <c r="A1213" t="s">
        <v>11</v>
      </c>
      <c r="B1213" t="s">
        <v>733</v>
      </c>
      <c r="C1213" t="s">
        <v>892</v>
      </c>
      <c r="D1213" t="s">
        <v>1010</v>
      </c>
      <c r="E1213" t="s">
        <v>962</v>
      </c>
      <c r="F1213" t="s">
        <v>963</v>
      </c>
      <c r="G1213" t="s">
        <v>15</v>
      </c>
      <c r="H1213">
        <v>460</v>
      </c>
      <c r="I1213">
        <v>12621.08901</v>
      </c>
      <c r="J1213" t="s">
        <v>129</v>
      </c>
      <c r="K1213" t="s">
        <v>130</v>
      </c>
      <c r="M1213" t="s">
        <v>4</v>
      </c>
      <c r="N1213">
        <v>73319.399999999994</v>
      </c>
      <c r="O1213">
        <v>828.47922700000004</v>
      </c>
      <c r="P1213">
        <v>65860.5</v>
      </c>
      <c r="Q1213">
        <v>743.86060099999997</v>
      </c>
      <c r="R1213">
        <v>1634.1519000000001</v>
      </c>
      <c r="S1213">
        <v>19.151509000000001</v>
      </c>
      <c r="T1213" t="s">
        <v>18</v>
      </c>
      <c r="U1213">
        <v>1000</v>
      </c>
      <c r="V1213">
        <v>73.319400000000002</v>
      </c>
      <c r="W1213">
        <v>828.47922700000004</v>
      </c>
      <c r="X1213">
        <v>65.860500000000002</v>
      </c>
      <c r="Y1213">
        <v>743.86060099999997</v>
      </c>
      <c r="Z1213">
        <v>1.6342000000000001</v>
      </c>
      <c r="AA1213">
        <v>19.151509000000001</v>
      </c>
    </row>
    <row r="1214" spans="1:27">
      <c r="A1214" t="s">
        <v>11</v>
      </c>
      <c r="B1214" t="s">
        <v>733</v>
      </c>
      <c r="C1214" t="s">
        <v>892</v>
      </c>
      <c r="D1214" t="s">
        <v>1010</v>
      </c>
      <c r="E1214" t="s">
        <v>962</v>
      </c>
      <c r="F1214" t="s">
        <v>963</v>
      </c>
      <c r="G1214" t="s">
        <v>15</v>
      </c>
      <c r="H1214">
        <v>460</v>
      </c>
      <c r="I1214">
        <v>12621.08901</v>
      </c>
      <c r="J1214" t="s">
        <v>37</v>
      </c>
      <c r="K1214" t="s">
        <v>38</v>
      </c>
      <c r="M1214" t="s">
        <v>4</v>
      </c>
      <c r="N1214">
        <v>910.14</v>
      </c>
      <c r="O1214">
        <v>65.824347000000003</v>
      </c>
      <c r="P1214">
        <v>817.55</v>
      </c>
      <c r="Q1214">
        <v>58.935305999999997</v>
      </c>
      <c r="R1214">
        <v>0</v>
      </c>
      <c r="S1214">
        <v>0</v>
      </c>
      <c r="T1214" t="s">
        <v>18</v>
      </c>
      <c r="U1214">
        <v>1000</v>
      </c>
      <c r="V1214">
        <v>0.91010000000000002</v>
      </c>
      <c r="W1214">
        <v>65.824347000000003</v>
      </c>
      <c r="X1214">
        <v>0.81759999999999999</v>
      </c>
      <c r="Y1214">
        <v>58.935305999999997</v>
      </c>
      <c r="Z1214">
        <v>0</v>
      </c>
      <c r="AA1214">
        <v>0</v>
      </c>
    </row>
    <row r="1215" spans="1:27">
      <c r="A1215" t="s">
        <v>11</v>
      </c>
      <c r="B1215" t="s">
        <v>733</v>
      </c>
      <c r="C1215" t="s">
        <v>892</v>
      </c>
      <c r="D1215" t="s">
        <v>1010</v>
      </c>
      <c r="E1215" t="s">
        <v>962</v>
      </c>
      <c r="F1215" t="s">
        <v>963</v>
      </c>
      <c r="G1215" t="s">
        <v>15</v>
      </c>
      <c r="H1215">
        <v>460</v>
      </c>
      <c r="I1215">
        <v>12621.08901</v>
      </c>
      <c r="J1215" t="s">
        <v>19</v>
      </c>
      <c r="K1215" t="s">
        <v>20</v>
      </c>
      <c r="M1215" t="s">
        <v>4</v>
      </c>
      <c r="N1215">
        <v>23.1</v>
      </c>
      <c r="O1215">
        <v>5.4029379999999998</v>
      </c>
      <c r="P1215">
        <v>23.1</v>
      </c>
      <c r="Q1215">
        <v>5.4029400000000001</v>
      </c>
      <c r="R1215">
        <v>-1.3275999999999999</v>
      </c>
      <c r="S1215">
        <v>-0.31106299999999998</v>
      </c>
      <c r="T1215" t="s">
        <v>21</v>
      </c>
      <c r="U1215">
        <v>425</v>
      </c>
      <c r="V1215">
        <v>5.4399999999999997E-2</v>
      </c>
      <c r="W1215">
        <v>5.4029379999999998</v>
      </c>
      <c r="X1215">
        <v>5.4399999999999997E-2</v>
      </c>
      <c r="Y1215">
        <v>5.4029400000000001</v>
      </c>
      <c r="Z1215">
        <v>-3.0999999999999999E-3</v>
      </c>
      <c r="AA1215">
        <v>-0.31106299999999998</v>
      </c>
    </row>
    <row r="1216" spans="1:27">
      <c r="A1216" t="s">
        <v>11</v>
      </c>
      <c r="B1216" t="s">
        <v>733</v>
      </c>
      <c r="C1216" t="s">
        <v>892</v>
      </c>
      <c r="D1216" t="s">
        <v>1010</v>
      </c>
      <c r="E1216" t="s">
        <v>962</v>
      </c>
      <c r="F1216" t="s">
        <v>963</v>
      </c>
      <c r="G1216" t="s">
        <v>15</v>
      </c>
      <c r="H1216">
        <v>460</v>
      </c>
      <c r="I1216">
        <v>12621.08901</v>
      </c>
      <c r="J1216" t="s">
        <v>27</v>
      </c>
      <c r="K1216" t="s">
        <v>28</v>
      </c>
      <c r="M1216" t="s">
        <v>4</v>
      </c>
      <c r="N1216">
        <v>739.2</v>
      </c>
      <c r="O1216">
        <v>18.177009000000002</v>
      </c>
      <c r="P1216">
        <v>716.8</v>
      </c>
      <c r="Q1216">
        <v>17.675687</v>
      </c>
      <c r="R1216">
        <v>5.0126999999999997</v>
      </c>
      <c r="S1216">
        <v>0.13843900000000001</v>
      </c>
      <c r="T1216" t="s">
        <v>18</v>
      </c>
      <c r="U1216">
        <v>1000</v>
      </c>
      <c r="V1216">
        <v>0.73919999999999997</v>
      </c>
      <c r="W1216">
        <v>18.177009000000002</v>
      </c>
      <c r="X1216">
        <v>0.71679999999999999</v>
      </c>
      <c r="Y1216">
        <v>17.675687</v>
      </c>
      <c r="Z1216">
        <v>5.0000000000000001E-3</v>
      </c>
      <c r="AA1216">
        <v>0.13843900000000001</v>
      </c>
    </row>
    <row r="1217" spans="1:27">
      <c r="A1217" t="s">
        <v>11</v>
      </c>
      <c r="B1217" t="s">
        <v>733</v>
      </c>
      <c r="C1217" t="s">
        <v>892</v>
      </c>
      <c r="D1217" t="s">
        <v>1010</v>
      </c>
      <c r="E1217" t="s">
        <v>962</v>
      </c>
      <c r="F1217" t="s">
        <v>963</v>
      </c>
      <c r="G1217" t="s">
        <v>15</v>
      </c>
      <c r="H1217">
        <v>460</v>
      </c>
      <c r="I1217">
        <v>12621.08901</v>
      </c>
      <c r="J1217" t="s">
        <v>95</v>
      </c>
      <c r="K1217" t="s">
        <v>96</v>
      </c>
      <c r="M1217" t="s">
        <v>4</v>
      </c>
      <c r="N1217">
        <v>231</v>
      </c>
      <c r="O1217">
        <v>10.86186</v>
      </c>
      <c r="P1217">
        <v>231</v>
      </c>
      <c r="Q1217">
        <v>10.861881</v>
      </c>
      <c r="R1217">
        <v>11.2674</v>
      </c>
      <c r="S1217">
        <v>0.52980799999999995</v>
      </c>
      <c r="T1217" t="s">
        <v>3</v>
      </c>
      <c r="U1217">
        <v>1000</v>
      </c>
      <c r="V1217">
        <v>0.23100000000000001</v>
      </c>
      <c r="W1217">
        <v>10.86186</v>
      </c>
      <c r="X1217">
        <v>0.23100000000000001</v>
      </c>
      <c r="Y1217">
        <v>10.861881</v>
      </c>
      <c r="Z1217">
        <v>1.1299999999999999E-2</v>
      </c>
      <c r="AA1217">
        <v>0.52980799999999995</v>
      </c>
    </row>
    <row r="1218" spans="1:27">
      <c r="A1218" t="s">
        <v>11</v>
      </c>
      <c r="B1218" t="s">
        <v>733</v>
      </c>
      <c r="C1218" t="s">
        <v>892</v>
      </c>
      <c r="D1218" t="s">
        <v>1010</v>
      </c>
      <c r="E1218" t="s">
        <v>962</v>
      </c>
      <c r="F1218" t="s">
        <v>963</v>
      </c>
      <c r="G1218" t="s">
        <v>15</v>
      </c>
      <c r="H1218">
        <v>460</v>
      </c>
      <c r="I1218">
        <v>12621.08901</v>
      </c>
      <c r="J1218" t="s">
        <v>807</v>
      </c>
      <c r="K1218" t="s">
        <v>808</v>
      </c>
      <c r="M1218" t="s">
        <v>4</v>
      </c>
      <c r="N1218">
        <v>1155</v>
      </c>
      <c r="O1218">
        <v>55.786499999999997</v>
      </c>
      <c r="P1218">
        <v>1155</v>
      </c>
      <c r="Q1218">
        <v>55.786431</v>
      </c>
      <c r="R1218">
        <v>969.66549999999995</v>
      </c>
      <c r="S1218">
        <v>46.834784999999997</v>
      </c>
      <c r="T1218" t="s">
        <v>7</v>
      </c>
      <c r="U1218">
        <v>1000</v>
      </c>
      <c r="V1218">
        <v>1.155</v>
      </c>
      <c r="W1218">
        <v>55.786499999999997</v>
      </c>
      <c r="X1218">
        <v>1.155</v>
      </c>
      <c r="Y1218">
        <v>55.786431</v>
      </c>
      <c r="Z1218">
        <v>0.96970000000000001</v>
      </c>
      <c r="AA1218">
        <v>46.834784999999997</v>
      </c>
    </row>
    <row r="1219" spans="1:27">
      <c r="A1219" t="s">
        <v>11</v>
      </c>
      <c r="B1219" t="s">
        <v>733</v>
      </c>
      <c r="C1219" t="s">
        <v>892</v>
      </c>
      <c r="D1219" t="s">
        <v>1010</v>
      </c>
      <c r="E1219" t="s">
        <v>966</v>
      </c>
      <c r="F1219" t="s">
        <v>967</v>
      </c>
      <c r="G1219" t="s">
        <v>15</v>
      </c>
      <c r="H1219">
        <v>377</v>
      </c>
      <c r="I1219">
        <v>11383.139606999999</v>
      </c>
      <c r="J1219" t="s">
        <v>16</v>
      </c>
      <c r="K1219" t="s">
        <v>17</v>
      </c>
      <c r="M1219" t="s">
        <v>4</v>
      </c>
      <c r="N1219">
        <v>69920</v>
      </c>
      <c r="O1219">
        <v>2423.8139679999999</v>
      </c>
      <c r="P1219">
        <v>69920</v>
      </c>
      <c r="Q1219">
        <v>2421.8989489999999</v>
      </c>
      <c r="R1219">
        <v>21724.060700000002</v>
      </c>
      <c r="S1219">
        <v>733.88389099999995</v>
      </c>
      <c r="T1219" t="s">
        <v>18</v>
      </c>
      <c r="U1219">
        <v>1000</v>
      </c>
      <c r="V1219">
        <v>69.92</v>
      </c>
      <c r="W1219">
        <v>2423.8139679999999</v>
      </c>
      <c r="X1219">
        <v>69.92</v>
      </c>
      <c r="Y1219">
        <v>2421.8989489999999</v>
      </c>
      <c r="Z1219">
        <v>21.7241</v>
      </c>
      <c r="AA1219">
        <v>733.88389099999995</v>
      </c>
    </row>
    <row r="1220" spans="1:27">
      <c r="A1220" t="s">
        <v>11</v>
      </c>
      <c r="B1220" t="s">
        <v>733</v>
      </c>
      <c r="C1220" t="s">
        <v>892</v>
      </c>
      <c r="D1220" t="s">
        <v>1010</v>
      </c>
      <c r="E1220" t="s">
        <v>966</v>
      </c>
      <c r="F1220" t="s">
        <v>967</v>
      </c>
      <c r="G1220" t="s">
        <v>15</v>
      </c>
      <c r="H1220">
        <v>377</v>
      </c>
      <c r="I1220">
        <v>11383.139606999999</v>
      </c>
      <c r="J1220" t="s">
        <v>22</v>
      </c>
      <c r="K1220" t="s">
        <v>23</v>
      </c>
      <c r="M1220" t="s">
        <v>4</v>
      </c>
      <c r="N1220">
        <v>475</v>
      </c>
      <c r="O1220">
        <v>6.0286999999999997</v>
      </c>
      <c r="P1220">
        <v>475</v>
      </c>
      <c r="Q1220">
        <v>6.0287470000000001</v>
      </c>
      <c r="R1220">
        <v>-45.571599999999997</v>
      </c>
      <c r="S1220">
        <v>-0.57839399999999996</v>
      </c>
      <c r="T1220" t="s">
        <v>3</v>
      </c>
      <c r="U1220">
        <v>400</v>
      </c>
      <c r="V1220">
        <v>1.1875</v>
      </c>
      <c r="W1220">
        <v>6.0286999999999997</v>
      </c>
      <c r="X1220">
        <v>1.1875</v>
      </c>
      <c r="Y1220">
        <v>6.0287470000000001</v>
      </c>
      <c r="Z1220">
        <v>-0.1139</v>
      </c>
      <c r="AA1220">
        <v>-0.57839399999999996</v>
      </c>
    </row>
    <row r="1221" spans="1:27">
      <c r="A1221" t="s">
        <v>11</v>
      </c>
      <c r="B1221" t="s">
        <v>733</v>
      </c>
      <c r="C1221" t="s">
        <v>892</v>
      </c>
      <c r="D1221" t="s">
        <v>1010</v>
      </c>
      <c r="E1221" t="s">
        <v>966</v>
      </c>
      <c r="F1221" t="s">
        <v>967</v>
      </c>
      <c r="G1221" t="s">
        <v>15</v>
      </c>
      <c r="H1221">
        <v>377</v>
      </c>
      <c r="I1221">
        <v>11383.139606999999</v>
      </c>
      <c r="J1221" t="s">
        <v>24</v>
      </c>
      <c r="K1221" t="s">
        <v>25</v>
      </c>
      <c r="M1221" t="s">
        <v>4</v>
      </c>
      <c r="N1221">
        <v>4586.6000000000004</v>
      </c>
      <c r="O1221">
        <v>564.44075699999996</v>
      </c>
      <c r="P1221">
        <v>4405.55</v>
      </c>
      <c r="Q1221">
        <v>542.159942</v>
      </c>
      <c r="R1221">
        <v>-747.15269999999998</v>
      </c>
      <c r="S1221">
        <v>-91.946855999999997</v>
      </c>
      <c r="T1221" t="s">
        <v>26</v>
      </c>
      <c r="U1221">
        <v>2700</v>
      </c>
      <c r="V1221">
        <v>1.6987000000000001</v>
      </c>
      <c r="W1221">
        <v>564.44075699999996</v>
      </c>
      <c r="X1221">
        <v>1.6316999999999999</v>
      </c>
      <c r="Y1221">
        <v>542.159942</v>
      </c>
      <c r="Z1221">
        <v>-0.2767</v>
      </c>
      <c r="AA1221">
        <v>-91.946855999999997</v>
      </c>
    </row>
    <row r="1222" spans="1:27">
      <c r="A1222" t="s">
        <v>11</v>
      </c>
      <c r="B1222" t="s">
        <v>733</v>
      </c>
      <c r="C1222" t="s">
        <v>892</v>
      </c>
      <c r="D1222" t="s">
        <v>1010</v>
      </c>
      <c r="E1222" t="s">
        <v>966</v>
      </c>
      <c r="F1222" t="s">
        <v>967</v>
      </c>
      <c r="G1222" t="s">
        <v>15</v>
      </c>
      <c r="H1222">
        <v>377</v>
      </c>
      <c r="I1222">
        <v>11383.139606999999</v>
      </c>
      <c r="J1222" t="s">
        <v>27</v>
      </c>
      <c r="K1222" t="s">
        <v>28</v>
      </c>
      <c r="M1222" t="s">
        <v>4</v>
      </c>
      <c r="N1222">
        <v>10146</v>
      </c>
      <c r="O1222">
        <v>249.609677</v>
      </c>
      <c r="P1222">
        <v>9825.6</v>
      </c>
      <c r="Q1222">
        <v>242.86221800000001</v>
      </c>
      <c r="R1222">
        <v>68.802899999999994</v>
      </c>
      <c r="S1222">
        <v>1.9001699999999999</v>
      </c>
      <c r="T1222" t="s">
        <v>18</v>
      </c>
      <c r="U1222">
        <v>1000</v>
      </c>
      <c r="V1222">
        <v>10.146000000000001</v>
      </c>
      <c r="W1222">
        <v>249.609677</v>
      </c>
      <c r="X1222">
        <v>9.8255999999999997</v>
      </c>
      <c r="Y1222">
        <v>242.86221800000001</v>
      </c>
      <c r="Z1222">
        <v>6.88E-2</v>
      </c>
      <c r="AA1222">
        <v>1.9001699999999999</v>
      </c>
    </row>
    <row r="1223" spans="1:27">
      <c r="A1223" t="s">
        <v>11</v>
      </c>
      <c r="B1223" t="s">
        <v>733</v>
      </c>
      <c r="C1223" t="s">
        <v>892</v>
      </c>
      <c r="D1223" t="s">
        <v>1010</v>
      </c>
      <c r="E1223" t="s">
        <v>966</v>
      </c>
      <c r="F1223" t="s">
        <v>967</v>
      </c>
      <c r="G1223" t="s">
        <v>15</v>
      </c>
      <c r="H1223">
        <v>377</v>
      </c>
      <c r="I1223">
        <v>11383.139606999999</v>
      </c>
      <c r="J1223" t="s">
        <v>31</v>
      </c>
      <c r="K1223" t="s">
        <v>32</v>
      </c>
      <c r="M1223" t="s">
        <v>4</v>
      </c>
      <c r="N1223">
        <v>4343.3999999999996</v>
      </c>
      <c r="O1223">
        <v>582.29202699999996</v>
      </c>
      <c r="P1223">
        <v>4343.3999999999996</v>
      </c>
      <c r="Q1223">
        <v>582.292329</v>
      </c>
      <c r="R1223">
        <v>3151.6963999999998</v>
      </c>
      <c r="S1223">
        <v>422.50897800000001</v>
      </c>
      <c r="T1223" t="s">
        <v>18</v>
      </c>
      <c r="U1223">
        <v>1000</v>
      </c>
      <c r="V1223">
        <v>4.3433999999999999</v>
      </c>
      <c r="W1223">
        <v>582.29202699999996</v>
      </c>
      <c r="X1223">
        <v>4.3433999999999999</v>
      </c>
      <c r="Y1223">
        <v>582.292329</v>
      </c>
      <c r="Z1223">
        <v>3.1516999999999999</v>
      </c>
      <c r="AA1223">
        <v>422.50897800000001</v>
      </c>
    </row>
    <row r="1224" spans="1:27">
      <c r="A1224" t="s">
        <v>11</v>
      </c>
      <c r="B1224" t="s">
        <v>733</v>
      </c>
      <c r="C1224" t="s">
        <v>892</v>
      </c>
      <c r="D1224" t="s">
        <v>1010</v>
      </c>
      <c r="E1224" t="s">
        <v>966</v>
      </c>
      <c r="F1224" t="s">
        <v>967</v>
      </c>
      <c r="G1224" t="s">
        <v>15</v>
      </c>
      <c r="H1224">
        <v>377</v>
      </c>
      <c r="I1224">
        <v>11383.139606999999</v>
      </c>
      <c r="J1224" t="s">
        <v>968</v>
      </c>
      <c r="K1224" t="s">
        <v>969</v>
      </c>
      <c r="M1224" t="s">
        <v>4</v>
      </c>
      <c r="N1224">
        <v>8405.6</v>
      </c>
      <c r="O1224">
        <v>578.27200800000003</v>
      </c>
      <c r="P1224">
        <v>8405.6</v>
      </c>
      <c r="Q1224">
        <v>578.27290300000004</v>
      </c>
      <c r="R1224">
        <v>1514.8963000000001</v>
      </c>
      <c r="S1224">
        <v>104.218824</v>
      </c>
      <c r="T1224" t="s">
        <v>7</v>
      </c>
      <c r="U1224">
        <v>2900</v>
      </c>
      <c r="V1224">
        <v>2.8984999999999999</v>
      </c>
      <c r="W1224">
        <v>578.27200800000003</v>
      </c>
      <c r="X1224">
        <v>2.8984999999999999</v>
      </c>
      <c r="Y1224">
        <v>578.27290300000004</v>
      </c>
      <c r="Z1224">
        <v>0.52239999999999998</v>
      </c>
      <c r="AA1224">
        <v>104.218824</v>
      </c>
    </row>
    <row r="1225" spans="1:27">
      <c r="A1225" t="s">
        <v>11</v>
      </c>
      <c r="B1225" t="s">
        <v>733</v>
      </c>
      <c r="C1225" t="s">
        <v>892</v>
      </c>
      <c r="D1225" t="s">
        <v>1010</v>
      </c>
      <c r="E1225" t="s">
        <v>966</v>
      </c>
      <c r="F1225" t="s">
        <v>967</v>
      </c>
      <c r="G1225" t="s">
        <v>15</v>
      </c>
      <c r="H1225">
        <v>377</v>
      </c>
      <c r="I1225">
        <v>11383.139606999999</v>
      </c>
      <c r="J1225" t="s">
        <v>19</v>
      </c>
      <c r="K1225" t="s">
        <v>20</v>
      </c>
      <c r="M1225" t="s">
        <v>4</v>
      </c>
      <c r="N1225">
        <v>140.6</v>
      </c>
      <c r="O1225">
        <v>32.913184999999999</v>
      </c>
      <c r="P1225">
        <v>140.6</v>
      </c>
      <c r="Q1225">
        <v>32.913193999999997</v>
      </c>
      <c r="R1225">
        <v>-8.0807000000000002</v>
      </c>
      <c r="S1225">
        <v>-1.893308</v>
      </c>
      <c r="T1225" t="s">
        <v>21</v>
      </c>
      <c r="U1225">
        <v>425</v>
      </c>
      <c r="V1225">
        <v>0.33079999999999998</v>
      </c>
      <c r="W1225">
        <v>32.913184999999999</v>
      </c>
      <c r="X1225">
        <v>0.33079999999999998</v>
      </c>
      <c r="Y1225">
        <v>32.913193999999997</v>
      </c>
      <c r="Z1225">
        <v>-1.9E-2</v>
      </c>
      <c r="AA1225">
        <v>-1.893308</v>
      </c>
    </row>
    <row r="1226" spans="1:27">
      <c r="A1226" t="s">
        <v>11</v>
      </c>
      <c r="B1226" t="s">
        <v>733</v>
      </c>
      <c r="C1226" t="s">
        <v>892</v>
      </c>
      <c r="D1226" t="s">
        <v>1010</v>
      </c>
      <c r="E1226" t="s">
        <v>966</v>
      </c>
      <c r="F1226" t="s">
        <v>967</v>
      </c>
      <c r="G1226" t="s">
        <v>15</v>
      </c>
      <c r="H1226">
        <v>377</v>
      </c>
      <c r="I1226">
        <v>11383.139606999999</v>
      </c>
      <c r="J1226" t="s">
        <v>970</v>
      </c>
      <c r="K1226" t="s">
        <v>971</v>
      </c>
      <c r="M1226" t="s">
        <v>4</v>
      </c>
      <c r="N1226">
        <v>1292</v>
      </c>
      <c r="O1226">
        <v>86.207408000000001</v>
      </c>
      <c r="P1226">
        <v>1292</v>
      </c>
      <c r="Q1226">
        <v>86.207160000000002</v>
      </c>
      <c r="R1226">
        <v>-477.8492</v>
      </c>
      <c r="S1226">
        <v>-31.884011999999998</v>
      </c>
      <c r="T1226" t="s">
        <v>21</v>
      </c>
      <c r="U1226">
        <v>500</v>
      </c>
      <c r="V1226">
        <v>2.5840000000000001</v>
      </c>
      <c r="W1226">
        <v>86.207408000000001</v>
      </c>
      <c r="X1226">
        <v>2.5840000000000001</v>
      </c>
      <c r="Y1226">
        <v>86.207160000000002</v>
      </c>
      <c r="Z1226">
        <v>-0.95569999999999999</v>
      </c>
      <c r="AA1226">
        <v>-31.884011999999998</v>
      </c>
    </row>
    <row r="1227" spans="1:27">
      <c r="A1227" t="s">
        <v>11</v>
      </c>
      <c r="B1227" t="s">
        <v>733</v>
      </c>
      <c r="C1227" t="s">
        <v>892</v>
      </c>
      <c r="D1227" t="s">
        <v>1010</v>
      </c>
      <c r="E1227" t="s">
        <v>966</v>
      </c>
      <c r="F1227" t="s">
        <v>967</v>
      </c>
      <c r="G1227" t="s">
        <v>15</v>
      </c>
      <c r="H1227">
        <v>377</v>
      </c>
      <c r="I1227">
        <v>11383.139606999999</v>
      </c>
      <c r="J1227" t="s">
        <v>381</v>
      </c>
      <c r="K1227" t="s">
        <v>382</v>
      </c>
      <c r="M1227" t="s">
        <v>4</v>
      </c>
      <c r="N1227">
        <v>7600</v>
      </c>
      <c r="O1227">
        <v>1453.6433400000001</v>
      </c>
      <c r="P1227">
        <v>1600</v>
      </c>
      <c r="Q1227">
        <v>306.02991500000002</v>
      </c>
      <c r="R1227">
        <v>0</v>
      </c>
      <c r="S1227">
        <v>0</v>
      </c>
      <c r="T1227" t="s">
        <v>55</v>
      </c>
      <c r="U1227">
        <v>250</v>
      </c>
      <c r="V1227">
        <v>30.4</v>
      </c>
      <c r="W1227">
        <v>1453.6433400000001</v>
      </c>
      <c r="X1227">
        <v>6.4</v>
      </c>
      <c r="Y1227">
        <v>306.02991500000002</v>
      </c>
      <c r="Z1227">
        <v>0</v>
      </c>
      <c r="AA1227">
        <v>0</v>
      </c>
    </row>
    <row r="1228" spans="1:27">
      <c r="A1228" t="s">
        <v>11</v>
      </c>
      <c r="B1228" t="s">
        <v>733</v>
      </c>
      <c r="C1228" t="s">
        <v>892</v>
      </c>
      <c r="D1228" t="s">
        <v>1010</v>
      </c>
      <c r="E1228" t="s">
        <v>966</v>
      </c>
      <c r="F1228" t="s">
        <v>967</v>
      </c>
      <c r="G1228" t="s">
        <v>15</v>
      </c>
      <c r="H1228">
        <v>377</v>
      </c>
      <c r="I1228">
        <v>11383.139606999999</v>
      </c>
      <c r="J1228" t="s">
        <v>852</v>
      </c>
      <c r="K1228" t="s">
        <v>853</v>
      </c>
      <c r="M1228" t="s">
        <v>4</v>
      </c>
      <c r="N1228">
        <v>1649.2</v>
      </c>
      <c r="O1228">
        <v>91.740651</v>
      </c>
      <c r="P1228">
        <v>1649.2</v>
      </c>
      <c r="Q1228">
        <v>91.249894999999995</v>
      </c>
      <c r="R1228">
        <v>245.16079999999999</v>
      </c>
      <c r="S1228">
        <v>13.32612</v>
      </c>
      <c r="T1228" t="s">
        <v>10</v>
      </c>
      <c r="U1228">
        <v>280</v>
      </c>
      <c r="V1228">
        <v>5.89</v>
      </c>
      <c r="W1228">
        <v>91.740651</v>
      </c>
      <c r="X1228">
        <v>5.89</v>
      </c>
      <c r="Y1228">
        <v>91.249894999999995</v>
      </c>
      <c r="Z1228">
        <v>0.87560000000000004</v>
      </c>
      <c r="AA1228">
        <v>13.32612</v>
      </c>
    </row>
    <row r="1229" spans="1:27">
      <c r="A1229" t="s">
        <v>11</v>
      </c>
      <c r="B1229" t="s">
        <v>733</v>
      </c>
      <c r="C1229" t="s">
        <v>892</v>
      </c>
      <c r="D1229" t="s">
        <v>1010</v>
      </c>
      <c r="E1229" t="s">
        <v>982</v>
      </c>
      <c r="F1229" t="s">
        <v>983</v>
      </c>
      <c r="G1229" t="s">
        <v>15</v>
      </c>
      <c r="H1229">
        <v>704</v>
      </c>
      <c r="I1229">
        <v>19420.023229999999</v>
      </c>
      <c r="J1229" t="s">
        <v>976</v>
      </c>
      <c r="K1229" t="s">
        <v>977</v>
      </c>
      <c r="M1229" t="s">
        <v>4</v>
      </c>
      <c r="N1229">
        <v>28280</v>
      </c>
      <c r="O1229">
        <v>737.29228000000001</v>
      </c>
      <c r="P1229">
        <v>28280</v>
      </c>
      <c r="Q1229">
        <v>737.38142100000005</v>
      </c>
      <c r="R1229">
        <v>535.86940000000004</v>
      </c>
      <c r="S1229">
        <v>14.010586</v>
      </c>
      <c r="T1229" t="s">
        <v>83</v>
      </c>
      <c r="U1229">
        <v>225</v>
      </c>
      <c r="V1229">
        <v>125.6889</v>
      </c>
      <c r="W1229">
        <v>737.29228000000001</v>
      </c>
      <c r="X1229">
        <v>125.6889</v>
      </c>
      <c r="Y1229">
        <v>737.38142100000005</v>
      </c>
      <c r="Z1229">
        <v>2.3816000000000002</v>
      </c>
      <c r="AA1229">
        <v>14.010586</v>
      </c>
    </row>
    <row r="1230" spans="1:27">
      <c r="A1230" t="s">
        <v>11</v>
      </c>
      <c r="B1230" t="s">
        <v>733</v>
      </c>
      <c r="C1230" t="s">
        <v>892</v>
      </c>
      <c r="D1230" t="s">
        <v>1010</v>
      </c>
      <c r="E1230" t="s">
        <v>982</v>
      </c>
      <c r="F1230" t="s">
        <v>983</v>
      </c>
      <c r="G1230" t="s">
        <v>15</v>
      </c>
      <c r="H1230">
        <v>704</v>
      </c>
      <c r="I1230">
        <v>19420.023229999999</v>
      </c>
      <c r="J1230" t="s">
        <v>19</v>
      </c>
      <c r="K1230" t="s">
        <v>20</v>
      </c>
      <c r="M1230" t="s">
        <v>4</v>
      </c>
      <c r="N1230">
        <v>113.12</v>
      </c>
      <c r="O1230">
        <v>26.458176000000002</v>
      </c>
      <c r="P1230">
        <v>113.12</v>
      </c>
      <c r="Q1230">
        <v>26.458190999999999</v>
      </c>
      <c r="R1230">
        <v>-6.5012999999999996</v>
      </c>
      <c r="S1230">
        <v>-1.5232650000000001</v>
      </c>
      <c r="T1230" t="s">
        <v>21</v>
      </c>
      <c r="U1230">
        <v>425</v>
      </c>
      <c r="V1230">
        <v>0.26619999999999999</v>
      </c>
      <c r="W1230">
        <v>26.458176000000002</v>
      </c>
      <c r="X1230">
        <v>0.26619999999999999</v>
      </c>
      <c r="Y1230">
        <v>26.458190999999999</v>
      </c>
      <c r="Z1230">
        <v>-1.5299999999999999E-2</v>
      </c>
      <c r="AA1230">
        <v>-1.5232650000000001</v>
      </c>
    </row>
    <row r="1231" spans="1:27">
      <c r="A1231" t="s">
        <v>11</v>
      </c>
      <c r="B1231" t="s">
        <v>733</v>
      </c>
      <c r="C1231" t="s">
        <v>892</v>
      </c>
      <c r="D1231" t="s">
        <v>1010</v>
      </c>
      <c r="E1231" t="s">
        <v>982</v>
      </c>
      <c r="F1231" t="s">
        <v>983</v>
      </c>
      <c r="G1231" t="s">
        <v>15</v>
      </c>
      <c r="H1231">
        <v>704</v>
      </c>
      <c r="I1231">
        <v>19420.023229999999</v>
      </c>
      <c r="J1231" t="s">
        <v>24</v>
      </c>
      <c r="K1231" t="s">
        <v>25</v>
      </c>
      <c r="M1231" t="s">
        <v>4</v>
      </c>
      <c r="N1231">
        <v>6221.6</v>
      </c>
      <c r="O1231">
        <v>765.64876200000003</v>
      </c>
      <c r="P1231">
        <v>6089.6</v>
      </c>
      <c r="Q1231">
        <v>749.40411500000005</v>
      </c>
      <c r="R1231">
        <v>-1013.4927</v>
      </c>
      <c r="S1231">
        <v>-124.723446</v>
      </c>
      <c r="T1231" t="s">
        <v>26</v>
      </c>
      <c r="U1231">
        <v>2700</v>
      </c>
      <c r="V1231">
        <v>2.3043</v>
      </c>
      <c r="W1231">
        <v>765.64876200000003</v>
      </c>
      <c r="X1231">
        <v>2.2553999999999998</v>
      </c>
      <c r="Y1231">
        <v>749.40411500000005</v>
      </c>
      <c r="Z1231">
        <v>-0.37540000000000001</v>
      </c>
      <c r="AA1231">
        <v>-124.723446</v>
      </c>
    </row>
    <row r="1232" spans="1:27">
      <c r="A1232" t="s">
        <v>11</v>
      </c>
      <c r="B1232" t="s">
        <v>733</v>
      </c>
      <c r="C1232" t="s">
        <v>892</v>
      </c>
      <c r="D1232" t="s">
        <v>1010</v>
      </c>
      <c r="E1232" t="s">
        <v>982</v>
      </c>
      <c r="F1232" t="s">
        <v>983</v>
      </c>
      <c r="G1232" t="s">
        <v>15</v>
      </c>
      <c r="H1232">
        <v>704</v>
      </c>
      <c r="I1232">
        <v>19420.023229999999</v>
      </c>
      <c r="J1232" t="s">
        <v>37</v>
      </c>
      <c r="K1232" t="s">
        <v>38</v>
      </c>
      <c r="M1232" t="s">
        <v>4</v>
      </c>
      <c r="N1232">
        <v>374.71</v>
      </c>
      <c r="O1232">
        <v>26.958341999999998</v>
      </c>
      <c r="P1232">
        <v>337.08</v>
      </c>
      <c r="Q1232">
        <v>24.179780000000001</v>
      </c>
      <c r="R1232">
        <v>0</v>
      </c>
      <c r="S1232">
        <v>0</v>
      </c>
      <c r="T1232" t="s">
        <v>18</v>
      </c>
      <c r="U1232">
        <v>1000</v>
      </c>
      <c r="V1232">
        <v>0.37469999999999998</v>
      </c>
      <c r="W1232">
        <v>26.958341999999998</v>
      </c>
      <c r="X1232">
        <v>0.33710000000000001</v>
      </c>
      <c r="Y1232">
        <v>24.179780000000001</v>
      </c>
      <c r="Z1232">
        <v>0</v>
      </c>
      <c r="AA1232">
        <v>0</v>
      </c>
    </row>
    <row r="1233" spans="1:27">
      <c r="A1233" t="s">
        <v>11</v>
      </c>
      <c r="B1233" t="s">
        <v>733</v>
      </c>
      <c r="C1233" t="s">
        <v>892</v>
      </c>
      <c r="D1233" t="s">
        <v>1010</v>
      </c>
      <c r="E1233" t="s">
        <v>982</v>
      </c>
      <c r="F1233" t="s">
        <v>983</v>
      </c>
      <c r="G1233" t="s">
        <v>15</v>
      </c>
      <c r="H1233">
        <v>704</v>
      </c>
      <c r="I1233">
        <v>19420.023229999999</v>
      </c>
      <c r="J1233" t="s">
        <v>107</v>
      </c>
      <c r="K1233" t="s">
        <v>108</v>
      </c>
      <c r="M1233" t="s">
        <v>4</v>
      </c>
      <c r="N1233">
        <v>61108.131000000001</v>
      </c>
      <c r="O1233">
        <v>1191.907273</v>
      </c>
      <c r="P1233">
        <v>61108.131000000001</v>
      </c>
      <c r="Q1233">
        <v>1198.3568250000001</v>
      </c>
      <c r="R1233">
        <v>16974.6944</v>
      </c>
      <c r="S1233">
        <v>299.47801299999998</v>
      </c>
      <c r="T1233" t="s">
        <v>18</v>
      </c>
      <c r="U1233">
        <v>1000</v>
      </c>
      <c r="V1233">
        <v>61.1081</v>
      </c>
      <c r="W1233">
        <v>1191.907273</v>
      </c>
      <c r="X1233">
        <v>61.1081</v>
      </c>
      <c r="Y1233">
        <v>1198.3568250000001</v>
      </c>
      <c r="Z1233">
        <v>16.974699999999999</v>
      </c>
      <c r="AA1233">
        <v>299.47801299999998</v>
      </c>
    </row>
    <row r="1234" spans="1:27">
      <c r="A1234" t="s">
        <v>11</v>
      </c>
      <c r="B1234" t="s">
        <v>733</v>
      </c>
      <c r="C1234" t="s">
        <v>892</v>
      </c>
      <c r="D1234" t="s">
        <v>1010</v>
      </c>
      <c r="E1234" t="s">
        <v>982</v>
      </c>
      <c r="F1234" t="s">
        <v>983</v>
      </c>
      <c r="G1234" t="s">
        <v>15</v>
      </c>
      <c r="H1234">
        <v>704</v>
      </c>
      <c r="I1234">
        <v>19420.023229999999</v>
      </c>
      <c r="J1234" t="s">
        <v>16</v>
      </c>
      <c r="K1234" t="s">
        <v>17</v>
      </c>
      <c r="M1234" t="s">
        <v>4</v>
      </c>
      <c r="N1234">
        <v>33147.695</v>
      </c>
      <c r="O1234">
        <v>1180.2112999999999</v>
      </c>
      <c r="P1234">
        <v>33147.695</v>
      </c>
      <c r="Q1234">
        <v>1179.0239549999999</v>
      </c>
      <c r="R1234">
        <v>10298.9494</v>
      </c>
      <c r="S1234">
        <v>347.91989999999998</v>
      </c>
      <c r="T1234" t="s">
        <v>18</v>
      </c>
      <c r="U1234">
        <v>1000</v>
      </c>
      <c r="V1234">
        <v>33.1477</v>
      </c>
      <c r="W1234">
        <v>1180.2112999999999</v>
      </c>
      <c r="X1234">
        <v>33.1477</v>
      </c>
      <c r="Y1234">
        <v>1179.0239549999999</v>
      </c>
      <c r="Z1234">
        <v>10.2989</v>
      </c>
      <c r="AA1234">
        <v>347.91989999999998</v>
      </c>
    </row>
    <row r="1235" spans="1:27">
      <c r="A1235" t="s">
        <v>11</v>
      </c>
      <c r="B1235" t="s">
        <v>733</v>
      </c>
      <c r="C1235" t="s">
        <v>892</v>
      </c>
      <c r="D1235" t="s">
        <v>1010</v>
      </c>
      <c r="E1235" t="s">
        <v>982</v>
      </c>
      <c r="F1235" t="s">
        <v>983</v>
      </c>
      <c r="G1235" t="s">
        <v>15</v>
      </c>
      <c r="H1235">
        <v>704</v>
      </c>
      <c r="I1235">
        <v>19420.023229999999</v>
      </c>
      <c r="J1235" t="s">
        <v>273</v>
      </c>
      <c r="K1235" t="s">
        <v>274</v>
      </c>
      <c r="M1235" t="s">
        <v>4</v>
      </c>
      <c r="N1235">
        <v>22660.198400000001</v>
      </c>
      <c r="O1235">
        <v>760.11574399999995</v>
      </c>
      <c r="P1235">
        <v>22660.198400000001</v>
      </c>
      <c r="Q1235">
        <v>760.27386000000001</v>
      </c>
      <c r="R1235">
        <v>1808.7001</v>
      </c>
      <c r="S1235">
        <v>60.579852000000002</v>
      </c>
      <c r="T1235" t="s">
        <v>18</v>
      </c>
      <c r="U1235">
        <v>1000</v>
      </c>
      <c r="V1235">
        <v>22.6602</v>
      </c>
      <c r="W1235">
        <v>760.11574399999995</v>
      </c>
      <c r="X1235">
        <v>22.6602</v>
      </c>
      <c r="Y1235">
        <v>760.27386000000001</v>
      </c>
      <c r="Z1235">
        <v>1.8087</v>
      </c>
      <c r="AA1235">
        <v>60.579852000000002</v>
      </c>
    </row>
    <row r="1236" spans="1:27">
      <c r="A1236" t="s">
        <v>11</v>
      </c>
      <c r="B1236" t="s">
        <v>733</v>
      </c>
      <c r="C1236" t="s">
        <v>892</v>
      </c>
      <c r="D1236" t="s">
        <v>1010</v>
      </c>
      <c r="E1236" t="s">
        <v>982</v>
      </c>
      <c r="F1236" t="s">
        <v>983</v>
      </c>
      <c r="G1236" t="s">
        <v>15</v>
      </c>
      <c r="H1236">
        <v>704</v>
      </c>
      <c r="I1236">
        <v>19420.023229999999</v>
      </c>
      <c r="J1236" t="s">
        <v>22</v>
      </c>
      <c r="K1236" t="s">
        <v>23</v>
      </c>
      <c r="M1236" t="s">
        <v>4</v>
      </c>
      <c r="N1236">
        <v>707</v>
      </c>
      <c r="O1236">
        <v>8.9732439999999993</v>
      </c>
      <c r="P1236">
        <v>707</v>
      </c>
      <c r="Q1236">
        <v>8.9732889999999994</v>
      </c>
      <c r="R1236">
        <v>-67.829700000000003</v>
      </c>
      <c r="S1236">
        <v>-0.86089400000000005</v>
      </c>
      <c r="T1236" t="s">
        <v>3</v>
      </c>
      <c r="U1236">
        <v>400</v>
      </c>
      <c r="V1236">
        <v>1.7675000000000001</v>
      </c>
      <c r="W1236">
        <v>8.9732439999999993</v>
      </c>
      <c r="X1236">
        <v>1.7675000000000001</v>
      </c>
      <c r="Y1236">
        <v>8.9732889999999994</v>
      </c>
      <c r="Z1236">
        <v>-0.1696</v>
      </c>
      <c r="AA1236">
        <v>-0.86089400000000005</v>
      </c>
    </row>
    <row r="1237" spans="1:27">
      <c r="A1237" t="s">
        <v>11</v>
      </c>
      <c r="B1237" t="s">
        <v>733</v>
      </c>
      <c r="C1237" t="s">
        <v>892</v>
      </c>
      <c r="D1237" t="s">
        <v>1010</v>
      </c>
      <c r="E1237" t="s">
        <v>982</v>
      </c>
      <c r="F1237" t="s">
        <v>983</v>
      </c>
      <c r="G1237" t="s">
        <v>15</v>
      </c>
      <c r="H1237">
        <v>704</v>
      </c>
      <c r="I1237">
        <v>19420.023229999999</v>
      </c>
      <c r="J1237" t="s">
        <v>907</v>
      </c>
      <c r="K1237" t="s">
        <v>908</v>
      </c>
      <c r="M1237" t="s">
        <v>4</v>
      </c>
      <c r="N1237">
        <v>70.7</v>
      </c>
      <c r="O1237">
        <v>30.263542999999999</v>
      </c>
      <c r="P1237">
        <v>70.7</v>
      </c>
      <c r="Q1237">
        <v>30.263407000000001</v>
      </c>
      <c r="R1237">
        <v>-105.33799999999999</v>
      </c>
      <c r="S1237">
        <v>-45.090234000000002</v>
      </c>
      <c r="T1237" t="s">
        <v>21</v>
      </c>
      <c r="U1237">
        <v>180</v>
      </c>
      <c r="V1237">
        <v>0.39279999999999998</v>
      </c>
      <c r="W1237">
        <v>30.263542999999999</v>
      </c>
      <c r="X1237">
        <v>0.39279999999999998</v>
      </c>
      <c r="Y1237">
        <v>30.263407000000001</v>
      </c>
      <c r="Z1237">
        <v>-0.58520000000000005</v>
      </c>
      <c r="AA1237">
        <v>-45.090234000000002</v>
      </c>
    </row>
    <row r="1238" spans="1:27">
      <c r="A1238" t="s">
        <v>11</v>
      </c>
      <c r="B1238" t="s">
        <v>733</v>
      </c>
      <c r="C1238" t="s">
        <v>892</v>
      </c>
      <c r="D1238" t="s">
        <v>1010</v>
      </c>
      <c r="E1238" t="s">
        <v>982</v>
      </c>
      <c r="F1238" t="s">
        <v>983</v>
      </c>
      <c r="G1238" t="s">
        <v>15</v>
      </c>
      <c r="H1238">
        <v>704</v>
      </c>
      <c r="I1238">
        <v>19420.023229999999</v>
      </c>
      <c r="J1238" t="s">
        <v>978</v>
      </c>
      <c r="K1238" t="s">
        <v>979</v>
      </c>
      <c r="M1238" t="s">
        <v>4</v>
      </c>
      <c r="N1238">
        <v>22806.405999999999</v>
      </c>
      <c r="O1238">
        <v>1545.1340150000001</v>
      </c>
      <c r="P1238">
        <v>22806.405999999999</v>
      </c>
      <c r="Q1238">
        <v>1545.134462</v>
      </c>
      <c r="R1238">
        <v>1788.4606000000001</v>
      </c>
      <c r="S1238">
        <v>121.168245</v>
      </c>
      <c r="T1238" t="s">
        <v>7</v>
      </c>
      <c r="U1238">
        <v>2900</v>
      </c>
      <c r="V1238">
        <v>7.8643000000000001</v>
      </c>
      <c r="W1238">
        <v>1545.1340150000001</v>
      </c>
      <c r="X1238">
        <v>7.8643000000000001</v>
      </c>
      <c r="Y1238">
        <v>1545.134462</v>
      </c>
      <c r="Z1238">
        <v>0.61670000000000003</v>
      </c>
      <c r="AA1238">
        <v>121.168245</v>
      </c>
    </row>
    <row r="1239" spans="1:27">
      <c r="A1239" t="s">
        <v>11</v>
      </c>
      <c r="B1239" t="s">
        <v>733</v>
      </c>
      <c r="C1239" t="s">
        <v>892</v>
      </c>
      <c r="D1239" t="s">
        <v>1010</v>
      </c>
      <c r="E1239" t="s">
        <v>982</v>
      </c>
      <c r="F1239" t="s">
        <v>983</v>
      </c>
      <c r="G1239" t="s">
        <v>15</v>
      </c>
      <c r="H1239">
        <v>704</v>
      </c>
      <c r="I1239">
        <v>19420.023229999999</v>
      </c>
      <c r="J1239" t="s">
        <v>968</v>
      </c>
      <c r="K1239" t="s">
        <v>969</v>
      </c>
      <c r="M1239" t="s">
        <v>4</v>
      </c>
      <c r="N1239">
        <v>22093.75</v>
      </c>
      <c r="O1239">
        <v>1519.967846</v>
      </c>
      <c r="P1239">
        <v>22093.75</v>
      </c>
      <c r="Q1239">
        <v>1519.9679900000001</v>
      </c>
      <c r="R1239">
        <v>3981.8384000000001</v>
      </c>
      <c r="S1239">
        <v>273.934596</v>
      </c>
      <c r="T1239" t="s">
        <v>7</v>
      </c>
      <c r="U1239">
        <v>2900</v>
      </c>
      <c r="V1239">
        <v>7.6185</v>
      </c>
      <c r="W1239">
        <v>1519.967846</v>
      </c>
      <c r="X1239">
        <v>7.6185</v>
      </c>
      <c r="Y1239">
        <v>1519.9679900000001</v>
      </c>
      <c r="Z1239">
        <v>1.373</v>
      </c>
      <c r="AA1239">
        <v>273.934596</v>
      </c>
    </row>
    <row r="1240" spans="1:27">
      <c r="A1240" t="s">
        <v>11</v>
      </c>
      <c r="B1240" t="s">
        <v>733</v>
      </c>
      <c r="C1240" t="s">
        <v>892</v>
      </c>
      <c r="D1240" t="s">
        <v>1010</v>
      </c>
      <c r="E1240" t="s">
        <v>982</v>
      </c>
      <c r="F1240" t="s">
        <v>983</v>
      </c>
      <c r="G1240" t="s">
        <v>15</v>
      </c>
      <c r="H1240">
        <v>704</v>
      </c>
      <c r="I1240">
        <v>19420.023229999999</v>
      </c>
      <c r="J1240" t="s">
        <v>980</v>
      </c>
      <c r="K1240" t="s">
        <v>981</v>
      </c>
      <c r="M1240" t="s">
        <v>4</v>
      </c>
      <c r="N1240">
        <v>25709.348000000002</v>
      </c>
      <c r="O1240">
        <v>2350.2714660000001</v>
      </c>
      <c r="P1240">
        <v>25709.348000000002</v>
      </c>
      <c r="Q1240">
        <v>2350.2658150000002</v>
      </c>
      <c r="R1240">
        <v>-5174.9916000000003</v>
      </c>
      <c r="S1240">
        <v>-473.08220999999998</v>
      </c>
      <c r="T1240" t="s">
        <v>7</v>
      </c>
      <c r="U1240">
        <v>2900</v>
      </c>
      <c r="V1240">
        <v>8.8652999999999995</v>
      </c>
      <c r="W1240">
        <v>2350.2714660000001</v>
      </c>
      <c r="X1240">
        <v>8.8652999999999995</v>
      </c>
      <c r="Y1240">
        <v>2350.2658150000002</v>
      </c>
      <c r="Z1240">
        <v>-1.7845</v>
      </c>
      <c r="AA1240">
        <v>-473.08220999999998</v>
      </c>
    </row>
    <row r="1241" spans="1:27">
      <c r="A1241" t="s">
        <v>11</v>
      </c>
      <c r="B1241" t="s">
        <v>733</v>
      </c>
      <c r="C1241" t="s">
        <v>892</v>
      </c>
      <c r="D1241" t="s">
        <v>1010</v>
      </c>
      <c r="E1241" t="s">
        <v>984</v>
      </c>
      <c r="F1241" t="s">
        <v>985</v>
      </c>
      <c r="G1241" t="s">
        <v>15</v>
      </c>
      <c r="H1241">
        <v>717</v>
      </c>
      <c r="I1241">
        <v>19746.172063999998</v>
      </c>
      <c r="J1241" t="s">
        <v>29</v>
      </c>
      <c r="K1241" t="s">
        <v>30</v>
      </c>
      <c r="M1241" t="s">
        <v>4</v>
      </c>
      <c r="N1241">
        <v>27480.18</v>
      </c>
      <c r="O1241">
        <v>654.79822799999999</v>
      </c>
      <c r="P1241">
        <v>27480.18</v>
      </c>
      <c r="Q1241">
        <v>653.78898200000003</v>
      </c>
      <c r="R1241">
        <v>413.47</v>
      </c>
      <c r="S1241">
        <v>9.9405049999999999</v>
      </c>
      <c r="T1241" t="s">
        <v>18</v>
      </c>
      <c r="U1241">
        <v>1000</v>
      </c>
      <c r="V1241">
        <v>27.4802</v>
      </c>
      <c r="W1241">
        <v>654.79822799999999</v>
      </c>
      <c r="X1241">
        <v>27.4802</v>
      </c>
      <c r="Y1241">
        <v>653.78898200000003</v>
      </c>
      <c r="Z1241">
        <v>0.41349999999999998</v>
      </c>
      <c r="AA1241">
        <v>9.9405049999999999</v>
      </c>
    </row>
    <row r="1242" spans="1:27">
      <c r="A1242" t="s">
        <v>11</v>
      </c>
      <c r="B1242" t="s">
        <v>733</v>
      </c>
      <c r="C1242" t="s">
        <v>892</v>
      </c>
      <c r="D1242" t="s">
        <v>1010</v>
      </c>
      <c r="E1242" t="s">
        <v>984</v>
      </c>
      <c r="F1242" t="s">
        <v>985</v>
      </c>
      <c r="G1242" t="s">
        <v>15</v>
      </c>
      <c r="H1242">
        <v>717</v>
      </c>
      <c r="I1242">
        <v>19746.172063999998</v>
      </c>
      <c r="J1242" t="s">
        <v>986</v>
      </c>
      <c r="K1242" t="s">
        <v>987</v>
      </c>
      <c r="M1242" t="s">
        <v>4</v>
      </c>
      <c r="N1242">
        <v>50330</v>
      </c>
      <c r="O1242">
        <v>983.95150000000001</v>
      </c>
      <c r="P1242">
        <v>50330</v>
      </c>
      <c r="Q1242">
        <v>983.95798600000001</v>
      </c>
      <c r="R1242">
        <v>1247.4706000000001</v>
      </c>
      <c r="S1242">
        <v>24.388211999999999</v>
      </c>
      <c r="T1242" t="s">
        <v>3</v>
      </c>
      <c r="U1242">
        <v>500</v>
      </c>
      <c r="V1242">
        <v>100.66</v>
      </c>
      <c r="W1242">
        <v>983.95150000000001</v>
      </c>
      <c r="X1242">
        <v>100.66</v>
      </c>
      <c r="Y1242">
        <v>983.95798600000001</v>
      </c>
      <c r="Z1242">
        <v>2.4948999999999999</v>
      </c>
      <c r="AA1242">
        <v>24.388211999999999</v>
      </c>
    </row>
    <row r="1243" spans="1:27">
      <c r="A1243" t="s">
        <v>11</v>
      </c>
      <c r="B1243" t="s">
        <v>733</v>
      </c>
      <c r="C1243" t="s">
        <v>892</v>
      </c>
      <c r="D1243" t="s">
        <v>1010</v>
      </c>
      <c r="E1243" t="s">
        <v>984</v>
      </c>
      <c r="F1243" t="s">
        <v>985</v>
      </c>
      <c r="G1243" t="s">
        <v>15</v>
      </c>
      <c r="H1243">
        <v>717</v>
      </c>
      <c r="I1243">
        <v>19746.172063999998</v>
      </c>
      <c r="J1243" t="s">
        <v>129</v>
      </c>
      <c r="K1243" t="s">
        <v>130</v>
      </c>
      <c r="M1243" t="s">
        <v>4</v>
      </c>
      <c r="N1243">
        <v>15523.21</v>
      </c>
      <c r="O1243">
        <v>175.423089</v>
      </c>
      <c r="P1243">
        <v>14141.45</v>
      </c>
      <c r="Q1243">
        <v>159.636245</v>
      </c>
      <c r="R1243">
        <v>345.98320000000001</v>
      </c>
      <c r="S1243">
        <v>4.0547649999999997</v>
      </c>
      <c r="T1243" t="s">
        <v>18</v>
      </c>
      <c r="U1243">
        <v>1000</v>
      </c>
      <c r="V1243">
        <v>15.523199999999999</v>
      </c>
      <c r="W1243">
        <v>175.423089</v>
      </c>
      <c r="X1243">
        <v>14.141500000000001</v>
      </c>
      <c r="Y1243">
        <v>159.636245</v>
      </c>
      <c r="Z1243">
        <v>0.34599999999999997</v>
      </c>
      <c r="AA1243">
        <v>4.0547649999999997</v>
      </c>
    </row>
    <row r="1244" spans="1:27">
      <c r="A1244" t="s">
        <v>11</v>
      </c>
      <c r="B1244" t="s">
        <v>733</v>
      </c>
      <c r="C1244" t="s">
        <v>892</v>
      </c>
      <c r="D1244" t="s">
        <v>1010</v>
      </c>
      <c r="E1244" t="s">
        <v>984</v>
      </c>
      <c r="F1244" t="s">
        <v>985</v>
      </c>
      <c r="G1244" t="s">
        <v>15</v>
      </c>
      <c r="H1244">
        <v>717</v>
      </c>
      <c r="I1244">
        <v>19746.172063999998</v>
      </c>
      <c r="J1244" t="s">
        <v>27</v>
      </c>
      <c r="K1244" t="s">
        <v>28</v>
      </c>
      <c r="M1244" t="s">
        <v>4</v>
      </c>
      <c r="N1244">
        <v>1653.7</v>
      </c>
      <c r="O1244">
        <v>40.578071000000001</v>
      </c>
      <c r="P1244">
        <v>1610</v>
      </c>
      <c r="Q1244">
        <v>39.648916999999997</v>
      </c>
      <c r="R1244">
        <v>11.2142</v>
      </c>
      <c r="S1244">
        <v>0.30970900000000001</v>
      </c>
      <c r="T1244" t="s">
        <v>18</v>
      </c>
      <c r="U1244">
        <v>1000</v>
      </c>
      <c r="V1244">
        <v>1.6536999999999999</v>
      </c>
      <c r="W1244">
        <v>40.578071000000001</v>
      </c>
      <c r="X1244">
        <v>1.61</v>
      </c>
      <c r="Y1244">
        <v>39.648916999999997</v>
      </c>
      <c r="Z1244">
        <v>1.12E-2</v>
      </c>
      <c r="AA1244">
        <v>0.30970900000000001</v>
      </c>
    </row>
    <row r="1245" spans="1:27">
      <c r="A1245" t="s">
        <v>11</v>
      </c>
      <c r="B1245" t="s">
        <v>733</v>
      </c>
      <c r="C1245" t="s">
        <v>892</v>
      </c>
      <c r="D1245" t="s">
        <v>1010</v>
      </c>
      <c r="E1245" t="s">
        <v>984</v>
      </c>
      <c r="F1245" t="s">
        <v>985</v>
      </c>
      <c r="G1245" t="s">
        <v>15</v>
      </c>
      <c r="H1245">
        <v>717</v>
      </c>
      <c r="I1245">
        <v>19746.172063999998</v>
      </c>
      <c r="J1245" t="s">
        <v>37</v>
      </c>
      <c r="K1245" t="s">
        <v>38</v>
      </c>
      <c r="M1245" t="s">
        <v>4</v>
      </c>
      <c r="N1245">
        <v>1351.72</v>
      </c>
      <c r="O1245">
        <v>97.463868000000005</v>
      </c>
      <c r="P1245">
        <v>1231.4000000000001</v>
      </c>
      <c r="Q1245">
        <v>88.375172000000006</v>
      </c>
      <c r="R1245">
        <v>0</v>
      </c>
      <c r="S1245">
        <v>0</v>
      </c>
      <c r="T1245" t="s">
        <v>18</v>
      </c>
      <c r="U1245">
        <v>1000</v>
      </c>
      <c r="V1245">
        <v>1.3516999999999999</v>
      </c>
      <c r="W1245">
        <v>97.463868000000005</v>
      </c>
      <c r="X1245">
        <v>1.2314000000000001</v>
      </c>
      <c r="Y1245">
        <v>88.375172000000006</v>
      </c>
      <c r="Z1245">
        <v>0</v>
      </c>
      <c r="AA1245">
        <v>0</v>
      </c>
    </row>
    <row r="1246" spans="1:27">
      <c r="A1246" t="s">
        <v>11</v>
      </c>
      <c r="B1246" t="s">
        <v>733</v>
      </c>
      <c r="C1246" t="s">
        <v>892</v>
      </c>
      <c r="D1246" t="s">
        <v>1010</v>
      </c>
      <c r="E1246" t="s">
        <v>984</v>
      </c>
      <c r="F1246" t="s">
        <v>985</v>
      </c>
      <c r="G1246" t="s">
        <v>15</v>
      </c>
      <c r="H1246">
        <v>717</v>
      </c>
      <c r="I1246">
        <v>19746.172063999998</v>
      </c>
      <c r="J1246" t="s">
        <v>988</v>
      </c>
      <c r="K1246" t="s">
        <v>989</v>
      </c>
      <c r="M1246" t="s">
        <v>4</v>
      </c>
      <c r="N1246">
        <v>24733.599999999999</v>
      </c>
      <c r="O1246">
        <v>923.57340099999999</v>
      </c>
      <c r="P1246">
        <v>24733.599999999999</v>
      </c>
      <c r="Q1246">
        <v>923.56868899999995</v>
      </c>
      <c r="R1246">
        <v>1262.6066000000001</v>
      </c>
      <c r="S1246">
        <v>47.146949999999997</v>
      </c>
      <c r="T1246" t="s">
        <v>7</v>
      </c>
      <c r="U1246">
        <v>425</v>
      </c>
      <c r="V1246">
        <v>58.1967</v>
      </c>
      <c r="W1246">
        <v>923.57340099999999</v>
      </c>
      <c r="X1246">
        <v>58.1967</v>
      </c>
      <c r="Y1246">
        <v>923.56868899999995</v>
      </c>
      <c r="Z1246">
        <v>2.9708000000000001</v>
      </c>
      <c r="AA1246">
        <v>47.146949999999997</v>
      </c>
    </row>
    <row r="1247" spans="1:27">
      <c r="A1247" t="s">
        <v>11</v>
      </c>
      <c r="B1247" t="s">
        <v>733</v>
      </c>
      <c r="C1247" t="s">
        <v>892</v>
      </c>
      <c r="D1247" t="s">
        <v>1010</v>
      </c>
      <c r="E1247" t="s">
        <v>984</v>
      </c>
      <c r="F1247" t="s">
        <v>985</v>
      </c>
      <c r="G1247" t="s">
        <v>15</v>
      </c>
      <c r="H1247">
        <v>717</v>
      </c>
      <c r="I1247">
        <v>19746.172063999998</v>
      </c>
      <c r="J1247" t="s">
        <v>788</v>
      </c>
      <c r="K1247" t="s">
        <v>789</v>
      </c>
      <c r="M1247" t="s">
        <v>4</v>
      </c>
      <c r="N1247">
        <v>2516.5</v>
      </c>
      <c r="O1247">
        <v>301.947293</v>
      </c>
      <c r="P1247">
        <v>0</v>
      </c>
      <c r="Q1247">
        <v>0</v>
      </c>
      <c r="R1247">
        <v>0</v>
      </c>
      <c r="S1247">
        <v>0</v>
      </c>
      <c r="T1247" t="s">
        <v>3</v>
      </c>
      <c r="U1247">
        <v>250</v>
      </c>
      <c r="V1247">
        <v>10.066000000000001</v>
      </c>
      <c r="W1247">
        <v>301.947293</v>
      </c>
      <c r="X1247">
        <v>0</v>
      </c>
      <c r="Y1247">
        <v>0</v>
      </c>
      <c r="Z1247">
        <v>0</v>
      </c>
      <c r="AA1247">
        <v>0</v>
      </c>
    </row>
    <row r="1248" spans="1:27">
      <c r="A1248" t="s">
        <v>11</v>
      </c>
      <c r="B1248" t="s">
        <v>733</v>
      </c>
      <c r="C1248" t="s">
        <v>892</v>
      </c>
      <c r="D1248" t="s">
        <v>1010</v>
      </c>
      <c r="E1248" t="s">
        <v>984</v>
      </c>
      <c r="F1248" t="s">
        <v>985</v>
      </c>
      <c r="G1248" t="s">
        <v>15</v>
      </c>
      <c r="H1248">
        <v>717</v>
      </c>
      <c r="I1248">
        <v>19746.172063999998</v>
      </c>
      <c r="J1248" t="s">
        <v>24</v>
      </c>
      <c r="K1248" t="s">
        <v>25</v>
      </c>
      <c r="M1248" t="s">
        <v>4</v>
      </c>
      <c r="N1248">
        <v>2516.5</v>
      </c>
      <c r="O1248">
        <v>309.68804699999998</v>
      </c>
      <c r="P1248">
        <v>2471</v>
      </c>
      <c r="Q1248">
        <v>304.08854000000002</v>
      </c>
      <c r="R1248">
        <v>-409.93540000000002</v>
      </c>
      <c r="S1248">
        <v>-50.447884000000002</v>
      </c>
      <c r="T1248" t="s">
        <v>26</v>
      </c>
      <c r="U1248">
        <v>2700</v>
      </c>
      <c r="V1248">
        <v>0.93200000000000005</v>
      </c>
      <c r="W1248">
        <v>309.68804699999998</v>
      </c>
      <c r="X1248">
        <v>0.91520000000000001</v>
      </c>
      <c r="Y1248">
        <v>304.08854000000002</v>
      </c>
      <c r="Z1248">
        <v>-0.15179999999999999</v>
      </c>
      <c r="AA1248">
        <v>-50.447884000000002</v>
      </c>
    </row>
    <row r="1249" spans="1:27">
      <c r="A1249" t="s">
        <v>11</v>
      </c>
      <c r="B1249" t="s">
        <v>733</v>
      </c>
      <c r="C1249" t="s">
        <v>892</v>
      </c>
      <c r="D1249" t="s">
        <v>1010</v>
      </c>
      <c r="E1249" t="s">
        <v>984</v>
      </c>
      <c r="F1249" t="s">
        <v>985</v>
      </c>
      <c r="G1249" t="s">
        <v>15</v>
      </c>
      <c r="H1249">
        <v>717</v>
      </c>
      <c r="I1249">
        <v>19746.172063999998</v>
      </c>
      <c r="J1249" t="s">
        <v>22</v>
      </c>
      <c r="K1249" t="s">
        <v>23</v>
      </c>
      <c r="M1249" t="s">
        <v>4</v>
      </c>
      <c r="N1249">
        <v>503.3</v>
      </c>
      <c r="O1249">
        <v>6.3878849999999998</v>
      </c>
      <c r="P1249">
        <v>503.3</v>
      </c>
      <c r="Q1249">
        <v>6.3879219999999997</v>
      </c>
      <c r="R1249">
        <v>-48.286700000000003</v>
      </c>
      <c r="S1249">
        <v>-0.61285500000000004</v>
      </c>
      <c r="T1249" t="s">
        <v>3</v>
      </c>
      <c r="U1249">
        <v>400</v>
      </c>
      <c r="V1249">
        <v>1.2583</v>
      </c>
      <c r="W1249">
        <v>6.3878849999999998</v>
      </c>
      <c r="X1249">
        <v>1.2583</v>
      </c>
      <c r="Y1249">
        <v>6.3879219999999997</v>
      </c>
      <c r="Z1249">
        <v>-0.1207</v>
      </c>
      <c r="AA1249">
        <v>-0.61285500000000004</v>
      </c>
    </row>
    <row r="1250" spans="1:27">
      <c r="A1250" t="s">
        <v>11</v>
      </c>
      <c r="B1250" t="s">
        <v>733</v>
      </c>
      <c r="C1250" t="s">
        <v>892</v>
      </c>
      <c r="D1250" t="s">
        <v>1010</v>
      </c>
      <c r="E1250" t="s">
        <v>984</v>
      </c>
      <c r="F1250" t="s">
        <v>985</v>
      </c>
      <c r="G1250" t="s">
        <v>15</v>
      </c>
      <c r="H1250">
        <v>717</v>
      </c>
      <c r="I1250">
        <v>19746.172063999998</v>
      </c>
      <c r="J1250" t="s">
        <v>925</v>
      </c>
      <c r="K1250" t="s">
        <v>926</v>
      </c>
      <c r="M1250" t="s">
        <v>4</v>
      </c>
      <c r="N1250">
        <v>40264</v>
      </c>
      <c r="O1250">
        <v>2812.9372320000002</v>
      </c>
      <c r="P1250">
        <v>40264</v>
      </c>
      <c r="Q1250">
        <v>2812.925542</v>
      </c>
      <c r="R1250">
        <v>8842.2080999999998</v>
      </c>
      <c r="S1250">
        <v>621.22808599999996</v>
      </c>
      <c r="T1250" t="s">
        <v>83</v>
      </c>
      <c r="U1250">
        <v>600</v>
      </c>
      <c r="V1250">
        <v>67.106700000000004</v>
      </c>
      <c r="W1250">
        <v>2812.9372320000002</v>
      </c>
      <c r="X1250">
        <v>67.106700000000004</v>
      </c>
      <c r="Y1250">
        <v>2812.925542</v>
      </c>
      <c r="Z1250">
        <v>14.737</v>
      </c>
      <c r="AA1250">
        <v>621.22808599999996</v>
      </c>
    </row>
    <row r="1251" spans="1:27">
      <c r="A1251" t="s">
        <v>11</v>
      </c>
      <c r="B1251" t="s">
        <v>733</v>
      </c>
      <c r="C1251" t="s">
        <v>892</v>
      </c>
      <c r="D1251" t="s">
        <v>1010</v>
      </c>
      <c r="E1251" t="s">
        <v>992</v>
      </c>
      <c r="F1251" t="s">
        <v>993</v>
      </c>
      <c r="G1251" t="s">
        <v>15</v>
      </c>
      <c r="H1251">
        <v>200</v>
      </c>
      <c r="I1251">
        <v>4848.381472</v>
      </c>
      <c r="J1251" t="s">
        <v>994</v>
      </c>
      <c r="K1251" t="s">
        <v>995</v>
      </c>
      <c r="M1251" t="s">
        <v>4</v>
      </c>
      <c r="N1251">
        <v>7035</v>
      </c>
      <c r="O1251">
        <v>970.82296499999995</v>
      </c>
      <c r="P1251">
        <v>7035</v>
      </c>
      <c r="Q1251">
        <v>970.82374100000004</v>
      </c>
      <c r="R1251">
        <v>1232.2174</v>
      </c>
      <c r="S1251">
        <v>170.04476299999999</v>
      </c>
      <c r="T1251" t="s">
        <v>83</v>
      </c>
      <c r="U1251">
        <v>900</v>
      </c>
      <c r="V1251">
        <v>7.8167</v>
      </c>
      <c r="W1251">
        <v>970.82296499999995</v>
      </c>
      <c r="X1251">
        <v>7.8167</v>
      </c>
      <c r="Y1251">
        <v>970.82374100000004</v>
      </c>
      <c r="Z1251">
        <v>1.3691</v>
      </c>
      <c r="AA1251">
        <v>170.04476299999999</v>
      </c>
    </row>
    <row r="1252" spans="1:27">
      <c r="A1252" t="s">
        <v>11</v>
      </c>
      <c r="B1252" t="s">
        <v>733</v>
      </c>
      <c r="C1252" t="s">
        <v>892</v>
      </c>
      <c r="D1252" t="s">
        <v>1010</v>
      </c>
      <c r="E1252" t="s">
        <v>992</v>
      </c>
      <c r="F1252" t="s">
        <v>993</v>
      </c>
      <c r="G1252" t="s">
        <v>15</v>
      </c>
      <c r="H1252">
        <v>200</v>
      </c>
      <c r="I1252">
        <v>4848.381472</v>
      </c>
      <c r="J1252" t="s">
        <v>850</v>
      </c>
      <c r="K1252" t="s">
        <v>851</v>
      </c>
      <c r="M1252" t="s">
        <v>83</v>
      </c>
      <c r="N1252">
        <v>6.03</v>
      </c>
      <c r="O1252">
        <v>350.17374000000001</v>
      </c>
      <c r="P1252">
        <v>6.03</v>
      </c>
      <c r="Q1252">
        <v>350.17676699999998</v>
      </c>
      <c r="R1252">
        <v>1.7930999999999999</v>
      </c>
      <c r="S1252">
        <v>104.384006</v>
      </c>
      <c r="T1252" t="s">
        <v>83</v>
      </c>
      <c r="U1252">
        <v>1</v>
      </c>
      <c r="V1252">
        <v>6.03</v>
      </c>
      <c r="W1252">
        <v>350.17374000000001</v>
      </c>
      <c r="X1252">
        <v>6.03</v>
      </c>
      <c r="Y1252">
        <v>350.17676699999998</v>
      </c>
      <c r="Z1252">
        <v>1.7930999999999999</v>
      </c>
      <c r="AA1252">
        <v>104.384006</v>
      </c>
    </row>
    <row r="1253" spans="1:27">
      <c r="A1253" t="s">
        <v>11</v>
      </c>
      <c r="B1253" t="s">
        <v>733</v>
      </c>
      <c r="C1253" t="s">
        <v>892</v>
      </c>
      <c r="D1253" t="s">
        <v>1010</v>
      </c>
      <c r="E1253" t="s">
        <v>992</v>
      </c>
      <c r="F1253" t="s">
        <v>993</v>
      </c>
      <c r="G1253" t="s">
        <v>15</v>
      </c>
      <c r="H1253">
        <v>200</v>
      </c>
      <c r="I1253">
        <v>4848.381472</v>
      </c>
      <c r="J1253" t="s">
        <v>101</v>
      </c>
      <c r="K1253" t="s">
        <v>102</v>
      </c>
      <c r="M1253" t="s">
        <v>4</v>
      </c>
      <c r="N1253">
        <v>2110.5</v>
      </c>
      <c r="O1253">
        <v>80.974281000000005</v>
      </c>
      <c r="P1253">
        <v>2110.5</v>
      </c>
      <c r="Q1253">
        <v>81.968204999999998</v>
      </c>
      <c r="R1253">
        <v>329.65</v>
      </c>
      <c r="S1253">
        <v>13.464134</v>
      </c>
      <c r="T1253" t="s">
        <v>18</v>
      </c>
      <c r="U1253">
        <v>1000</v>
      </c>
      <c r="V1253">
        <v>2.1105</v>
      </c>
      <c r="W1253">
        <v>80.974281000000005</v>
      </c>
      <c r="X1253">
        <v>2.1105</v>
      </c>
      <c r="Y1253">
        <v>81.968204999999998</v>
      </c>
      <c r="Z1253">
        <v>0.32969999999999999</v>
      </c>
      <c r="AA1253">
        <v>13.464134</v>
      </c>
    </row>
    <row r="1254" spans="1:27">
      <c r="A1254" t="s">
        <v>11</v>
      </c>
      <c r="B1254" t="s">
        <v>733</v>
      </c>
      <c r="C1254" t="s">
        <v>892</v>
      </c>
      <c r="D1254" t="s">
        <v>1010</v>
      </c>
      <c r="E1254" t="s">
        <v>992</v>
      </c>
      <c r="F1254" t="s">
        <v>993</v>
      </c>
      <c r="G1254" t="s">
        <v>15</v>
      </c>
      <c r="H1254">
        <v>200</v>
      </c>
      <c r="I1254">
        <v>4848.381472</v>
      </c>
      <c r="J1254" t="s">
        <v>27</v>
      </c>
      <c r="K1254" t="s">
        <v>28</v>
      </c>
      <c r="M1254" t="s">
        <v>4</v>
      </c>
      <c r="N1254">
        <v>2010</v>
      </c>
      <c r="O1254">
        <v>49.368819999999999</v>
      </c>
      <c r="P1254">
        <v>1930</v>
      </c>
      <c r="Q1254">
        <v>47.518087999999999</v>
      </c>
      <c r="R1254">
        <v>13.6304</v>
      </c>
      <c r="S1254">
        <v>0.37643799999999999</v>
      </c>
      <c r="T1254" t="s">
        <v>18</v>
      </c>
      <c r="U1254">
        <v>1000</v>
      </c>
      <c r="V1254">
        <v>2.0099999999999998</v>
      </c>
      <c r="W1254">
        <v>49.368819999999999</v>
      </c>
      <c r="X1254">
        <v>1.93</v>
      </c>
      <c r="Y1254">
        <v>47.518087999999999</v>
      </c>
      <c r="Z1254">
        <v>1.3599999999999999E-2</v>
      </c>
      <c r="AA1254">
        <v>0.37643799999999999</v>
      </c>
    </row>
    <row r="1255" spans="1:27">
      <c r="A1255" t="s">
        <v>11</v>
      </c>
      <c r="B1255" t="s">
        <v>733</v>
      </c>
      <c r="C1255" t="s">
        <v>892</v>
      </c>
      <c r="D1255" t="s">
        <v>1010</v>
      </c>
      <c r="E1255" t="s">
        <v>992</v>
      </c>
      <c r="F1255" t="s">
        <v>993</v>
      </c>
      <c r="G1255" t="s">
        <v>15</v>
      </c>
      <c r="H1255">
        <v>200</v>
      </c>
      <c r="I1255">
        <v>4848.381472</v>
      </c>
      <c r="J1255" t="s">
        <v>37</v>
      </c>
      <c r="K1255" t="s">
        <v>38</v>
      </c>
      <c r="M1255" t="s">
        <v>4</v>
      </c>
      <c r="N1255">
        <v>1173.8399999999999</v>
      </c>
      <c r="O1255">
        <v>84.543541000000005</v>
      </c>
      <c r="P1255">
        <v>1045.3599999999999</v>
      </c>
      <c r="Q1255">
        <v>75.082680999999994</v>
      </c>
      <c r="R1255">
        <v>0</v>
      </c>
      <c r="S1255">
        <v>0</v>
      </c>
      <c r="T1255" t="s">
        <v>18</v>
      </c>
      <c r="U1255">
        <v>1000</v>
      </c>
      <c r="V1255">
        <v>1.1738</v>
      </c>
      <c r="W1255">
        <v>84.543541000000005</v>
      </c>
      <c r="X1255">
        <v>1.0454000000000001</v>
      </c>
      <c r="Y1255">
        <v>75.082680999999994</v>
      </c>
      <c r="Z1255">
        <v>0</v>
      </c>
      <c r="AA1255">
        <v>0</v>
      </c>
    </row>
    <row r="1256" spans="1:27">
      <c r="A1256" t="s">
        <v>11</v>
      </c>
      <c r="B1256" t="s">
        <v>733</v>
      </c>
      <c r="C1256" t="s">
        <v>892</v>
      </c>
      <c r="D1256" t="s">
        <v>1010</v>
      </c>
      <c r="E1256" t="s">
        <v>992</v>
      </c>
      <c r="F1256" t="s">
        <v>993</v>
      </c>
      <c r="G1256" t="s">
        <v>15</v>
      </c>
      <c r="H1256">
        <v>200</v>
      </c>
      <c r="I1256">
        <v>4848.381472</v>
      </c>
      <c r="J1256" t="s">
        <v>131</v>
      </c>
      <c r="K1256" t="s">
        <v>132</v>
      </c>
      <c r="M1256" t="s">
        <v>4</v>
      </c>
      <c r="N1256">
        <v>2512.5</v>
      </c>
      <c r="O1256">
        <v>53.253903999999999</v>
      </c>
      <c r="P1256">
        <v>2512.5</v>
      </c>
      <c r="Q1256">
        <v>53.302712</v>
      </c>
      <c r="R1256">
        <v>9229.9716000000008</v>
      </c>
      <c r="S1256">
        <v>204.31937099999999</v>
      </c>
      <c r="T1256" t="s">
        <v>18</v>
      </c>
      <c r="U1256">
        <v>1000</v>
      </c>
      <c r="V1256">
        <v>2.5125000000000002</v>
      </c>
      <c r="W1256">
        <v>53.253903999999999</v>
      </c>
      <c r="X1256">
        <v>2.5125000000000002</v>
      </c>
      <c r="Y1256">
        <v>53.302712</v>
      </c>
      <c r="Z1256">
        <v>9.23</v>
      </c>
      <c r="AA1256">
        <v>204.31937099999999</v>
      </c>
    </row>
    <row r="1257" spans="1:27">
      <c r="A1257" t="s">
        <v>11</v>
      </c>
      <c r="B1257" t="s">
        <v>733</v>
      </c>
      <c r="C1257" t="s">
        <v>892</v>
      </c>
      <c r="D1257" t="s">
        <v>1010</v>
      </c>
      <c r="E1257" t="s">
        <v>992</v>
      </c>
      <c r="F1257" t="s">
        <v>993</v>
      </c>
      <c r="G1257" t="s">
        <v>15</v>
      </c>
      <c r="H1257">
        <v>200</v>
      </c>
      <c r="I1257">
        <v>4848.381472</v>
      </c>
      <c r="J1257" t="s">
        <v>996</v>
      </c>
      <c r="K1257" t="s">
        <v>997</v>
      </c>
      <c r="M1257" t="s">
        <v>4</v>
      </c>
      <c r="N1257">
        <v>4020</v>
      </c>
      <c r="O1257">
        <v>79.958479999999994</v>
      </c>
      <c r="P1257">
        <v>1820</v>
      </c>
      <c r="Q1257">
        <v>36.036299999999997</v>
      </c>
      <c r="R1257">
        <v>0</v>
      </c>
      <c r="S1257">
        <v>0</v>
      </c>
      <c r="T1257" t="s">
        <v>18</v>
      </c>
      <c r="U1257">
        <v>1000</v>
      </c>
      <c r="V1257">
        <v>4.0199999999999996</v>
      </c>
      <c r="W1257">
        <v>79.958479999999994</v>
      </c>
      <c r="X1257">
        <v>1.82</v>
      </c>
      <c r="Y1257">
        <v>36.036299999999997</v>
      </c>
      <c r="Z1257">
        <v>0</v>
      </c>
      <c r="AA1257">
        <v>0</v>
      </c>
    </row>
    <row r="1258" spans="1:27">
      <c r="A1258" t="s">
        <v>11</v>
      </c>
      <c r="B1258" t="s">
        <v>733</v>
      </c>
      <c r="C1258" t="s">
        <v>892</v>
      </c>
      <c r="D1258" t="s">
        <v>1010</v>
      </c>
      <c r="E1258" t="s">
        <v>992</v>
      </c>
      <c r="F1258" t="s">
        <v>993</v>
      </c>
      <c r="G1258" t="s">
        <v>15</v>
      </c>
      <c r="H1258">
        <v>200</v>
      </c>
      <c r="I1258">
        <v>4848.381472</v>
      </c>
      <c r="J1258" t="s">
        <v>998</v>
      </c>
      <c r="K1258" t="s">
        <v>999</v>
      </c>
      <c r="M1258" t="s">
        <v>83</v>
      </c>
      <c r="N1258">
        <v>10.050000000000001</v>
      </c>
      <c r="O1258">
        <v>95.619614999999996</v>
      </c>
      <c r="P1258">
        <v>10.050000000000001</v>
      </c>
      <c r="Q1258">
        <v>95.619609999999994</v>
      </c>
      <c r="R1258">
        <v>1.4274</v>
      </c>
      <c r="S1258">
        <v>13.546509</v>
      </c>
      <c r="T1258" t="s">
        <v>83</v>
      </c>
      <c r="U1258">
        <v>1</v>
      </c>
      <c r="V1258">
        <v>10.050000000000001</v>
      </c>
      <c r="W1258">
        <v>95.619614999999996</v>
      </c>
      <c r="X1258">
        <v>10.050000000000001</v>
      </c>
      <c r="Y1258">
        <v>95.619609999999994</v>
      </c>
      <c r="Z1258">
        <v>1.4274</v>
      </c>
      <c r="AA1258">
        <v>13.546509</v>
      </c>
    </row>
    <row r="1259" spans="1:27">
      <c r="A1259" t="s">
        <v>11</v>
      </c>
      <c r="B1259" t="s">
        <v>733</v>
      </c>
      <c r="C1259" t="s">
        <v>892</v>
      </c>
      <c r="D1259" t="s">
        <v>1010</v>
      </c>
      <c r="E1259" t="s">
        <v>992</v>
      </c>
      <c r="F1259" t="s">
        <v>993</v>
      </c>
      <c r="G1259" t="s">
        <v>15</v>
      </c>
      <c r="H1259">
        <v>200</v>
      </c>
      <c r="I1259">
        <v>4848.381472</v>
      </c>
      <c r="J1259" t="s">
        <v>1000</v>
      </c>
      <c r="K1259" t="s">
        <v>1001</v>
      </c>
      <c r="M1259" t="s">
        <v>4</v>
      </c>
      <c r="N1259">
        <v>2460.2399999999998</v>
      </c>
      <c r="O1259">
        <v>84.884461999999999</v>
      </c>
      <c r="P1259">
        <v>2460.2399999999998</v>
      </c>
      <c r="Q1259">
        <v>84.883701000000002</v>
      </c>
      <c r="R1259">
        <v>409.17410000000001</v>
      </c>
      <c r="S1259">
        <v>14.117044</v>
      </c>
      <c r="T1259" t="s">
        <v>3</v>
      </c>
      <c r="U1259">
        <v>500</v>
      </c>
      <c r="V1259">
        <v>4.9204999999999997</v>
      </c>
      <c r="W1259">
        <v>84.884461999999999</v>
      </c>
      <c r="X1259">
        <v>4.9204999999999997</v>
      </c>
      <c r="Y1259">
        <v>84.883701000000002</v>
      </c>
      <c r="Z1259">
        <v>0.81830000000000003</v>
      </c>
      <c r="AA1259">
        <v>14.117044</v>
      </c>
    </row>
    <row r="1260" spans="1:27">
      <c r="A1260" t="s">
        <v>11</v>
      </c>
      <c r="B1260" t="s">
        <v>733</v>
      </c>
      <c r="C1260" t="s">
        <v>892</v>
      </c>
      <c r="D1260" t="s">
        <v>1010</v>
      </c>
      <c r="E1260" t="s">
        <v>1004</v>
      </c>
      <c r="F1260" t="s">
        <v>1005</v>
      </c>
      <c r="G1260" t="s">
        <v>15</v>
      </c>
      <c r="H1260">
        <v>837</v>
      </c>
      <c r="I1260">
        <v>25734.359942999999</v>
      </c>
      <c r="J1260" t="s">
        <v>24</v>
      </c>
      <c r="K1260" t="s">
        <v>25</v>
      </c>
      <c r="M1260" t="s">
        <v>4</v>
      </c>
      <c r="N1260">
        <v>23464</v>
      </c>
      <c r="O1260">
        <v>2887.5502320000001</v>
      </c>
      <c r="P1260">
        <v>22792</v>
      </c>
      <c r="Q1260">
        <v>2804.850653</v>
      </c>
      <c r="R1260">
        <v>-3822.2629999999999</v>
      </c>
      <c r="S1260">
        <v>-470.37915299999997</v>
      </c>
      <c r="T1260" t="s">
        <v>26</v>
      </c>
      <c r="U1260">
        <v>2700</v>
      </c>
      <c r="V1260">
        <v>8.6904000000000003</v>
      </c>
      <c r="W1260">
        <v>2887.5502320000001</v>
      </c>
      <c r="X1260">
        <v>8.4414999999999996</v>
      </c>
      <c r="Y1260">
        <v>2804.850653</v>
      </c>
      <c r="Z1260">
        <v>-1.4157</v>
      </c>
      <c r="AA1260">
        <v>-470.37915299999997</v>
      </c>
    </row>
    <row r="1261" spans="1:27">
      <c r="A1261" t="s">
        <v>11</v>
      </c>
      <c r="B1261" t="s">
        <v>733</v>
      </c>
      <c r="C1261" t="s">
        <v>892</v>
      </c>
      <c r="D1261" t="s">
        <v>1010</v>
      </c>
      <c r="E1261" t="s">
        <v>1004</v>
      </c>
      <c r="F1261" t="s">
        <v>1005</v>
      </c>
      <c r="G1261" t="s">
        <v>15</v>
      </c>
      <c r="H1261">
        <v>837</v>
      </c>
      <c r="I1261">
        <v>25734.359942999999</v>
      </c>
      <c r="J1261" t="s">
        <v>499</v>
      </c>
      <c r="K1261" t="s">
        <v>500</v>
      </c>
      <c r="M1261" t="s">
        <v>501</v>
      </c>
      <c r="N1261">
        <v>13408</v>
      </c>
      <c r="O1261">
        <v>4630.5279360000004</v>
      </c>
      <c r="P1261">
        <v>13408</v>
      </c>
      <c r="Q1261">
        <v>4630.5390289999996</v>
      </c>
      <c r="R1261">
        <v>-624.68100000000004</v>
      </c>
      <c r="S1261">
        <v>-215.73983699999999</v>
      </c>
      <c r="T1261" t="s">
        <v>21</v>
      </c>
      <c r="U1261">
        <v>250</v>
      </c>
      <c r="V1261">
        <v>53.631999999999998</v>
      </c>
      <c r="W1261">
        <v>4630.5279360000004</v>
      </c>
      <c r="X1261">
        <v>53.631999999999998</v>
      </c>
      <c r="Y1261">
        <v>4630.5390289999996</v>
      </c>
      <c r="Z1261">
        <v>-2.4986999999999999</v>
      </c>
      <c r="AA1261">
        <v>-215.73983699999999</v>
      </c>
    </row>
    <row r="1262" spans="1:27">
      <c r="A1262" t="s">
        <v>11</v>
      </c>
      <c r="B1262" t="s">
        <v>733</v>
      </c>
      <c r="C1262" t="s">
        <v>892</v>
      </c>
      <c r="D1262" t="s">
        <v>1010</v>
      </c>
      <c r="E1262" t="s">
        <v>1004</v>
      </c>
      <c r="F1262" t="s">
        <v>1005</v>
      </c>
      <c r="G1262" t="s">
        <v>15</v>
      </c>
      <c r="H1262">
        <v>837</v>
      </c>
      <c r="I1262">
        <v>25734.359942999999</v>
      </c>
      <c r="J1262" t="s">
        <v>22</v>
      </c>
      <c r="K1262" t="s">
        <v>23</v>
      </c>
      <c r="M1262" t="s">
        <v>4</v>
      </c>
      <c r="N1262">
        <v>670.4</v>
      </c>
      <c r="O1262">
        <v>8.5087159999999997</v>
      </c>
      <c r="P1262">
        <v>670.4</v>
      </c>
      <c r="Q1262">
        <v>8.5087639999999993</v>
      </c>
      <c r="R1262">
        <v>-64.318299999999994</v>
      </c>
      <c r="S1262">
        <v>-0.81632800000000005</v>
      </c>
      <c r="T1262" t="s">
        <v>3</v>
      </c>
      <c r="U1262">
        <v>400</v>
      </c>
      <c r="V1262">
        <v>1.6759999999999999</v>
      </c>
      <c r="W1262">
        <v>8.5087159999999997</v>
      </c>
      <c r="X1262">
        <v>1.6759999999999999</v>
      </c>
      <c r="Y1262">
        <v>8.5087639999999993</v>
      </c>
      <c r="Z1262">
        <v>-0.1608</v>
      </c>
      <c r="AA1262">
        <v>-0.81632800000000005</v>
      </c>
    </row>
    <row r="1263" spans="1:27">
      <c r="A1263" t="s">
        <v>11</v>
      </c>
      <c r="B1263" t="s">
        <v>733</v>
      </c>
      <c r="C1263" t="s">
        <v>892</v>
      </c>
      <c r="D1263" t="s">
        <v>1010</v>
      </c>
      <c r="E1263" t="s">
        <v>1004</v>
      </c>
      <c r="F1263" t="s">
        <v>1005</v>
      </c>
      <c r="G1263" t="s">
        <v>15</v>
      </c>
      <c r="H1263">
        <v>837</v>
      </c>
      <c r="I1263">
        <v>25734.359942999999</v>
      </c>
      <c r="J1263" t="s">
        <v>293</v>
      </c>
      <c r="K1263" t="s">
        <v>294</v>
      </c>
      <c r="M1263" t="s">
        <v>4</v>
      </c>
      <c r="N1263">
        <v>83800</v>
      </c>
      <c r="O1263">
        <v>4872.3545000000004</v>
      </c>
      <c r="P1263">
        <v>83800</v>
      </c>
      <c r="Q1263">
        <v>4872.3532340000002</v>
      </c>
      <c r="R1263">
        <v>12120.0203</v>
      </c>
      <c r="S1263">
        <v>703.13445100000001</v>
      </c>
      <c r="T1263" t="s">
        <v>46</v>
      </c>
      <c r="U1263">
        <v>300</v>
      </c>
      <c r="V1263">
        <v>279.33330000000001</v>
      </c>
      <c r="W1263">
        <v>4872.3545000000004</v>
      </c>
      <c r="X1263">
        <v>279.33330000000001</v>
      </c>
      <c r="Y1263">
        <v>4872.3532340000002</v>
      </c>
      <c r="Z1263">
        <v>40.400100000000002</v>
      </c>
      <c r="AA1263">
        <v>703.13445100000001</v>
      </c>
    </row>
    <row r="1264" spans="1:27">
      <c r="A1264" t="s">
        <v>11</v>
      </c>
      <c r="B1264" t="s">
        <v>733</v>
      </c>
      <c r="C1264" t="s">
        <v>892</v>
      </c>
      <c r="D1264" t="s">
        <v>1010</v>
      </c>
      <c r="E1264" t="s">
        <v>1004</v>
      </c>
      <c r="F1264" t="s">
        <v>1005</v>
      </c>
      <c r="G1264" t="s">
        <v>15</v>
      </c>
      <c r="H1264">
        <v>837</v>
      </c>
      <c r="I1264">
        <v>25734.359942999999</v>
      </c>
      <c r="J1264" t="s">
        <v>101</v>
      </c>
      <c r="K1264" t="s">
        <v>102</v>
      </c>
      <c r="M1264" t="s">
        <v>4</v>
      </c>
      <c r="N1264">
        <v>51008.222000000002</v>
      </c>
      <c r="O1264">
        <v>1974.7163</v>
      </c>
      <c r="P1264">
        <v>51008.222000000002</v>
      </c>
      <c r="Q1264">
        <v>1994.1871719999999</v>
      </c>
      <c r="R1264">
        <v>7967.2401</v>
      </c>
      <c r="S1264">
        <v>325.41177399999998</v>
      </c>
      <c r="T1264" t="s">
        <v>18</v>
      </c>
      <c r="U1264">
        <v>1000</v>
      </c>
      <c r="V1264">
        <v>51.008200000000002</v>
      </c>
      <c r="W1264">
        <v>1974.7163</v>
      </c>
      <c r="X1264">
        <v>51.008200000000002</v>
      </c>
      <c r="Y1264">
        <v>1994.1871719999999</v>
      </c>
      <c r="Z1264">
        <v>7.9672000000000001</v>
      </c>
      <c r="AA1264">
        <v>325.41177399999998</v>
      </c>
    </row>
    <row r="1265" spans="1:27">
      <c r="A1265" t="s">
        <v>11</v>
      </c>
      <c r="B1265" t="s">
        <v>733</v>
      </c>
      <c r="C1265" t="s">
        <v>892</v>
      </c>
      <c r="D1265" t="s">
        <v>1010</v>
      </c>
      <c r="E1265" t="s">
        <v>1004</v>
      </c>
      <c r="F1265" t="s">
        <v>1005</v>
      </c>
      <c r="G1265" t="s">
        <v>15</v>
      </c>
      <c r="H1265">
        <v>837</v>
      </c>
      <c r="I1265">
        <v>25734.359942999999</v>
      </c>
      <c r="J1265" t="s">
        <v>129</v>
      </c>
      <c r="K1265" t="s">
        <v>130</v>
      </c>
      <c r="M1265" t="s">
        <v>4</v>
      </c>
      <c r="N1265">
        <v>18833.212</v>
      </c>
      <c r="O1265">
        <v>212.73863299999999</v>
      </c>
      <c r="P1265">
        <v>17012.817999999999</v>
      </c>
      <c r="Q1265">
        <v>192.13504699999999</v>
      </c>
      <c r="R1265">
        <v>419.75700000000001</v>
      </c>
      <c r="S1265">
        <v>4.919359</v>
      </c>
      <c r="T1265" t="s">
        <v>18</v>
      </c>
      <c r="U1265">
        <v>1000</v>
      </c>
      <c r="V1265">
        <v>18.833200000000001</v>
      </c>
      <c r="W1265">
        <v>212.73863299999999</v>
      </c>
      <c r="X1265">
        <v>17.012799999999999</v>
      </c>
      <c r="Y1265">
        <v>192.13504699999999</v>
      </c>
      <c r="Z1265">
        <v>0.41980000000000001</v>
      </c>
      <c r="AA1265">
        <v>4.919359</v>
      </c>
    </row>
    <row r="1266" spans="1:27">
      <c r="A1266" t="s">
        <v>11</v>
      </c>
      <c r="B1266" t="s">
        <v>733</v>
      </c>
      <c r="C1266" t="s">
        <v>892</v>
      </c>
      <c r="D1266" t="s">
        <v>1010</v>
      </c>
      <c r="E1266" t="s">
        <v>1004</v>
      </c>
      <c r="F1266" t="s">
        <v>1005</v>
      </c>
      <c r="G1266" t="s">
        <v>15</v>
      </c>
      <c r="H1266">
        <v>837</v>
      </c>
      <c r="I1266">
        <v>25734.359942999999</v>
      </c>
      <c r="J1266" t="s">
        <v>37</v>
      </c>
      <c r="K1266" t="s">
        <v>38</v>
      </c>
      <c r="M1266" t="s">
        <v>4</v>
      </c>
      <c r="N1266">
        <v>2909.5360000000001</v>
      </c>
      <c r="O1266">
        <v>209.79051000000001</v>
      </c>
      <c r="P1266">
        <v>2295.6088</v>
      </c>
      <c r="Q1266">
        <v>164.57409899999999</v>
      </c>
      <c r="R1266">
        <v>0</v>
      </c>
      <c r="S1266">
        <v>0</v>
      </c>
      <c r="T1266" t="s">
        <v>18</v>
      </c>
      <c r="U1266">
        <v>1000</v>
      </c>
      <c r="V1266">
        <v>2.9095</v>
      </c>
      <c r="W1266">
        <v>209.79051000000001</v>
      </c>
      <c r="X1266">
        <v>2.2955999999999999</v>
      </c>
      <c r="Y1266">
        <v>164.57409899999999</v>
      </c>
      <c r="Z1266">
        <v>0</v>
      </c>
      <c r="AA1266">
        <v>0</v>
      </c>
    </row>
    <row r="1267" spans="1:27">
      <c r="A1267" t="s">
        <v>11</v>
      </c>
      <c r="B1267" t="s">
        <v>733</v>
      </c>
      <c r="C1267" t="s">
        <v>892</v>
      </c>
      <c r="D1267" t="s">
        <v>1010</v>
      </c>
      <c r="E1267" t="s">
        <v>1004</v>
      </c>
      <c r="F1267" t="s">
        <v>1005</v>
      </c>
      <c r="G1267" t="s">
        <v>15</v>
      </c>
      <c r="H1267">
        <v>837</v>
      </c>
      <c r="I1267">
        <v>25734.359942999999</v>
      </c>
      <c r="J1267" t="s">
        <v>1006</v>
      </c>
      <c r="K1267" t="s">
        <v>1007</v>
      </c>
      <c r="M1267" t="s">
        <v>4</v>
      </c>
      <c r="N1267">
        <v>12570</v>
      </c>
      <c r="O1267">
        <v>1354.17867</v>
      </c>
      <c r="P1267">
        <v>5145</v>
      </c>
      <c r="Q1267">
        <v>554.27617999999995</v>
      </c>
      <c r="R1267">
        <v>0</v>
      </c>
      <c r="S1267">
        <v>0</v>
      </c>
      <c r="T1267" t="s">
        <v>46</v>
      </c>
      <c r="U1267">
        <v>375</v>
      </c>
      <c r="V1267">
        <v>33.520000000000003</v>
      </c>
      <c r="W1267">
        <v>1354.17867</v>
      </c>
      <c r="X1267">
        <v>13.72</v>
      </c>
      <c r="Y1267">
        <v>554.27617999999995</v>
      </c>
      <c r="Z1267">
        <v>0</v>
      </c>
      <c r="AA1267">
        <v>0</v>
      </c>
    </row>
    <row r="1268" spans="1:27">
      <c r="A1268" t="s">
        <v>11</v>
      </c>
      <c r="B1268" t="s">
        <v>733</v>
      </c>
      <c r="C1268" t="s">
        <v>1011</v>
      </c>
      <c r="E1268" t="s">
        <v>1012</v>
      </c>
      <c r="F1268" t="s">
        <v>1013</v>
      </c>
      <c r="G1268" t="s">
        <v>15</v>
      </c>
      <c r="H1268">
        <v>510</v>
      </c>
      <c r="I1268">
        <v>17663.789755000002</v>
      </c>
      <c r="J1268" t="s">
        <v>852</v>
      </c>
      <c r="K1268" t="s">
        <v>853</v>
      </c>
      <c r="M1268" t="s">
        <v>4</v>
      </c>
      <c r="N1268">
        <v>5140</v>
      </c>
      <c r="O1268">
        <v>286.19490999999999</v>
      </c>
      <c r="P1268">
        <v>5140</v>
      </c>
      <c r="Q1268">
        <v>285.06882000000002</v>
      </c>
      <c r="R1268">
        <v>764.08349999999996</v>
      </c>
      <c r="S1268">
        <v>41.533019000000003</v>
      </c>
      <c r="T1268" t="s">
        <v>10</v>
      </c>
      <c r="U1268">
        <v>280</v>
      </c>
      <c r="V1268">
        <v>18.357099999999999</v>
      </c>
      <c r="W1268">
        <v>286.19490999999999</v>
      </c>
      <c r="X1268">
        <v>18.357099999999999</v>
      </c>
      <c r="Y1268">
        <v>285.06882000000002</v>
      </c>
      <c r="Z1268">
        <v>2.7288999999999999</v>
      </c>
      <c r="AA1268">
        <v>41.533019000000003</v>
      </c>
    </row>
    <row r="1269" spans="1:27">
      <c r="A1269" t="s">
        <v>11</v>
      </c>
      <c r="B1269" t="s">
        <v>733</v>
      </c>
      <c r="C1269" t="s">
        <v>1011</v>
      </c>
      <c r="E1269" t="s">
        <v>1012</v>
      </c>
      <c r="F1269" t="s">
        <v>1013</v>
      </c>
      <c r="G1269" t="s">
        <v>15</v>
      </c>
      <c r="H1269">
        <v>510</v>
      </c>
      <c r="I1269">
        <v>17663.789755000002</v>
      </c>
      <c r="J1269" t="s">
        <v>664</v>
      </c>
      <c r="K1269" t="s">
        <v>665</v>
      </c>
      <c r="M1269" t="s">
        <v>3</v>
      </c>
      <c r="N1269">
        <v>514</v>
      </c>
      <c r="O1269">
        <v>8687.2566229999993</v>
      </c>
      <c r="P1269">
        <v>514</v>
      </c>
      <c r="Q1269">
        <v>8687.2516390000001</v>
      </c>
      <c r="R1269">
        <v>-46</v>
      </c>
      <c r="S1269">
        <v>-777.45423400000004</v>
      </c>
      <c r="T1269" t="s">
        <v>3</v>
      </c>
      <c r="U1269">
        <v>1</v>
      </c>
      <c r="V1269">
        <v>514</v>
      </c>
      <c r="W1269">
        <v>8687.2566229999993</v>
      </c>
      <c r="X1269">
        <v>514</v>
      </c>
      <c r="Y1269">
        <v>8687.2516390000001</v>
      </c>
      <c r="Z1269">
        <v>-46</v>
      </c>
      <c r="AA1269">
        <v>-777.45423400000004</v>
      </c>
    </row>
    <row r="1270" spans="1:27">
      <c r="A1270" t="s">
        <v>11</v>
      </c>
      <c r="B1270" t="s">
        <v>733</v>
      </c>
      <c r="C1270" t="s">
        <v>1011</v>
      </c>
      <c r="E1270" t="s">
        <v>1014</v>
      </c>
      <c r="F1270" t="s">
        <v>1015</v>
      </c>
      <c r="G1270" t="s">
        <v>15</v>
      </c>
      <c r="H1270">
        <v>200</v>
      </c>
      <c r="I1270">
        <v>6986</v>
      </c>
      <c r="J1270" t="s">
        <v>658</v>
      </c>
      <c r="K1270" t="s">
        <v>659</v>
      </c>
      <c r="M1270" t="s">
        <v>3</v>
      </c>
      <c r="N1270">
        <v>202</v>
      </c>
      <c r="O1270">
        <v>3244.3658479999999</v>
      </c>
      <c r="P1270">
        <v>202</v>
      </c>
      <c r="Q1270">
        <v>3244.329287</v>
      </c>
      <c r="R1270">
        <v>5</v>
      </c>
      <c r="S1270">
        <v>80.270086000000006</v>
      </c>
      <c r="T1270" t="s">
        <v>3</v>
      </c>
      <c r="U1270">
        <v>1</v>
      </c>
      <c r="V1270">
        <v>202</v>
      </c>
      <c r="W1270">
        <v>3244.3658479999999</v>
      </c>
      <c r="X1270">
        <v>202</v>
      </c>
      <c r="Y1270">
        <v>3244.329287</v>
      </c>
      <c r="Z1270">
        <v>5</v>
      </c>
      <c r="AA1270">
        <v>80.270086000000006</v>
      </c>
    </row>
    <row r="1271" spans="1:27">
      <c r="A1271" t="s">
        <v>11</v>
      </c>
      <c r="B1271" t="s">
        <v>733</v>
      </c>
      <c r="C1271" t="s">
        <v>1011</v>
      </c>
      <c r="E1271" t="s">
        <v>1014</v>
      </c>
      <c r="F1271" t="s">
        <v>1015</v>
      </c>
      <c r="G1271" t="s">
        <v>15</v>
      </c>
      <c r="H1271">
        <v>200</v>
      </c>
      <c r="I1271">
        <v>6986</v>
      </c>
      <c r="J1271" t="s">
        <v>1016</v>
      </c>
      <c r="K1271" t="s">
        <v>1017</v>
      </c>
      <c r="M1271" t="s">
        <v>4</v>
      </c>
      <c r="N1271">
        <v>7575</v>
      </c>
      <c r="O1271">
        <v>115.63238200000001</v>
      </c>
      <c r="P1271">
        <v>7575</v>
      </c>
      <c r="Q1271">
        <v>115.632375</v>
      </c>
      <c r="R1271">
        <v>-3575</v>
      </c>
      <c r="S1271">
        <v>-54.572375000000001</v>
      </c>
      <c r="T1271" t="s">
        <v>3</v>
      </c>
      <c r="U1271">
        <v>500</v>
      </c>
      <c r="V1271">
        <v>15.15</v>
      </c>
      <c r="W1271">
        <v>115.63238200000001</v>
      </c>
      <c r="X1271">
        <v>15.15</v>
      </c>
      <c r="Y1271">
        <v>115.632375</v>
      </c>
      <c r="Z1271">
        <v>-7.15</v>
      </c>
      <c r="AA1271">
        <v>-54.572375000000001</v>
      </c>
    </row>
    <row r="1272" spans="1:27">
      <c r="A1272" t="s">
        <v>11</v>
      </c>
      <c r="B1272" t="s">
        <v>733</v>
      </c>
      <c r="C1272" t="s">
        <v>1011</v>
      </c>
      <c r="E1272" t="s">
        <v>1014</v>
      </c>
      <c r="F1272" t="s">
        <v>1015</v>
      </c>
      <c r="G1272" t="s">
        <v>15</v>
      </c>
      <c r="H1272">
        <v>200</v>
      </c>
      <c r="I1272">
        <v>6986</v>
      </c>
      <c r="J1272" t="s">
        <v>37</v>
      </c>
      <c r="K1272" t="s">
        <v>38</v>
      </c>
      <c r="M1272" t="s">
        <v>4</v>
      </c>
      <c r="N1272">
        <v>80.8</v>
      </c>
      <c r="O1272">
        <v>5.8232309999999998</v>
      </c>
      <c r="P1272">
        <v>59.6</v>
      </c>
      <c r="Q1272">
        <v>4.259029</v>
      </c>
      <c r="R1272">
        <v>0</v>
      </c>
      <c r="S1272">
        <v>0</v>
      </c>
      <c r="T1272" t="s">
        <v>18</v>
      </c>
      <c r="U1272">
        <v>1000</v>
      </c>
      <c r="V1272">
        <v>8.0799999999999997E-2</v>
      </c>
      <c r="W1272">
        <v>5.8232309999999998</v>
      </c>
      <c r="X1272">
        <v>5.96E-2</v>
      </c>
      <c r="Y1272">
        <v>4.259029</v>
      </c>
      <c r="Z1272">
        <v>0</v>
      </c>
      <c r="AA1272">
        <v>0</v>
      </c>
    </row>
    <row r="1273" spans="1:27">
      <c r="A1273" t="s">
        <v>11</v>
      </c>
      <c r="B1273" t="s">
        <v>733</v>
      </c>
      <c r="C1273" t="s">
        <v>1011</v>
      </c>
      <c r="E1273" t="s">
        <v>1018</v>
      </c>
      <c r="F1273" t="s">
        <v>1019</v>
      </c>
      <c r="G1273" t="s">
        <v>15</v>
      </c>
      <c r="H1273">
        <v>909</v>
      </c>
      <c r="I1273">
        <v>31732.444953999999</v>
      </c>
      <c r="J1273" t="s">
        <v>662</v>
      </c>
      <c r="K1273" t="s">
        <v>663</v>
      </c>
      <c r="M1273" t="s">
        <v>3</v>
      </c>
      <c r="N1273">
        <v>911</v>
      </c>
      <c r="O1273">
        <v>14692.457118</v>
      </c>
      <c r="P1273">
        <v>911</v>
      </c>
      <c r="Q1273">
        <v>14692.457132</v>
      </c>
      <c r="R1273">
        <v>4</v>
      </c>
      <c r="S1273">
        <v>64.511341000000002</v>
      </c>
      <c r="T1273" t="s">
        <v>3</v>
      </c>
      <c r="U1273">
        <v>1</v>
      </c>
      <c r="V1273">
        <v>911</v>
      </c>
      <c r="W1273">
        <v>14692.457118</v>
      </c>
      <c r="X1273">
        <v>911</v>
      </c>
      <c r="Y1273">
        <v>14692.457132</v>
      </c>
      <c r="Z1273">
        <v>4</v>
      </c>
      <c r="AA1273">
        <v>64.511341000000002</v>
      </c>
    </row>
    <row r="1274" spans="1:27">
      <c r="A1274" t="s">
        <v>11</v>
      </c>
      <c r="B1274" t="s">
        <v>733</v>
      </c>
      <c r="C1274" t="s">
        <v>1011</v>
      </c>
      <c r="E1274" t="s">
        <v>1018</v>
      </c>
      <c r="F1274" t="s">
        <v>1019</v>
      </c>
      <c r="G1274" t="s">
        <v>15</v>
      </c>
      <c r="H1274">
        <v>909</v>
      </c>
      <c r="I1274">
        <v>31732.444953999999</v>
      </c>
      <c r="J1274" t="s">
        <v>60</v>
      </c>
      <c r="K1274" t="s">
        <v>61</v>
      </c>
      <c r="M1274" t="s">
        <v>4</v>
      </c>
      <c r="N1274">
        <v>56937.5</v>
      </c>
      <c r="O1274">
        <v>1650.914002</v>
      </c>
      <c r="P1274">
        <v>56937.5</v>
      </c>
      <c r="Q1274">
        <v>1646.9571530000001</v>
      </c>
      <c r="R1274">
        <v>6979.1529</v>
      </c>
      <c r="S1274">
        <v>186.22163499999999</v>
      </c>
      <c r="T1274" t="s">
        <v>18</v>
      </c>
      <c r="U1274">
        <v>1000</v>
      </c>
      <c r="V1274">
        <v>56.9375</v>
      </c>
      <c r="W1274">
        <v>1650.914002</v>
      </c>
      <c r="X1274">
        <v>56.9375</v>
      </c>
      <c r="Y1274">
        <v>1646.9571530000001</v>
      </c>
      <c r="Z1274">
        <v>6.9791999999999996</v>
      </c>
      <c r="AA1274">
        <v>186.22163499999999</v>
      </c>
    </row>
    <row r="1275" spans="1:27">
      <c r="A1275" t="s">
        <v>11</v>
      </c>
      <c r="B1275" t="s">
        <v>733</v>
      </c>
      <c r="C1275" t="s">
        <v>1011</v>
      </c>
      <c r="E1275" t="s">
        <v>1018</v>
      </c>
      <c r="F1275" t="s">
        <v>1019</v>
      </c>
      <c r="G1275" t="s">
        <v>15</v>
      </c>
      <c r="H1275">
        <v>909</v>
      </c>
      <c r="I1275">
        <v>31732.444953999999</v>
      </c>
      <c r="J1275" t="s">
        <v>37</v>
      </c>
      <c r="K1275" t="s">
        <v>38</v>
      </c>
      <c r="M1275" t="s">
        <v>4</v>
      </c>
      <c r="N1275">
        <v>364.4</v>
      </c>
      <c r="O1275">
        <v>26.216871999999999</v>
      </c>
      <c r="P1275">
        <v>268</v>
      </c>
      <c r="Q1275">
        <v>19.125971</v>
      </c>
      <c r="R1275">
        <v>0</v>
      </c>
      <c r="S1275">
        <v>0</v>
      </c>
      <c r="T1275" t="s">
        <v>18</v>
      </c>
      <c r="U1275">
        <v>1000</v>
      </c>
      <c r="V1275">
        <v>0.3644</v>
      </c>
      <c r="W1275">
        <v>26.216871999999999</v>
      </c>
      <c r="X1275">
        <v>0.26800000000000002</v>
      </c>
      <c r="Y1275">
        <v>19.125971</v>
      </c>
      <c r="Z1275">
        <v>0</v>
      </c>
      <c r="AA1275">
        <v>0</v>
      </c>
    </row>
    <row r="1276" spans="1:27">
      <c r="A1276" t="s">
        <v>11</v>
      </c>
      <c r="B1276" t="s">
        <v>733</v>
      </c>
      <c r="C1276" t="s">
        <v>1011</v>
      </c>
      <c r="E1276" t="s">
        <v>1020</v>
      </c>
      <c r="F1276" t="s">
        <v>1021</v>
      </c>
      <c r="G1276" t="s">
        <v>15</v>
      </c>
      <c r="H1276">
        <v>633</v>
      </c>
      <c r="I1276">
        <v>22081.5</v>
      </c>
      <c r="J1276" t="s">
        <v>660</v>
      </c>
      <c r="K1276" t="s">
        <v>661</v>
      </c>
      <c r="M1276" t="s">
        <v>3</v>
      </c>
      <c r="N1276">
        <v>635</v>
      </c>
      <c r="O1276">
        <v>9280.7443480000002</v>
      </c>
      <c r="P1276">
        <v>635</v>
      </c>
      <c r="Q1276">
        <v>9280.7400249999992</v>
      </c>
      <c r="R1276">
        <v>14</v>
      </c>
      <c r="S1276">
        <v>204.61451</v>
      </c>
      <c r="T1276" t="s">
        <v>3</v>
      </c>
      <c r="U1276">
        <v>1</v>
      </c>
      <c r="V1276">
        <v>635</v>
      </c>
      <c r="W1276">
        <v>9280.7443480000002</v>
      </c>
      <c r="X1276">
        <v>635</v>
      </c>
      <c r="Y1276">
        <v>9280.7400249999992</v>
      </c>
      <c r="Z1276">
        <v>14</v>
      </c>
      <c r="AA1276">
        <v>204.61451</v>
      </c>
    </row>
    <row r="1277" spans="1:27">
      <c r="A1277" t="s">
        <v>11</v>
      </c>
      <c r="B1277" t="s">
        <v>733</v>
      </c>
      <c r="C1277" t="s">
        <v>1011</v>
      </c>
      <c r="E1277" t="s">
        <v>1020</v>
      </c>
      <c r="F1277" t="s">
        <v>1021</v>
      </c>
      <c r="G1277" t="s">
        <v>15</v>
      </c>
      <c r="H1277">
        <v>633</v>
      </c>
      <c r="I1277">
        <v>22081.5</v>
      </c>
      <c r="J1277" t="s">
        <v>37</v>
      </c>
      <c r="K1277" t="s">
        <v>38</v>
      </c>
      <c r="M1277" t="s">
        <v>4</v>
      </c>
      <c r="N1277">
        <v>254</v>
      </c>
      <c r="O1277">
        <v>18.289725000000001</v>
      </c>
      <c r="P1277">
        <v>193.6</v>
      </c>
      <c r="Q1277">
        <v>13.851371</v>
      </c>
      <c r="R1277">
        <v>0</v>
      </c>
      <c r="S1277">
        <v>0</v>
      </c>
      <c r="T1277" t="s">
        <v>18</v>
      </c>
      <c r="U1277">
        <v>1000</v>
      </c>
      <c r="V1277">
        <v>0.254</v>
      </c>
      <c r="W1277">
        <v>18.289725000000001</v>
      </c>
      <c r="X1277">
        <v>0.19359999999999999</v>
      </c>
      <c r="Y1277">
        <v>13.851371</v>
      </c>
      <c r="Z1277">
        <v>0</v>
      </c>
      <c r="AA1277">
        <v>0</v>
      </c>
    </row>
    <row r="1278" spans="1:27">
      <c r="A1278" t="s">
        <v>11</v>
      </c>
      <c r="B1278" t="s">
        <v>733</v>
      </c>
      <c r="C1278" t="s">
        <v>1011</v>
      </c>
      <c r="E1278" t="s">
        <v>1020</v>
      </c>
      <c r="F1278" t="s">
        <v>1021</v>
      </c>
      <c r="G1278" t="s">
        <v>15</v>
      </c>
      <c r="H1278">
        <v>633</v>
      </c>
      <c r="I1278">
        <v>22081.5</v>
      </c>
      <c r="J1278" t="s">
        <v>16</v>
      </c>
      <c r="K1278" t="s">
        <v>17</v>
      </c>
      <c r="M1278" t="s">
        <v>4</v>
      </c>
      <c r="N1278">
        <v>29210</v>
      </c>
      <c r="O1278">
        <v>1041.1494640000001</v>
      </c>
      <c r="P1278">
        <v>29210</v>
      </c>
      <c r="Q1278">
        <v>1040.050086</v>
      </c>
      <c r="R1278">
        <v>9075.5121999999992</v>
      </c>
      <c r="S1278">
        <v>306.589652</v>
      </c>
      <c r="T1278" t="s">
        <v>18</v>
      </c>
      <c r="U1278">
        <v>1000</v>
      </c>
      <c r="V1278">
        <v>29.21</v>
      </c>
      <c r="W1278">
        <v>1041.1494640000001</v>
      </c>
      <c r="X1278">
        <v>29.21</v>
      </c>
      <c r="Y1278">
        <v>1040.050086</v>
      </c>
      <c r="Z1278">
        <v>9.0754999999999999</v>
      </c>
      <c r="AA1278">
        <v>306.589652</v>
      </c>
    </row>
    <row r="1279" spans="1:27">
      <c r="A1279" t="s">
        <v>11</v>
      </c>
      <c r="B1279" t="s">
        <v>109</v>
      </c>
      <c r="C1279" t="s">
        <v>1022</v>
      </c>
      <c r="E1279" t="s">
        <v>1023</v>
      </c>
      <c r="F1279" t="s">
        <v>1024</v>
      </c>
      <c r="G1279" t="s">
        <v>10</v>
      </c>
      <c r="H1279">
        <v>165</v>
      </c>
      <c r="I1279">
        <v>3937.5</v>
      </c>
      <c r="J1279" t="s">
        <v>1023</v>
      </c>
      <c r="K1279" t="s">
        <v>1024</v>
      </c>
      <c r="M1279" t="s">
        <v>69</v>
      </c>
      <c r="N1279">
        <v>21450</v>
      </c>
      <c r="O1279">
        <v>2520.7390610000002</v>
      </c>
      <c r="P1279">
        <v>21450</v>
      </c>
      <c r="Q1279">
        <v>2520.7390610000002</v>
      </c>
      <c r="R1279">
        <v>9490</v>
      </c>
      <c r="S1279">
        <v>1115.2375</v>
      </c>
      <c r="T1279" t="s">
        <v>10</v>
      </c>
      <c r="U1279">
        <v>130</v>
      </c>
      <c r="V1279">
        <v>165</v>
      </c>
      <c r="W1279">
        <v>2520.7390610000002</v>
      </c>
      <c r="X1279">
        <v>165</v>
      </c>
      <c r="Y1279">
        <v>2520.7390610000002</v>
      </c>
      <c r="Z1279">
        <v>73</v>
      </c>
      <c r="AA1279">
        <v>1115.2375</v>
      </c>
    </row>
    <row r="1280" spans="1:27">
      <c r="A1280" t="s">
        <v>11</v>
      </c>
      <c r="B1280" t="s">
        <v>109</v>
      </c>
      <c r="C1280" t="s">
        <v>1022</v>
      </c>
      <c r="E1280" t="s">
        <v>1025</v>
      </c>
      <c r="F1280" t="s">
        <v>1026</v>
      </c>
      <c r="G1280" t="s">
        <v>10</v>
      </c>
      <c r="H1280">
        <v>185</v>
      </c>
      <c r="I1280">
        <v>1129.0999999999999</v>
      </c>
      <c r="J1280" t="s">
        <v>1025</v>
      </c>
      <c r="K1280" t="s">
        <v>1026</v>
      </c>
      <c r="M1280" t="s">
        <v>69</v>
      </c>
      <c r="N1280">
        <v>12950</v>
      </c>
      <c r="O1280">
        <v>589.30282399999999</v>
      </c>
      <c r="P1280">
        <v>12950</v>
      </c>
      <c r="Q1280">
        <v>589.30282399999999</v>
      </c>
      <c r="R1280">
        <v>4690</v>
      </c>
      <c r="S1280">
        <v>213.42323400000001</v>
      </c>
      <c r="T1280" t="s">
        <v>10</v>
      </c>
      <c r="U1280">
        <v>70</v>
      </c>
      <c r="V1280">
        <v>185</v>
      </c>
      <c r="W1280">
        <v>589.30282399999999</v>
      </c>
      <c r="X1280">
        <v>185</v>
      </c>
      <c r="Y1280">
        <v>589.30282399999999</v>
      </c>
      <c r="Z1280">
        <v>67</v>
      </c>
      <c r="AA1280">
        <v>213.42323400000001</v>
      </c>
    </row>
    <row r="1281" spans="1:27">
      <c r="A1281" t="s">
        <v>11</v>
      </c>
      <c r="B1281" t="s">
        <v>109</v>
      </c>
      <c r="C1281" t="s">
        <v>1022</v>
      </c>
      <c r="E1281" t="s">
        <v>1027</v>
      </c>
      <c r="F1281" t="s">
        <v>1028</v>
      </c>
      <c r="G1281" t="s">
        <v>10</v>
      </c>
      <c r="H1281">
        <v>238</v>
      </c>
      <c r="I1281">
        <v>1955.7</v>
      </c>
      <c r="J1281" t="s">
        <v>1027</v>
      </c>
      <c r="K1281" t="s">
        <v>1028</v>
      </c>
      <c r="M1281" t="s">
        <v>69</v>
      </c>
      <c r="N1281">
        <v>19040</v>
      </c>
      <c r="O1281">
        <v>1005.253816</v>
      </c>
      <c r="P1281">
        <v>19040</v>
      </c>
      <c r="Q1281">
        <v>1005.253816</v>
      </c>
      <c r="R1281">
        <v>4400</v>
      </c>
      <c r="S1281">
        <v>232.302054</v>
      </c>
      <c r="T1281" t="s">
        <v>10</v>
      </c>
      <c r="U1281">
        <v>80</v>
      </c>
      <c r="V1281">
        <v>238</v>
      </c>
      <c r="W1281">
        <v>1005.253816</v>
      </c>
      <c r="X1281">
        <v>238</v>
      </c>
      <c r="Y1281">
        <v>1005.253816</v>
      </c>
      <c r="Z1281">
        <v>55</v>
      </c>
      <c r="AA1281">
        <v>232.302054</v>
      </c>
    </row>
    <row r="1282" spans="1:27">
      <c r="A1282" t="s">
        <v>11</v>
      </c>
      <c r="B1282" t="s">
        <v>109</v>
      </c>
      <c r="C1282" t="s">
        <v>1022</v>
      </c>
      <c r="E1282" t="s">
        <v>1029</v>
      </c>
      <c r="F1282" t="s">
        <v>1030</v>
      </c>
      <c r="G1282" t="s">
        <v>10</v>
      </c>
      <c r="H1282">
        <v>261</v>
      </c>
      <c r="I1282">
        <v>2111.4</v>
      </c>
      <c r="J1282" t="s">
        <v>1029</v>
      </c>
      <c r="K1282" t="s">
        <v>1030</v>
      </c>
      <c r="M1282" t="s">
        <v>69</v>
      </c>
      <c r="N1282">
        <v>20880</v>
      </c>
      <c r="O1282">
        <v>1266.33285</v>
      </c>
      <c r="P1282">
        <v>20880</v>
      </c>
      <c r="Q1282">
        <v>1266.33285</v>
      </c>
      <c r="R1282">
        <v>6080</v>
      </c>
      <c r="S1282">
        <v>368.74196799999999</v>
      </c>
      <c r="T1282" t="s">
        <v>10</v>
      </c>
      <c r="U1282">
        <v>80</v>
      </c>
      <c r="V1282">
        <v>261</v>
      </c>
      <c r="W1282">
        <v>1266.33285</v>
      </c>
      <c r="X1282">
        <v>261</v>
      </c>
      <c r="Y1282">
        <v>1266.33285</v>
      </c>
      <c r="Z1282">
        <v>76</v>
      </c>
      <c r="AA1282">
        <v>368.74196799999999</v>
      </c>
    </row>
    <row r="1283" spans="1:27">
      <c r="A1283" t="s">
        <v>11</v>
      </c>
      <c r="B1283" t="s">
        <v>109</v>
      </c>
      <c r="C1283" t="s">
        <v>1022</v>
      </c>
      <c r="E1283" t="s">
        <v>1031</v>
      </c>
      <c r="F1283" t="s">
        <v>1032</v>
      </c>
      <c r="G1283" t="s">
        <v>10</v>
      </c>
      <c r="H1283">
        <v>246</v>
      </c>
      <c r="I1283">
        <v>2184</v>
      </c>
      <c r="J1283" t="s">
        <v>1031</v>
      </c>
      <c r="K1283" t="s">
        <v>1032</v>
      </c>
      <c r="M1283" t="s">
        <v>69</v>
      </c>
      <c r="N1283">
        <v>19680</v>
      </c>
      <c r="O1283">
        <v>1193.5551</v>
      </c>
      <c r="P1283">
        <v>19680</v>
      </c>
      <c r="Q1283">
        <v>1193.5551</v>
      </c>
      <c r="R1283">
        <v>4160</v>
      </c>
      <c r="S1283">
        <v>252.29678000000001</v>
      </c>
      <c r="T1283" t="s">
        <v>10</v>
      </c>
      <c r="U1283">
        <v>80</v>
      </c>
      <c r="V1283">
        <v>246</v>
      </c>
      <c r="W1283">
        <v>1193.5551</v>
      </c>
      <c r="X1283">
        <v>246</v>
      </c>
      <c r="Y1283">
        <v>1193.5551</v>
      </c>
      <c r="Z1283">
        <v>52</v>
      </c>
      <c r="AA1283">
        <v>252.29678000000001</v>
      </c>
    </row>
    <row r="1284" spans="1:27">
      <c r="A1284" t="s">
        <v>11</v>
      </c>
      <c r="B1284" t="s">
        <v>109</v>
      </c>
      <c r="C1284" t="s">
        <v>1022</v>
      </c>
      <c r="E1284" t="s">
        <v>1033</v>
      </c>
      <c r="F1284" t="s">
        <v>1034</v>
      </c>
      <c r="G1284" t="s">
        <v>10</v>
      </c>
      <c r="H1284">
        <v>391</v>
      </c>
      <c r="I1284">
        <v>3177</v>
      </c>
      <c r="J1284" t="s">
        <v>1033</v>
      </c>
      <c r="K1284" t="s">
        <v>1034</v>
      </c>
      <c r="M1284" t="s">
        <v>69</v>
      </c>
      <c r="N1284">
        <v>31280</v>
      </c>
      <c r="O1284">
        <v>1815.2777140000001</v>
      </c>
      <c r="P1284">
        <v>31280</v>
      </c>
      <c r="Q1284">
        <v>1815.2777140000001</v>
      </c>
      <c r="R1284">
        <v>4320</v>
      </c>
      <c r="S1284">
        <v>250.703316</v>
      </c>
      <c r="T1284" t="s">
        <v>10</v>
      </c>
      <c r="U1284">
        <v>80</v>
      </c>
      <c r="V1284">
        <v>391</v>
      </c>
      <c r="W1284">
        <v>1815.2777140000001</v>
      </c>
      <c r="X1284">
        <v>391</v>
      </c>
      <c r="Y1284">
        <v>1815.2777140000001</v>
      </c>
      <c r="Z1284">
        <v>54</v>
      </c>
      <c r="AA1284">
        <v>250.703316</v>
      </c>
    </row>
    <row r="1285" spans="1:27">
      <c r="A1285" t="s">
        <v>11</v>
      </c>
      <c r="B1285" t="s">
        <v>109</v>
      </c>
      <c r="C1285" t="s">
        <v>1022</v>
      </c>
      <c r="E1285" t="s">
        <v>1035</v>
      </c>
      <c r="F1285" t="s">
        <v>1036</v>
      </c>
      <c r="G1285" t="s">
        <v>10</v>
      </c>
      <c r="H1285">
        <v>413</v>
      </c>
      <c r="I1285">
        <v>3272.4</v>
      </c>
      <c r="J1285" t="s">
        <v>1035</v>
      </c>
      <c r="K1285" t="s">
        <v>1036</v>
      </c>
      <c r="M1285" t="s">
        <v>69</v>
      </c>
      <c r="N1285">
        <v>33040</v>
      </c>
      <c r="O1285">
        <v>1917.416041</v>
      </c>
      <c r="P1285">
        <v>33040</v>
      </c>
      <c r="Q1285">
        <v>1917.416041</v>
      </c>
      <c r="R1285">
        <v>640</v>
      </c>
      <c r="S1285">
        <v>37.141312999999997</v>
      </c>
      <c r="T1285" t="s">
        <v>10</v>
      </c>
      <c r="U1285">
        <v>80</v>
      </c>
      <c r="V1285">
        <v>413</v>
      </c>
      <c r="W1285">
        <v>1917.416041</v>
      </c>
      <c r="X1285">
        <v>413</v>
      </c>
      <c r="Y1285">
        <v>1917.416041</v>
      </c>
      <c r="Z1285">
        <v>8</v>
      </c>
      <c r="AA1285">
        <v>37.141312999999997</v>
      </c>
    </row>
    <row r="1286" spans="1:27">
      <c r="A1286" t="s">
        <v>11</v>
      </c>
      <c r="B1286" t="s">
        <v>109</v>
      </c>
      <c r="C1286" t="s">
        <v>1022</v>
      </c>
      <c r="E1286" t="s">
        <v>1037</v>
      </c>
      <c r="F1286" t="s">
        <v>1038</v>
      </c>
      <c r="G1286" t="s">
        <v>10</v>
      </c>
      <c r="H1286">
        <v>442</v>
      </c>
      <c r="I1286">
        <v>4027</v>
      </c>
      <c r="J1286" t="s">
        <v>1037</v>
      </c>
      <c r="K1286" t="s">
        <v>1038</v>
      </c>
      <c r="M1286" t="s">
        <v>69</v>
      </c>
      <c r="N1286">
        <v>35360</v>
      </c>
      <c r="O1286">
        <v>2548.7960079999998</v>
      </c>
      <c r="P1286">
        <v>35360</v>
      </c>
      <c r="Q1286">
        <v>2548.7960079999998</v>
      </c>
      <c r="R1286">
        <v>6000</v>
      </c>
      <c r="S1286">
        <v>426.69149900000002</v>
      </c>
      <c r="T1286" t="s">
        <v>10</v>
      </c>
      <c r="U1286">
        <v>80</v>
      </c>
      <c r="V1286">
        <v>442</v>
      </c>
      <c r="W1286">
        <v>2548.7960079999998</v>
      </c>
      <c r="X1286">
        <v>442</v>
      </c>
      <c r="Y1286">
        <v>2548.7960079999998</v>
      </c>
      <c r="Z1286">
        <v>75</v>
      </c>
      <c r="AA1286">
        <v>426.69149900000002</v>
      </c>
    </row>
    <row r="1287" spans="1:27">
      <c r="A1287" t="s">
        <v>11</v>
      </c>
      <c r="B1287" t="s">
        <v>109</v>
      </c>
      <c r="C1287" t="s">
        <v>1022</v>
      </c>
      <c r="E1287" t="s">
        <v>1039</v>
      </c>
      <c r="F1287" t="s">
        <v>1040</v>
      </c>
      <c r="G1287" t="s">
        <v>10</v>
      </c>
      <c r="H1287">
        <v>304</v>
      </c>
      <c r="I1287">
        <v>3201.6</v>
      </c>
      <c r="J1287" t="s">
        <v>1039</v>
      </c>
      <c r="K1287" t="s">
        <v>1040</v>
      </c>
      <c r="M1287" t="s">
        <v>69</v>
      </c>
      <c r="N1287">
        <v>33440</v>
      </c>
      <c r="O1287">
        <v>2040.0452</v>
      </c>
      <c r="P1287">
        <v>33440</v>
      </c>
      <c r="Q1287">
        <v>2040.0452</v>
      </c>
      <c r="R1287">
        <v>13970</v>
      </c>
      <c r="S1287">
        <v>852.25454400000001</v>
      </c>
      <c r="T1287" t="s">
        <v>10</v>
      </c>
      <c r="U1287">
        <v>110</v>
      </c>
      <c r="V1287">
        <v>304</v>
      </c>
      <c r="W1287">
        <v>2040.0452</v>
      </c>
      <c r="X1287">
        <v>304</v>
      </c>
      <c r="Y1287">
        <v>2040.0452</v>
      </c>
      <c r="Z1287">
        <v>127</v>
      </c>
      <c r="AA1287">
        <v>852.25454400000001</v>
      </c>
    </row>
    <row r="1288" spans="1:27">
      <c r="A1288" t="s">
        <v>11</v>
      </c>
      <c r="B1288" t="s">
        <v>109</v>
      </c>
      <c r="C1288" t="s">
        <v>1022</v>
      </c>
      <c r="E1288" t="s">
        <v>1041</v>
      </c>
      <c r="F1288" t="s">
        <v>1042</v>
      </c>
      <c r="G1288" t="s">
        <v>10</v>
      </c>
      <c r="H1288">
        <v>85</v>
      </c>
      <c r="I1288">
        <v>2860</v>
      </c>
      <c r="J1288" t="s">
        <v>1041</v>
      </c>
      <c r="K1288" t="s">
        <v>1042</v>
      </c>
      <c r="M1288" t="s">
        <v>69</v>
      </c>
      <c r="N1288">
        <v>42500</v>
      </c>
      <c r="O1288">
        <v>2170.5314370000001</v>
      </c>
      <c r="P1288">
        <v>42500</v>
      </c>
      <c r="Q1288">
        <v>2170.5314370000001</v>
      </c>
      <c r="R1288">
        <v>13500</v>
      </c>
      <c r="S1288">
        <v>689.44197699999995</v>
      </c>
      <c r="T1288" t="s">
        <v>10</v>
      </c>
      <c r="U1288">
        <v>500</v>
      </c>
      <c r="V1288">
        <v>85</v>
      </c>
      <c r="W1288">
        <v>2170.5314370000001</v>
      </c>
      <c r="X1288">
        <v>85</v>
      </c>
      <c r="Y1288">
        <v>2170.5314370000001</v>
      </c>
      <c r="Z1288">
        <v>27</v>
      </c>
      <c r="AA1288">
        <v>689.44197699999995</v>
      </c>
    </row>
    <row r="1289" spans="1:27">
      <c r="A1289" t="s">
        <v>11</v>
      </c>
      <c r="B1289" t="s">
        <v>109</v>
      </c>
      <c r="C1289" t="s">
        <v>1022</v>
      </c>
      <c r="E1289" t="s">
        <v>1043</v>
      </c>
      <c r="F1289" t="s">
        <v>1044</v>
      </c>
      <c r="G1289" t="s">
        <v>10</v>
      </c>
      <c r="H1289">
        <v>224</v>
      </c>
      <c r="I1289">
        <v>7424</v>
      </c>
      <c r="J1289" t="s">
        <v>1043</v>
      </c>
      <c r="K1289" t="s">
        <v>1044</v>
      </c>
      <c r="M1289" t="s">
        <v>69</v>
      </c>
      <c r="N1289">
        <v>78400</v>
      </c>
      <c r="O1289">
        <v>5396.7251539999997</v>
      </c>
      <c r="P1289">
        <v>78400</v>
      </c>
      <c r="Q1289">
        <v>5396.7251539999997</v>
      </c>
      <c r="R1289">
        <v>25200</v>
      </c>
      <c r="S1289">
        <v>1734.6616570000001</v>
      </c>
      <c r="T1289" t="s">
        <v>10</v>
      </c>
      <c r="U1289">
        <v>350</v>
      </c>
      <c r="V1289">
        <v>224</v>
      </c>
      <c r="W1289">
        <v>5396.7251539999997</v>
      </c>
      <c r="X1289">
        <v>224</v>
      </c>
      <c r="Y1289">
        <v>5396.7251539999997</v>
      </c>
      <c r="Z1289">
        <v>72</v>
      </c>
      <c r="AA1289">
        <v>1734.6616570000001</v>
      </c>
    </row>
    <row r="1290" spans="1:27">
      <c r="A1290" t="s">
        <v>11</v>
      </c>
      <c r="B1290" t="s">
        <v>109</v>
      </c>
      <c r="C1290" t="s">
        <v>1022</v>
      </c>
      <c r="E1290" t="s">
        <v>1045</v>
      </c>
      <c r="F1290" t="s">
        <v>1038</v>
      </c>
      <c r="G1290" t="s">
        <v>10</v>
      </c>
      <c r="H1290">
        <v>167</v>
      </c>
      <c r="I1290">
        <v>5756</v>
      </c>
      <c r="J1290" t="s">
        <v>1045</v>
      </c>
      <c r="K1290" t="s">
        <v>1038</v>
      </c>
      <c r="M1290" t="s">
        <v>69</v>
      </c>
      <c r="N1290">
        <v>83500</v>
      </c>
      <c r="O1290">
        <v>4722.3853760000002</v>
      </c>
      <c r="P1290">
        <v>83500</v>
      </c>
      <c r="Q1290">
        <v>4722.3853760000002</v>
      </c>
      <c r="R1290">
        <v>18500</v>
      </c>
      <c r="S1290">
        <v>1033.895068</v>
      </c>
      <c r="T1290" t="s">
        <v>10</v>
      </c>
      <c r="U1290">
        <v>500</v>
      </c>
      <c r="V1290">
        <v>167</v>
      </c>
      <c r="W1290">
        <v>4722.3853760000002</v>
      </c>
      <c r="X1290">
        <v>167</v>
      </c>
      <c r="Y1290">
        <v>4722.3853760000002</v>
      </c>
      <c r="Z1290">
        <v>37</v>
      </c>
      <c r="AA1290">
        <v>1033.895068</v>
      </c>
    </row>
    <row r="1291" spans="1:27">
      <c r="A1291" t="s">
        <v>11</v>
      </c>
      <c r="B1291" t="s">
        <v>109</v>
      </c>
      <c r="C1291" t="s">
        <v>1022</v>
      </c>
      <c r="E1291" t="s">
        <v>1046</v>
      </c>
      <c r="F1291" t="s">
        <v>1047</v>
      </c>
      <c r="G1291" t="s">
        <v>10</v>
      </c>
      <c r="H1291">
        <v>281</v>
      </c>
      <c r="I1291">
        <v>3094.8</v>
      </c>
      <c r="J1291" t="s">
        <v>1046</v>
      </c>
      <c r="K1291" t="s">
        <v>1047</v>
      </c>
      <c r="M1291" t="s">
        <v>69</v>
      </c>
      <c r="N1291">
        <v>22480</v>
      </c>
      <c r="O1291">
        <v>1451.6117180000001</v>
      </c>
      <c r="P1291">
        <v>22480</v>
      </c>
      <c r="Q1291">
        <v>1451.6117180000001</v>
      </c>
      <c r="R1291">
        <v>2320</v>
      </c>
      <c r="S1291">
        <v>149.810462</v>
      </c>
      <c r="T1291" t="s">
        <v>10</v>
      </c>
      <c r="U1291">
        <v>80</v>
      </c>
      <c r="V1291">
        <v>281</v>
      </c>
      <c r="W1291">
        <v>1451.6117180000001</v>
      </c>
      <c r="X1291">
        <v>281</v>
      </c>
      <c r="Y1291">
        <v>1451.6117180000001</v>
      </c>
      <c r="Z1291">
        <v>29</v>
      </c>
      <c r="AA1291">
        <v>149.810462</v>
      </c>
    </row>
    <row r="1292" spans="1:27">
      <c r="A1292" t="s">
        <v>11</v>
      </c>
      <c r="B1292" t="s">
        <v>109</v>
      </c>
      <c r="C1292" t="s">
        <v>1022</v>
      </c>
      <c r="E1292" t="s">
        <v>1048</v>
      </c>
      <c r="F1292" t="s">
        <v>1049</v>
      </c>
      <c r="G1292" t="s">
        <v>10</v>
      </c>
      <c r="H1292">
        <v>47</v>
      </c>
      <c r="I1292">
        <v>1664</v>
      </c>
      <c r="J1292" t="s">
        <v>1048</v>
      </c>
      <c r="K1292" t="s">
        <v>1049</v>
      </c>
      <c r="M1292" t="s">
        <v>69</v>
      </c>
      <c r="N1292">
        <v>35250</v>
      </c>
      <c r="O1292">
        <v>1313.202466</v>
      </c>
      <c r="P1292">
        <v>35250</v>
      </c>
      <c r="Q1292">
        <v>1313.202466</v>
      </c>
      <c r="R1292">
        <v>6750</v>
      </c>
      <c r="S1292">
        <v>251.464302</v>
      </c>
      <c r="T1292" t="s">
        <v>10</v>
      </c>
      <c r="U1292">
        <v>750</v>
      </c>
      <c r="V1292">
        <v>47</v>
      </c>
      <c r="W1292">
        <v>1313.202466</v>
      </c>
      <c r="X1292">
        <v>47</v>
      </c>
      <c r="Y1292">
        <v>1313.202466</v>
      </c>
      <c r="Z1292">
        <v>9</v>
      </c>
      <c r="AA1292">
        <v>251.464302</v>
      </c>
    </row>
    <row r="1293" spans="1:27">
      <c r="A1293" t="s">
        <v>11</v>
      </c>
      <c r="B1293" t="s">
        <v>109</v>
      </c>
      <c r="C1293" t="s">
        <v>1022</v>
      </c>
      <c r="E1293" t="s">
        <v>1050</v>
      </c>
      <c r="F1293" t="s">
        <v>1051</v>
      </c>
      <c r="G1293" t="s">
        <v>10</v>
      </c>
      <c r="H1293">
        <v>137</v>
      </c>
      <c r="I1293">
        <v>3185</v>
      </c>
      <c r="J1293" t="s">
        <v>1050</v>
      </c>
      <c r="K1293" t="s">
        <v>1051</v>
      </c>
      <c r="M1293" t="s">
        <v>4</v>
      </c>
      <c r="N1293">
        <v>17810</v>
      </c>
      <c r="O1293">
        <v>2092.9594120000002</v>
      </c>
      <c r="P1293">
        <v>17810</v>
      </c>
      <c r="Q1293">
        <v>2092.9594120000002</v>
      </c>
      <c r="R1293">
        <v>3120</v>
      </c>
      <c r="S1293">
        <v>366.65086600000001</v>
      </c>
      <c r="T1293" t="s">
        <v>10</v>
      </c>
      <c r="U1293">
        <v>130</v>
      </c>
      <c r="V1293">
        <v>137</v>
      </c>
      <c r="W1293">
        <v>2092.9594120000002</v>
      </c>
      <c r="X1293">
        <v>137</v>
      </c>
      <c r="Y1293">
        <v>2092.9594120000002</v>
      </c>
      <c r="Z1293">
        <v>24</v>
      </c>
      <c r="AA1293">
        <v>366.65086600000001</v>
      </c>
    </row>
    <row r="1294" spans="1:27">
      <c r="A1294" t="s">
        <v>11</v>
      </c>
      <c r="B1294" t="s">
        <v>109</v>
      </c>
      <c r="C1294" t="s">
        <v>1022</v>
      </c>
      <c r="E1294" t="s">
        <v>1052</v>
      </c>
      <c r="F1294" t="s">
        <v>1053</v>
      </c>
      <c r="G1294" t="s">
        <v>10</v>
      </c>
      <c r="H1294">
        <v>166</v>
      </c>
      <c r="I1294">
        <v>1313.1</v>
      </c>
      <c r="J1294" t="s">
        <v>1052</v>
      </c>
      <c r="K1294" t="s">
        <v>1053</v>
      </c>
      <c r="M1294" t="s">
        <v>4</v>
      </c>
      <c r="N1294">
        <v>9130</v>
      </c>
      <c r="O1294">
        <v>702.64775799999995</v>
      </c>
      <c r="P1294">
        <v>9130</v>
      </c>
      <c r="Q1294">
        <v>702.64775799999995</v>
      </c>
      <c r="R1294">
        <v>4620</v>
      </c>
      <c r="S1294">
        <v>355.56283400000001</v>
      </c>
      <c r="T1294" t="s">
        <v>10</v>
      </c>
      <c r="U1294">
        <v>55</v>
      </c>
      <c r="V1294">
        <v>166</v>
      </c>
      <c r="W1294">
        <v>702.64775799999995</v>
      </c>
      <c r="X1294">
        <v>166</v>
      </c>
      <c r="Y1294">
        <v>702.64775799999995</v>
      </c>
      <c r="Z1294">
        <v>84</v>
      </c>
      <c r="AA1294">
        <v>355.56283400000001</v>
      </c>
    </row>
    <row r="1295" spans="1:27">
      <c r="A1295" t="s">
        <v>11</v>
      </c>
      <c r="B1295" t="s">
        <v>109</v>
      </c>
      <c r="C1295" t="s">
        <v>1022</v>
      </c>
      <c r="E1295" t="s">
        <v>852</v>
      </c>
      <c r="F1295" t="s">
        <v>853</v>
      </c>
      <c r="G1295" t="s">
        <v>10</v>
      </c>
      <c r="H1295">
        <v>317</v>
      </c>
      <c r="I1295">
        <v>5344.2</v>
      </c>
      <c r="J1295" t="s">
        <v>852</v>
      </c>
      <c r="K1295" t="s">
        <v>853</v>
      </c>
      <c r="M1295" t="s">
        <v>4</v>
      </c>
      <c r="N1295">
        <v>88760</v>
      </c>
      <c r="O1295">
        <v>4934.2064330000003</v>
      </c>
      <c r="P1295">
        <v>88760</v>
      </c>
      <c r="Q1295">
        <v>4934.2064330000003</v>
      </c>
      <c r="R1295">
        <v>-1960</v>
      </c>
      <c r="S1295">
        <v>-109.52872000000001</v>
      </c>
      <c r="T1295" t="s">
        <v>10</v>
      </c>
      <c r="U1295">
        <v>280</v>
      </c>
      <c r="V1295">
        <v>317</v>
      </c>
      <c r="W1295">
        <v>4934.2064330000003</v>
      </c>
      <c r="X1295">
        <v>317</v>
      </c>
      <c r="Y1295">
        <v>4934.2064330000003</v>
      </c>
      <c r="Z1295">
        <v>-7</v>
      </c>
      <c r="AA1295">
        <v>-109.52872000000001</v>
      </c>
    </row>
    <row r="1296" spans="1:27">
      <c r="A1296" t="s">
        <v>11</v>
      </c>
      <c r="B1296" t="s">
        <v>109</v>
      </c>
      <c r="C1296" t="s">
        <v>1022</v>
      </c>
      <c r="E1296" t="s">
        <v>1054</v>
      </c>
      <c r="F1296" t="s">
        <v>1055</v>
      </c>
      <c r="G1296" t="s">
        <v>10</v>
      </c>
      <c r="H1296">
        <v>85</v>
      </c>
      <c r="I1296">
        <v>4272</v>
      </c>
      <c r="J1296" t="s">
        <v>1054</v>
      </c>
      <c r="K1296" t="s">
        <v>1055</v>
      </c>
      <c r="M1296" t="s">
        <v>4</v>
      </c>
      <c r="N1296">
        <v>38250</v>
      </c>
      <c r="O1296">
        <v>2698.4862440000002</v>
      </c>
      <c r="P1296">
        <v>38250</v>
      </c>
      <c r="Q1296">
        <v>2698.4862440000002</v>
      </c>
      <c r="R1296">
        <v>13050</v>
      </c>
      <c r="S1296">
        <v>920.66001200000005</v>
      </c>
      <c r="T1296" t="s">
        <v>10</v>
      </c>
      <c r="U1296">
        <v>450</v>
      </c>
      <c r="V1296">
        <v>85</v>
      </c>
      <c r="W1296">
        <v>2698.4862440000002</v>
      </c>
      <c r="X1296">
        <v>85</v>
      </c>
      <c r="Y1296">
        <v>2698.4862440000002</v>
      </c>
      <c r="Z1296">
        <v>29</v>
      </c>
      <c r="AA1296">
        <v>920.66001200000005</v>
      </c>
    </row>
    <row r="1297" spans="1:27">
      <c r="A1297" t="s">
        <v>11</v>
      </c>
      <c r="B1297" t="s">
        <v>109</v>
      </c>
      <c r="C1297" t="s">
        <v>1022</v>
      </c>
      <c r="E1297" t="s">
        <v>1056</v>
      </c>
      <c r="F1297" t="s">
        <v>1057</v>
      </c>
      <c r="G1297" t="s">
        <v>10</v>
      </c>
      <c r="H1297">
        <v>82</v>
      </c>
      <c r="I1297">
        <v>4725.5</v>
      </c>
      <c r="J1297" t="s">
        <v>1056</v>
      </c>
      <c r="K1297" t="s">
        <v>1057</v>
      </c>
      <c r="M1297" t="s">
        <v>4</v>
      </c>
      <c r="N1297">
        <v>36900</v>
      </c>
      <c r="O1297">
        <v>2932.1330269999999</v>
      </c>
      <c r="P1297">
        <v>36900</v>
      </c>
      <c r="Q1297">
        <v>2932.1330269999999</v>
      </c>
      <c r="R1297">
        <v>7200</v>
      </c>
      <c r="S1297">
        <v>545.51298099999997</v>
      </c>
      <c r="T1297" t="s">
        <v>10</v>
      </c>
      <c r="U1297">
        <v>450</v>
      </c>
      <c r="V1297">
        <v>82</v>
      </c>
      <c r="W1297">
        <v>2932.1330269999999</v>
      </c>
      <c r="X1297">
        <v>82</v>
      </c>
      <c r="Y1297">
        <v>2932.1330269999999</v>
      </c>
      <c r="Z1297">
        <v>16</v>
      </c>
      <c r="AA1297">
        <v>545.51298099999997</v>
      </c>
    </row>
    <row r="1298" spans="1:27">
      <c r="A1298" t="s">
        <v>11</v>
      </c>
      <c r="B1298" t="s">
        <v>109</v>
      </c>
      <c r="C1298" t="s">
        <v>1022</v>
      </c>
      <c r="E1298" t="s">
        <v>1058</v>
      </c>
      <c r="F1298" t="s">
        <v>1059</v>
      </c>
      <c r="G1298" t="s">
        <v>10</v>
      </c>
      <c r="H1298">
        <v>125</v>
      </c>
      <c r="I1298">
        <v>738.5</v>
      </c>
      <c r="J1298" t="s">
        <v>1058</v>
      </c>
      <c r="K1298" t="s">
        <v>1059</v>
      </c>
      <c r="M1298" t="s">
        <v>4</v>
      </c>
      <c r="N1298">
        <v>5000</v>
      </c>
      <c r="O1298">
        <v>403.08552400000002</v>
      </c>
      <c r="P1298">
        <v>5000</v>
      </c>
      <c r="Q1298">
        <v>403.08552400000002</v>
      </c>
      <c r="R1298">
        <v>3000</v>
      </c>
      <c r="S1298">
        <v>238.032308</v>
      </c>
      <c r="T1298" t="s">
        <v>10</v>
      </c>
      <c r="U1298">
        <v>40</v>
      </c>
      <c r="V1298">
        <v>125</v>
      </c>
      <c r="W1298">
        <v>403.08552400000002</v>
      </c>
      <c r="X1298">
        <v>125</v>
      </c>
      <c r="Y1298">
        <v>403.08552400000002</v>
      </c>
      <c r="Z1298">
        <v>75</v>
      </c>
      <c r="AA1298">
        <v>238.032308</v>
      </c>
    </row>
    <row r="1299" spans="1:27">
      <c r="A1299" t="s">
        <v>11</v>
      </c>
      <c r="B1299" t="s">
        <v>109</v>
      </c>
      <c r="C1299" t="s">
        <v>1022</v>
      </c>
      <c r="E1299" t="s">
        <v>1060</v>
      </c>
      <c r="F1299" t="s">
        <v>1061</v>
      </c>
      <c r="G1299" t="s">
        <v>10</v>
      </c>
      <c r="H1299">
        <v>16</v>
      </c>
      <c r="I1299">
        <v>142</v>
      </c>
      <c r="J1299" t="s">
        <v>1060</v>
      </c>
      <c r="K1299" t="s">
        <v>1061</v>
      </c>
      <c r="M1299" t="s">
        <v>4</v>
      </c>
      <c r="N1299">
        <v>880</v>
      </c>
      <c r="O1299">
        <v>73.150880000000001</v>
      </c>
      <c r="P1299">
        <v>880</v>
      </c>
      <c r="Q1299">
        <v>73.150880000000001</v>
      </c>
      <c r="R1299">
        <v>-880</v>
      </c>
      <c r="S1299">
        <v>-73.150880000000001</v>
      </c>
      <c r="T1299" t="s">
        <v>10</v>
      </c>
      <c r="U1299">
        <v>55</v>
      </c>
      <c r="V1299">
        <v>16</v>
      </c>
      <c r="W1299">
        <v>73.150880000000001</v>
      </c>
      <c r="X1299">
        <v>16</v>
      </c>
      <c r="Y1299">
        <v>73.150880000000001</v>
      </c>
      <c r="Z1299">
        <v>-16</v>
      </c>
      <c r="AA1299">
        <v>-73.150880000000001</v>
      </c>
    </row>
    <row r="1300" spans="1:27">
      <c r="A1300" t="s">
        <v>11</v>
      </c>
      <c r="B1300" t="s">
        <v>109</v>
      </c>
      <c r="C1300" t="s">
        <v>1022</v>
      </c>
      <c r="E1300" t="s">
        <v>1062</v>
      </c>
      <c r="F1300" t="s">
        <v>1063</v>
      </c>
      <c r="G1300" t="s">
        <v>10</v>
      </c>
      <c r="H1300">
        <v>250</v>
      </c>
      <c r="I1300">
        <v>4170.6000000000004</v>
      </c>
      <c r="J1300" t="s">
        <v>1062</v>
      </c>
      <c r="K1300" t="s">
        <v>1063</v>
      </c>
      <c r="M1300" t="s">
        <v>4</v>
      </c>
      <c r="N1300">
        <v>25000</v>
      </c>
      <c r="O1300">
        <v>2805.103165</v>
      </c>
      <c r="P1300">
        <v>25000</v>
      </c>
      <c r="Q1300">
        <v>2805.103165</v>
      </c>
      <c r="R1300">
        <v>6200</v>
      </c>
      <c r="S1300">
        <v>695.66583000000003</v>
      </c>
      <c r="T1300" t="s">
        <v>10</v>
      </c>
      <c r="U1300">
        <v>100</v>
      </c>
      <c r="V1300">
        <v>250</v>
      </c>
      <c r="W1300">
        <v>2805.103165</v>
      </c>
      <c r="X1300">
        <v>250</v>
      </c>
      <c r="Y1300">
        <v>2805.103165</v>
      </c>
      <c r="Z1300">
        <v>62</v>
      </c>
      <c r="AA1300">
        <v>695.66583000000003</v>
      </c>
    </row>
    <row r="1301" spans="1:27">
      <c r="A1301" t="s">
        <v>11</v>
      </c>
      <c r="B1301" t="s">
        <v>109</v>
      </c>
      <c r="C1301" t="s">
        <v>1022</v>
      </c>
      <c r="E1301" t="s">
        <v>1064</v>
      </c>
      <c r="F1301" t="s">
        <v>1065</v>
      </c>
      <c r="G1301" t="s">
        <v>10</v>
      </c>
      <c r="H1301">
        <v>172</v>
      </c>
      <c r="I1301">
        <v>2858.4</v>
      </c>
      <c r="J1301" t="s">
        <v>1064</v>
      </c>
      <c r="K1301" t="s">
        <v>1065</v>
      </c>
      <c r="M1301" t="s">
        <v>4</v>
      </c>
      <c r="N1301">
        <v>24080</v>
      </c>
      <c r="O1301">
        <v>2068.0831079999998</v>
      </c>
      <c r="P1301">
        <v>24080</v>
      </c>
      <c r="Q1301">
        <v>2068.0831079999998</v>
      </c>
      <c r="R1301">
        <v>5460</v>
      </c>
      <c r="S1301">
        <v>468.92582099999998</v>
      </c>
      <c r="T1301" t="s">
        <v>10</v>
      </c>
      <c r="U1301">
        <v>140</v>
      </c>
      <c r="V1301">
        <v>172</v>
      </c>
      <c r="W1301">
        <v>2068.0831079999998</v>
      </c>
      <c r="X1301">
        <v>172</v>
      </c>
      <c r="Y1301">
        <v>2068.0831079999998</v>
      </c>
      <c r="Z1301">
        <v>39</v>
      </c>
      <c r="AA1301">
        <v>468.92582099999998</v>
      </c>
    </row>
    <row r="1302" spans="1:27">
      <c r="A1302" t="s">
        <v>11</v>
      </c>
      <c r="B1302" t="s">
        <v>109</v>
      </c>
      <c r="C1302" t="s">
        <v>1022</v>
      </c>
      <c r="E1302" t="s">
        <v>1066</v>
      </c>
      <c r="F1302" t="s">
        <v>1067</v>
      </c>
      <c r="G1302" t="s">
        <v>10</v>
      </c>
      <c r="H1302">
        <v>211</v>
      </c>
      <c r="I1302">
        <v>2240.4</v>
      </c>
      <c r="J1302" t="s">
        <v>1066</v>
      </c>
      <c r="K1302" t="s">
        <v>1067</v>
      </c>
      <c r="M1302" t="s">
        <v>4</v>
      </c>
      <c r="N1302">
        <v>16880</v>
      </c>
      <c r="O1302">
        <v>1200.51063</v>
      </c>
      <c r="P1302">
        <v>16880</v>
      </c>
      <c r="Q1302">
        <v>1200.51063</v>
      </c>
      <c r="R1302">
        <v>5040</v>
      </c>
      <c r="S1302">
        <v>358.45309400000002</v>
      </c>
      <c r="T1302" t="s">
        <v>10</v>
      </c>
      <c r="U1302">
        <v>80</v>
      </c>
      <c r="V1302">
        <v>211</v>
      </c>
      <c r="W1302">
        <v>1200.51063</v>
      </c>
      <c r="X1302">
        <v>211</v>
      </c>
      <c r="Y1302">
        <v>1200.51063</v>
      </c>
      <c r="Z1302">
        <v>63</v>
      </c>
      <c r="AA1302">
        <v>358.45309400000002</v>
      </c>
    </row>
    <row r="1303" spans="1:27">
      <c r="A1303" t="s">
        <v>11</v>
      </c>
      <c r="B1303" t="s">
        <v>109</v>
      </c>
      <c r="C1303" t="s">
        <v>1022</v>
      </c>
      <c r="E1303" t="s">
        <v>1068</v>
      </c>
      <c r="F1303" t="s">
        <v>1069</v>
      </c>
      <c r="G1303" t="s">
        <v>10</v>
      </c>
      <c r="H1303">
        <v>65</v>
      </c>
      <c r="I1303">
        <v>2360</v>
      </c>
      <c r="J1303" t="s">
        <v>1068</v>
      </c>
      <c r="K1303" t="s">
        <v>1069</v>
      </c>
      <c r="M1303" t="s">
        <v>4</v>
      </c>
      <c r="N1303">
        <v>32500</v>
      </c>
      <c r="O1303">
        <v>1659.7392179999999</v>
      </c>
      <c r="P1303">
        <v>32500</v>
      </c>
      <c r="Q1303">
        <v>1659.7392179999999</v>
      </c>
      <c r="R1303">
        <v>8500</v>
      </c>
      <c r="S1303">
        <v>434.08023400000002</v>
      </c>
      <c r="T1303" t="s">
        <v>10</v>
      </c>
      <c r="U1303">
        <v>500</v>
      </c>
      <c r="V1303">
        <v>65</v>
      </c>
      <c r="W1303">
        <v>1659.7392179999999</v>
      </c>
      <c r="X1303">
        <v>65</v>
      </c>
      <c r="Y1303">
        <v>1659.7392179999999</v>
      </c>
      <c r="Z1303">
        <v>17</v>
      </c>
      <c r="AA1303">
        <v>434.08023400000002</v>
      </c>
    </row>
    <row r="1304" spans="1:27">
      <c r="A1304" t="s">
        <v>11</v>
      </c>
      <c r="B1304" t="s">
        <v>109</v>
      </c>
      <c r="C1304" t="s">
        <v>1022</v>
      </c>
      <c r="E1304" t="s">
        <v>1070</v>
      </c>
      <c r="F1304" t="s">
        <v>1071</v>
      </c>
      <c r="G1304" t="s">
        <v>10</v>
      </c>
      <c r="H1304">
        <v>351</v>
      </c>
      <c r="I1304">
        <v>5164.8</v>
      </c>
      <c r="J1304" t="s">
        <v>1070</v>
      </c>
      <c r="K1304" t="s">
        <v>1071</v>
      </c>
      <c r="M1304" t="s">
        <v>4</v>
      </c>
      <c r="N1304">
        <v>36855</v>
      </c>
      <c r="O1304">
        <v>2475.2627550000002</v>
      </c>
      <c r="P1304">
        <v>36855</v>
      </c>
      <c r="Q1304">
        <v>2475.2627550000002</v>
      </c>
      <c r="R1304">
        <v>2520</v>
      </c>
      <c r="S1304">
        <v>165.566093</v>
      </c>
      <c r="T1304" t="s">
        <v>10</v>
      </c>
      <c r="U1304">
        <v>105</v>
      </c>
      <c r="V1304">
        <v>351</v>
      </c>
      <c r="W1304">
        <v>2475.2627550000002</v>
      </c>
      <c r="X1304">
        <v>351</v>
      </c>
      <c r="Y1304">
        <v>2475.2627550000002</v>
      </c>
      <c r="Z1304">
        <v>24</v>
      </c>
      <c r="AA1304">
        <v>165.566093</v>
      </c>
    </row>
    <row r="1305" spans="1:27">
      <c r="A1305" t="s">
        <v>11</v>
      </c>
      <c r="B1305" t="s">
        <v>109</v>
      </c>
      <c r="C1305" t="s">
        <v>1022</v>
      </c>
      <c r="E1305" t="s">
        <v>1072</v>
      </c>
      <c r="F1305" t="s">
        <v>1073</v>
      </c>
      <c r="G1305" t="s">
        <v>10</v>
      </c>
      <c r="H1305">
        <v>304</v>
      </c>
      <c r="I1305">
        <v>2776</v>
      </c>
      <c r="J1305" t="s">
        <v>1072</v>
      </c>
      <c r="K1305" t="s">
        <v>1073</v>
      </c>
      <c r="M1305" t="s">
        <v>4</v>
      </c>
      <c r="N1305">
        <v>10640</v>
      </c>
      <c r="O1305">
        <v>1357.6279010000001</v>
      </c>
      <c r="P1305">
        <v>10640</v>
      </c>
      <c r="Q1305">
        <v>1357.6279010000001</v>
      </c>
      <c r="R1305">
        <v>2940</v>
      </c>
      <c r="S1305">
        <v>365.81532800000002</v>
      </c>
      <c r="T1305" t="s">
        <v>10</v>
      </c>
      <c r="U1305">
        <v>35</v>
      </c>
      <c r="V1305">
        <v>304</v>
      </c>
      <c r="W1305">
        <v>1357.6279010000001</v>
      </c>
      <c r="X1305">
        <v>304</v>
      </c>
      <c r="Y1305">
        <v>1357.6279010000001</v>
      </c>
      <c r="Z1305">
        <v>84</v>
      </c>
      <c r="AA1305">
        <v>365.81532800000002</v>
      </c>
    </row>
    <row r="1306" spans="1:27">
      <c r="A1306" t="s">
        <v>11</v>
      </c>
      <c r="B1306" t="s">
        <v>109</v>
      </c>
      <c r="C1306" t="s">
        <v>1022</v>
      </c>
      <c r="E1306" t="s">
        <v>1074</v>
      </c>
      <c r="F1306" t="s">
        <v>1075</v>
      </c>
      <c r="G1306" t="s">
        <v>10</v>
      </c>
      <c r="H1306">
        <v>247</v>
      </c>
      <c r="I1306">
        <v>2212</v>
      </c>
      <c r="J1306" t="s">
        <v>1074</v>
      </c>
      <c r="K1306" t="s">
        <v>1075</v>
      </c>
      <c r="M1306" t="s">
        <v>4</v>
      </c>
      <c r="N1306">
        <v>11115</v>
      </c>
      <c r="O1306">
        <v>1079.541909</v>
      </c>
      <c r="P1306">
        <v>11115</v>
      </c>
      <c r="Q1306">
        <v>1079.541909</v>
      </c>
      <c r="R1306">
        <v>2295</v>
      </c>
      <c r="S1306">
        <v>222.882319</v>
      </c>
      <c r="T1306" t="s">
        <v>10</v>
      </c>
      <c r="U1306">
        <v>45</v>
      </c>
      <c r="V1306">
        <v>247</v>
      </c>
      <c r="W1306">
        <v>1079.541909</v>
      </c>
      <c r="X1306">
        <v>247</v>
      </c>
      <c r="Y1306">
        <v>1079.541909</v>
      </c>
      <c r="Z1306">
        <v>51</v>
      </c>
      <c r="AA1306">
        <v>222.882319</v>
      </c>
    </row>
    <row r="1307" spans="1:27">
      <c r="A1307" t="s">
        <v>11</v>
      </c>
      <c r="B1307" t="s">
        <v>109</v>
      </c>
      <c r="C1307" t="s">
        <v>1022</v>
      </c>
      <c r="E1307" t="s">
        <v>1076</v>
      </c>
      <c r="F1307" t="s">
        <v>1077</v>
      </c>
      <c r="G1307" t="s">
        <v>10</v>
      </c>
      <c r="H1307">
        <v>1</v>
      </c>
      <c r="I1307">
        <v>31.5</v>
      </c>
      <c r="J1307" t="s">
        <v>1076</v>
      </c>
      <c r="K1307" t="s">
        <v>1077</v>
      </c>
      <c r="M1307" t="s">
        <v>4</v>
      </c>
      <c r="N1307">
        <v>330</v>
      </c>
      <c r="O1307">
        <v>21.159600000000001</v>
      </c>
      <c r="P1307">
        <v>330</v>
      </c>
      <c r="Q1307">
        <v>21.159600000000001</v>
      </c>
      <c r="R1307">
        <v>-330</v>
      </c>
      <c r="S1307">
        <v>-21.159600000000001</v>
      </c>
      <c r="T1307" t="s">
        <v>10</v>
      </c>
      <c r="U1307">
        <v>330</v>
      </c>
      <c r="V1307">
        <v>1</v>
      </c>
      <c r="W1307">
        <v>21.159600000000001</v>
      </c>
      <c r="X1307">
        <v>1</v>
      </c>
      <c r="Y1307">
        <v>21.159600000000001</v>
      </c>
      <c r="Z1307">
        <v>-1</v>
      </c>
      <c r="AA1307">
        <v>-21.159600000000001</v>
      </c>
    </row>
    <row r="1308" spans="1:27">
      <c r="A1308" t="s">
        <v>11</v>
      </c>
      <c r="B1308" t="s">
        <v>109</v>
      </c>
      <c r="C1308" t="s">
        <v>1022</v>
      </c>
      <c r="E1308" t="s">
        <v>1078</v>
      </c>
      <c r="F1308" t="s">
        <v>1079</v>
      </c>
      <c r="G1308" t="s">
        <v>15</v>
      </c>
      <c r="H1308">
        <v>299</v>
      </c>
      <c r="I1308">
        <v>4998.6000000000004</v>
      </c>
      <c r="J1308" t="s">
        <v>137</v>
      </c>
      <c r="K1308" t="s">
        <v>138</v>
      </c>
      <c r="M1308" t="s">
        <v>4</v>
      </c>
      <c r="N1308">
        <v>5633.7</v>
      </c>
      <c r="O1308">
        <v>735.07086600000002</v>
      </c>
      <c r="P1308">
        <v>5633.7</v>
      </c>
      <c r="Q1308">
        <v>735.09373900000003</v>
      </c>
      <c r="R1308">
        <v>160.41120000000001</v>
      </c>
      <c r="S1308">
        <v>20.946929000000001</v>
      </c>
      <c r="T1308" t="s">
        <v>21</v>
      </c>
      <c r="U1308">
        <v>280</v>
      </c>
      <c r="V1308">
        <v>20.1204</v>
      </c>
      <c r="W1308">
        <v>735.07086600000002</v>
      </c>
      <c r="X1308">
        <v>20.1204</v>
      </c>
      <c r="Y1308">
        <v>735.09373900000003</v>
      </c>
      <c r="Z1308">
        <v>0.57289999999999996</v>
      </c>
      <c r="AA1308">
        <v>20.946929000000001</v>
      </c>
    </row>
    <row r="1309" spans="1:27">
      <c r="A1309" t="s">
        <v>11</v>
      </c>
      <c r="B1309" t="s">
        <v>109</v>
      </c>
      <c r="C1309" t="s">
        <v>1022</v>
      </c>
      <c r="E1309" t="s">
        <v>1078</v>
      </c>
      <c r="F1309" t="s">
        <v>1079</v>
      </c>
      <c r="G1309" t="s">
        <v>15</v>
      </c>
      <c r="H1309">
        <v>299</v>
      </c>
      <c r="I1309">
        <v>4998.6000000000004</v>
      </c>
      <c r="J1309" t="s">
        <v>864</v>
      </c>
      <c r="K1309" t="s">
        <v>168</v>
      </c>
      <c r="M1309" t="s">
        <v>4</v>
      </c>
      <c r="N1309">
        <v>4999.8</v>
      </c>
      <c r="O1309">
        <v>684.09263699999997</v>
      </c>
      <c r="P1309">
        <v>0</v>
      </c>
      <c r="Q1309">
        <v>0</v>
      </c>
      <c r="R1309">
        <v>0</v>
      </c>
      <c r="S1309">
        <v>0</v>
      </c>
      <c r="T1309" t="s">
        <v>21</v>
      </c>
      <c r="U1309">
        <v>1000</v>
      </c>
      <c r="V1309">
        <v>4.9997999999999996</v>
      </c>
      <c r="W1309">
        <v>684.09263699999997</v>
      </c>
      <c r="X1309">
        <v>0</v>
      </c>
      <c r="Y1309">
        <v>0</v>
      </c>
      <c r="Z1309">
        <v>0</v>
      </c>
      <c r="AA1309">
        <v>0</v>
      </c>
    </row>
    <row r="1310" spans="1:27">
      <c r="A1310" t="s">
        <v>11</v>
      </c>
      <c r="B1310" t="s">
        <v>109</v>
      </c>
      <c r="C1310" t="s">
        <v>1022</v>
      </c>
      <c r="E1310" t="s">
        <v>1078</v>
      </c>
      <c r="F1310" t="s">
        <v>1079</v>
      </c>
      <c r="G1310" t="s">
        <v>15</v>
      </c>
      <c r="H1310">
        <v>299</v>
      </c>
      <c r="I1310">
        <v>4998.6000000000004</v>
      </c>
      <c r="J1310" t="s">
        <v>907</v>
      </c>
      <c r="K1310" t="s">
        <v>908</v>
      </c>
      <c r="M1310" t="s">
        <v>4</v>
      </c>
      <c r="N1310">
        <v>39.99</v>
      </c>
      <c r="O1310">
        <v>17.11795</v>
      </c>
      <c r="P1310">
        <v>39.99</v>
      </c>
      <c r="Q1310">
        <v>17.117864999999998</v>
      </c>
      <c r="R1310">
        <v>0</v>
      </c>
      <c r="S1310">
        <v>0</v>
      </c>
      <c r="T1310" t="s">
        <v>21</v>
      </c>
      <c r="U1310">
        <v>180</v>
      </c>
      <c r="V1310">
        <v>0.22220000000000001</v>
      </c>
      <c r="W1310">
        <v>17.11795</v>
      </c>
      <c r="X1310">
        <v>0.22220000000000001</v>
      </c>
      <c r="Y1310">
        <v>17.117864999999998</v>
      </c>
      <c r="Z1310">
        <v>0</v>
      </c>
      <c r="AA1310">
        <v>0</v>
      </c>
    </row>
    <row r="1311" spans="1:27">
      <c r="A1311" t="s">
        <v>11</v>
      </c>
      <c r="B1311" t="s">
        <v>109</v>
      </c>
      <c r="C1311" t="s">
        <v>1022</v>
      </c>
      <c r="E1311" t="s">
        <v>1078</v>
      </c>
      <c r="F1311" t="s">
        <v>1079</v>
      </c>
      <c r="G1311" t="s">
        <v>15</v>
      </c>
      <c r="H1311">
        <v>299</v>
      </c>
      <c r="I1311">
        <v>4998.6000000000004</v>
      </c>
      <c r="J1311" t="s">
        <v>27</v>
      </c>
      <c r="K1311" t="s">
        <v>28</v>
      </c>
      <c r="M1311" t="s">
        <v>4</v>
      </c>
      <c r="N1311">
        <v>2599.8000000000002</v>
      </c>
      <c r="O1311">
        <v>64.031598000000002</v>
      </c>
      <c r="P1311">
        <v>2478.4760000000001</v>
      </c>
      <c r="Q1311">
        <v>61.132927000000002</v>
      </c>
      <c r="R1311">
        <v>110.3353</v>
      </c>
      <c r="S1311">
        <v>3.0471949999999999</v>
      </c>
      <c r="T1311" t="s">
        <v>18</v>
      </c>
      <c r="U1311">
        <v>1000</v>
      </c>
      <c r="V1311">
        <v>2.5998000000000001</v>
      </c>
      <c r="W1311">
        <v>64.031598000000002</v>
      </c>
      <c r="X1311">
        <v>2.4784999999999999</v>
      </c>
      <c r="Y1311">
        <v>61.132927000000002</v>
      </c>
      <c r="Z1311">
        <v>0.1103</v>
      </c>
      <c r="AA1311">
        <v>3.0471949999999999</v>
      </c>
    </row>
    <row r="1312" spans="1:27">
      <c r="A1312" t="s">
        <v>11</v>
      </c>
      <c r="B1312" t="s">
        <v>109</v>
      </c>
      <c r="C1312" t="s">
        <v>1022</v>
      </c>
      <c r="E1312" t="s">
        <v>1078</v>
      </c>
      <c r="F1312" t="s">
        <v>1079</v>
      </c>
      <c r="G1312" t="s">
        <v>15</v>
      </c>
      <c r="H1312">
        <v>299</v>
      </c>
      <c r="I1312">
        <v>4998.6000000000004</v>
      </c>
      <c r="J1312" t="s">
        <v>37</v>
      </c>
      <c r="K1312" t="s">
        <v>38</v>
      </c>
      <c r="M1312" t="s">
        <v>4</v>
      </c>
      <c r="N1312">
        <v>2400</v>
      </c>
      <c r="O1312">
        <v>172.95524</v>
      </c>
      <c r="P1312">
        <v>2216</v>
      </c>
      <c r="Q1312">
        <v>159.95004499999999</v>
      </c>
      <c r="R1312">
        <v>961.09469999999999</v>
      </c>
      <c r="S1312">
        <v>72.778228999999996</v>
      </c>
      <c r="T1312" t="s">
        <v>18</v>
      </c>
      <c r="U1312">
        <v>1000</v>
      </c>
      <c r="V1312">
        <v>2.4</v>
      </c>
      <c r="W1312">
        <v>172.95524</v>
      </c>
      <c r="X1312">
        <v>2.2160000000000002</v>
      </c>
      <c r="Y1312">
        <v>159.95004499999999</v>
      </c>
      <c r="Z1312">
        <v>0.96109999999999995</v>
      </c>
      <c r="AA1312">
        <v>72.778228999999996</v>
      </c>
    </row>
    <row r="1313" spans="1:27">
      <c r="A1313" t="s">
        <v>11</v>
      </c>
      <c r="B1313" t="s">
        <v>109</v>
      </c>
      <c r="C1313" t="s">
        <v>1022</v>
      </c>
      <c r="E1313" t="s">
        <v>1078</v>
      </c>
      <c r="F1313" t="s">
        <v>1079</v>
      </c>
      <c r="G1313" t="s">
        <v>15</v>
      </c>
      <c r="H1313">
        <v>299</v>
      </c>
      <c r="I1313">
        <v>4998.6000000000004</v>
      </c>
      <c r="J1313" t="s">
        <v>24</v>
      </c>
      <c r="K1313" t="s">
        <v>25</v>
      </c>
      <c r="M1313" t="s">
        <v>4</v>
      </c>
      <c r="N1313">
        <v>1999.8</v>
      </c>
      <c r="O1313">
        <v>246.10139000000001</v>
      </c>
      <c r="P1313">
        <v>1999.8</v>
      </c>
      <c r="Q1313">
        <v>246.10127600000001</v>
      </c>
      <c r="R1313">
        <v>0</v>
      </c>
      <c r="S1313">
        <v>0</v>
      </c>
      <c r="T1313" t="s">
        <v>26</v>
      </c>
      <c r="U1313">
        <v>2700</v>
      </c>
      <c r="V1313">
        <v>0.74070000000000003</v>
      </c>
      <c r="W1313">
        <v>246.10139000000001</v>
      </c>
      <c r="X1313">
        <v>0.74070000000000003</v>
      </c>
      <c r="Y1313">
        <v>246.10127600000001</v>
      </c>
      <c r="Z1313">
        <v>0</v>
      </c>
      <c r="AA1313">
        <v>0</v>
      </c>
    </row>
    <row r="1314" spans="1:27">
      <c r="A1314" t="s">
        <v>11</v>
      </c>
      <c r="B1314" t="s">
        <v>109</v>
      </c>
      <c r="C1314" t="s">
        <v>1022</v>
      </c>
      <c r="E1314" t="s">
        <v>1078</v>
      </c>
      <c r="F1314" t="s">
        <v>1079</v>
      </c>
      <c r="G1314" t="s">
        <v>15</v>
      </c>
      <c r="H1314">
        <v>299</v>
      </c>
      <c r="I1314">
        <v>4998.6000000000004</v>
      </c>
      <c r="J1314" t="s">
        <v>1080</v>
      </c>
      <c r="K1314" t="s">
        <v>1081</v>
      </c>
      <c r="M1314" t="s">
        <v>15</v>
      </c>
      <c r="N1314">
        <v>20.010000000000002</v>
      </c>
      <c r="O1314">
        <v>289.47009600000001</v>
      </c>
      <c r="P1314">
        <v>20.010000000000002</v>
      </c>
      <c r="Q1314">
        <v>289.47151200000002</v>
      </c>
      <c r="R1314">
        <v>0</v>
      </c>
      <c r="S1314">
        <v>0</v>
      </c>
      <c r="T1314" t="s">
        <v>15</v>
      </c>
      <c r="U1314">
        <v>1</v>
      </c>
      <c r="V1314">
        <v>20.010000000000002</v>
      </c>
      <c r="W1314">
        <v>289.47009600000001</v>
      </c>
      <c r="X1314">
        <v>20.010000000000002</v>
      </c>
      <c r="Y1314">
        <v>289.47151200000002</v>
      </c>
      <c r="Z1314">
        <v>0</v>
      </c>
      <c r="AA1314">
        <v>0</v>
      </c>
    </row>
    <row r="1315" spans="1:27">
      <c r="A1315" t="s">
        <v>11</v>
      </c>
      <c r="B1315" t="s">
        <v>109</v>
      </c>
      <c r="C1315" t="s">
        <v>1022</v>
      </c>
      <c r="E1315" t="s">
        <v>1082</v>
      </c>
      <c r="F1315" t="s">
        <v>1083</v>
      </c>
      <c r="G1315" t="s">
        <v>15</v>
      </c>
      <c r="H1315">
        <v>357</v>
      </c>
      <c r="I1315">
        <v>6021</v>
      </c>
      <c r="J1315" t="s">
        <v>1080</v>
      </c>
      <c r="K1315" t="s">
        <v>1081</v>
      </c>
      <c r="M1315" t="s">
        <v>15</v>
      </c>
      <c r="N1315">
        <v>23.878599999999999</v>
      </c>
      <c r="O1315">
        <v>345.43408099999999</v>
      </c>
      <c r="P1315">
        <v>23.878599999999999</v>
      </c>
      <c r="Q1315">
        <v>345.43674399999998</v>
      </c>
      <c r="R1315">
        <v>0</v>
      </c>
      <c r="S1315">
        <v>0</v>
      </c>
      <c r="T1315" t="s">
        <v>15</v>
      </c>
      <c r="U1315">
        <v>1</v>
      </c>
      <c r="V1315">
        <v>23.878599999999999</v>
      </c>
      <c r="W1315">
        <v>345.43408099999999</v>
      </c>
      <c r="X1315">
        <v>23.878599999999999</v>
      </c>
      <c r="Y1315">
        <v>345.43674399999998</v>
      </c>
      <c r="Z1315">
        <v>0</v>
      </c>
      <c r="AA1315">
        <v>0</v>
      </c>
    </row>
    <row r="1316" spans="1:27">
      <c r="A1316" t="s">
        <v>11</v>
      </c>
      <c r="B1316" t="s">
        <v>109</v>
      </c>
      <c r="C1316" t="s">
        <v>1022</v>
      </c>
      <c r="E1316" t="s">
        <v>1082</v>
      </c>
      <c r="F1316" t="s">
        <v>1083</v>
      </c>
      <c r="G1316" t="s">
        <v>15</v>
      </c>
      <c r="H1316">
        <v>357</v>
      </c>
      <c r="I1316">
        <v>6021</v>
      </c>
      <c r="J1316" t="s">
        <v>129</v>
      </c>
      <c r="K1316" t="s">
        <v>130</v>
      </c>
      <c r="M1316" t="s">
        <v>4</v>
      </c>
      <c r="N1316">
        <v>15513.214</v>
      </c>
      <c r="O1316">
        <v>175.31392099999999</v>
      </c>
      <c r="P1316">
        <v>13779.894</v>
      </c>
      <c r="Q1316">
        <v>155.75328200000001</v>
      </c>
      <c r="R1316">
        <v>-745.42830000000004</v>
      </c>
      <c r="S1316">
        <v>-8.7364200000000007</v>
      </c>
      <c r="T1316" t="s">
        <v>18</v>
      </c>
      <c r="U1316">
        <v>1000</v>
      </c>
      <c r="V1316">
        <v>15.513199999999999</v>
      </c>
      <c r="W1316">
        <v>175.31392099999999</v>
      </c>
      <c r="X1316">
        <v>13.7799</v>
      </c>
      <c r="Y1316">
        <v>155.75328200000001</v>
      </c>
      <c r="Z1316">
        <v>-0.74539999999999995</v>
      </c>
      <c r="AA1316">
        <v>-8.7364200000000007</v>
      </c>
    </row>
    <row r="1317" spans="1:27">
      <c r="A1317" t="s">
        <v>11</v>
      </c>
      <c r="B1317" t="s">
        <v>109</v>
      </c>
      <c r="C1317" t="s">
        <v>1022</v>
      </c>
      <c r="E1317" t="s">
        <v>1082</v>
      </c>
      <c r="F1317" t="s">
        <v>1083</v>
      </c>
      <c r="G1317" t="s">
        <v>15</v>
      </c>
      <c r="H1317">
        <v>357</v>
      </c>
      <c r="I1317">
        <v>6021</v>
      </c>
      <c r="J1317" t="s">
        <v>24</v>
      </c>
      <c r="K1317" t="s">
        <v>25</v>
      </c>
      <c r="M1317" t="s">
        <v>4</v>
      </c>
      <c r="N1317">
        <v>3341.2139999999999</v>
      </c>
      <c r="O1317">
        <v>411.17982599999999</v>
      </c>
      <c r="P1317">
        <v>3341.2139999999999</v>
      </c>
      <c r="Q1317">
        <v>411.17963900000001</v>
      </c>
      <c r="R1317">
        <v>0</v>
      </c>
      <c r="S1317">
        <v>0</v>
      </c>
      <c r="T1317" t="s">
        <v>26</v>
      </c>
      <c r="U1317">
        <v>2700</v>
      </c>
      <c r="V1317">
        <v>1.2375</v>
      </c>
      <c r="W1317">
        <v>411.17982599999999</v>
      </c>
      <c r="X1317">
        <v>1.2375</v>
      </c>
      <c r="Y1317">
        <v>411.17963900000001</v>
      </c>
      <c r="Z1317">
        <v>0</v>
      </c>
      <c r="AA1317">
        <v>0</v>
      </c>
    </row>
    <row r="1318" spans="1:27">
      <c r="A1318" t="s">
        <v>11</v>
      </c>
      <c r="B1318" t="s">
        <v>109</v>
      </c>
      <c r="C1318" t="s">
        <v>1022</v>
      </c>
      <c r="E1318" t="s">
        <v>1082</v>
      </c>
      <c r="F1318" t="s">
        <v>1083</v>
      </c>
      <c r="G1318" t="s">
        <v>15</v>
      </c>
      <c r="H1318">
        <v>357</v>
      </c>
      <c r="I1318">
        <v>6021</v>
      </c>
      <c r="J1318" t="s">
        <v>19</v>
      </c>
      <c r="K1318" t="s">
        <v>20</v>
      </c>
      <c r="M1318" t="s">
        <v>4</v>
      </c>
      <c r="N1318">
        <v>119.214</v>
      </c>
      <c r="O1318">
        <v>27.886946999999999</v>
      </c>
      <c r="P1318">
        <v>119.214</v>
      </c>
      <c r="Q1318">
        <v>27.886956000000001</v>
      </c>
      <c r="R1318">
        <v>0</v>
      </c>
      <c r="S1318">
        <v>0</v>
      </c>
      <c r="T1318" t="s">
        <v>21</v>
      </c>
      <c r="U1318">
        <v>425</v>
      </c>
      <c r="V1318">
        <v>0.28050000000000003</v>
      </c>
      <c r="W1318">
        <v>27.886946999999999</v>
      </c>
      <c r="X1318">
        <v>0.28050000000000003</v>
      </c>
      <c r="Y1318">
        <v>27.886956000000001</v>
      </c>
      <c r="Z1318">
        <v>0</v>
      </c>
      <c r="AA1318">
        <v>0</v>
      </c>
    </row>
    <row r="1319" spans="1:27">
      <c r="A1319" t="s">
        <v>11</v>
      </c>
      <c r="B1319" t="s">
        <v>109</v>
      </c>
      <c r="C1319" t="s">
        <v>1022</v>
      </c>
      <c r="E1319" t="s">
        <v>1082</v>
      </c>
      <c r="F1319" t="s">
        <v>1083</v>
      </c>
      <c r="G1319" t="s">
        <v>15</v>
      </c>
      <c r="H1319">
        <v>357</v>
      </c>
      <c r="I1319">
        <v>6021</v>
      </c>
      <c r="J1319" t="s">
        <v>22</v>
      </c>
      <c r="K1319" t="s">
        <v>23</v>
      </c>
      <c r="M1319" t="s">
        <v>4</v>
      </c>
      <c r="N1319">
        <v>238.428</v>
      </c>
      <c r="O1319">
        <v>3.0261279999999999</v>
      </c>
      <c r="P1319">
        <v>238.428</v>
      </c>
      <c r="Q1319">
        <v>3.0261490000000002</v>
      </c>
      <c r="R1319">
        <v>0</v>
      </c>
      <c r="S1319">
        <v>0</v>
      </c>
      <c r="T1319" t="s">
        <v>3</v>
      </c>
      <c r="U1319">
        <v>400</v>
      </c>
      <c r="V1319">
        <v>0.59609999999999996</v>
      </c>
      <c r="W1319">
        <v>3.0261279999999999</v>
      </c>
      <c r="X1319">
        <v>0.59609999999999996</v>
      </c>
      <c r="Y1319">
        <v>3.0261490000000002</v>
      </c>
      <c r="Z1319">
        <v>0</v>
      </c>
      <c r="AA1319">
        <v>0</v>
      </c>
    </row>
    <row r="1320" spans="1:27">
      <c r="A1320" t="s">
        <v>11</v>
      </c>
      <c r="B1320" t="s">
        <v>109</v>
      </c>
      <c r="C1320" t="s">
        <v>1022</v>
      </c>
      <c r="E1320" t="s">
        <v>1082</v>
      </c>
      <c r="F1320" t="s">
        <v>1083</v>
      </c>
      <c r="G1320" t="s">
        <v>15</v>
      </c>
      <c r="H1320">
        <v>357</v>
      </c>
      <c r="I1320">
        <v>6021</v>
      </c>
      <c r="J1320" t="s">
        <v>37</v>
      </c>
      <c r="K1320" t="s">
        <v>38</v>
      </c>
      <c r="M1320" t="s">
        <v>4</v>
      </c>
      <c r="N1320">
        <v>530.19799999999998</v>
      </c>
      <c r="O1320">
        <v>38.111553000000001</v>
      </c>
      <c r="P1320">
        <v>487.24900000000002</v>
      </c>
      <c r="Q1320">
        <v>35.099727000000001</v>
      </c>
      <c r="R1320">
        <v>212.321</v>
      </c>
      <c r="S1320">
        <v>16.077864000000002</v>
      </c>
      <c r="T1320" t="s">
        <v>18</v>
      </c>
      <c r="U1320">
        <v>1000</v>
      </c>
      <c r="V1320">
        <v>0.5302</v>
      </c>
      <c r="W1320">
        <v>38.111553000000001</v>
      </c>
      <c r="X1320">
        <v>0.48720000000000002</v>
      </c>
      <c r="Y1320">
        <v>35.099727000000001</v>
      </c>
      <c r="Z1320">
        <v>0.21229999999999999</v>
      </c>
      <c r="AA1320">
        <v>16.077864000000002</v>
      </c>
    </row>
    <row r="1321" spans="1:27">
      <c r="A1321" t="s">
        <v>11</v>
      </c>
      <c r="B1321" t="s">
        <v>109</v>
      </c>
      <c r="C1321" t="s">
        <v>1022</v>
      </c>
      <c r="E1321" t="s">
        <v>1082</v>
      </c>
      <c r="F1321" t="s">
        <v>1083</v>
      </c>
      <c r="G1321" t="s">
        <v>15</v>
      </c>
      <c r="H1321">
        <v>357</v>
      </c>
      <c r="I1321">
        <v>6021</v>
      </c>
      <c r="J1321" t="s">
        <v>29</v>
      </c>
      <c r="K1321" t="s">
        <v>30</v>
      </c>
      <c r="M1321" t="s">
        <v>4</v>
      </c>
      <c r="N1321">
        <v>3181.904</v>
      </c>
      <c r="O1321">
        <v>75.781476999999995</v>
      </c>
      <c r="P1321">
        <v>3181.904</v>
      </c>
      <c r="Q1321">
        <v>75.737986000000006</v>
      </c>
      <c r="R1321">
        <v>-116.07470000000001</v>
      </c>
      <c r="S1321">
        <v>-2.7874720000000002</v>
      </c>
      <c r="T1321" t="s">
        <v>18</v>
      </c>
      <c r="U1321">
        <v>1000</v>
      </c>
      <c r="V1321">
        <v>3.1819000000000002</v>
      </c>
      <c r="W1321">
        <v>75.781476999999995</v>
      </c>
      <c r="X1321">
        <v>3.1819000000000002</v>
      </c>
      <c r="Y1321">
        <v>75.737986000000006</v>
      </c>
      <c r="Z1321">
        <v>-0.11609999999999999</v>
      </c>
      <c r="AA1321">
        <v>-2.7874720000000002</v>
      </c>
    </row>
    <row r="1322" spans="1:27">
      <c r="A1322" t="s">
        <v>11</v>
      </c>
      <c r="B1322" t="s">
        <v>109</v>
      </c>
      <c r="C1322" t="s">
        <v>1022</v>
      </c>
      <c r="E1322" t="s">
        <v>1084</v>
      </c>
      <c r="F1322" t="s">
        <v>1085</v>
      </c>
      <c r="G1322" t="s">
        <v>10</v>
      </c>
      <c r="H1322">
        <v>110</v>
      </c>
      <c r="I1322">
        <v>2732.8</v>
      </c>
      <c r="J1322" t="s">
        <v>1084</v>
      </c>
      <c r="K1322" t="s">
        <v>1085</v>
      </c>
      <c r="M1322" t="s">
        <v>10</v>
      </c>
      <c r="N1322">
        <v>110</v>
      </c>
      <c r="O1322">
        <v>1274.3952159999999</v>
      </c>
      <c r="P1322">
        <v>110</v>
      </c>
      <c r="Q1322">
        <v>1274.3952159999999</v>
      </c>
      <c r="R1322">
        <v>0</v>
      </c>
      <c r="S1322">
        <v>0</v>
      </c>
      <c r="T1322" t="s">
        <v>10</v>
      </c>
      <c r="U1322">
        <v>1</v>
      </c>
      <c r="V1322">
        <v>110</v>
      </c>
      <c r="W1322">
        <v>1274.3952159999999</v>
      </c>
      <c r="X1322">
        <v>110</v>
      </c>
      <c r="Y1322">
        <v>1274.3952159999999</v>
      </c>
      <c r="Z1322">
        <v>0</v>
      </c>
      <c r="AA1322">
        <v>0</v>
      </c>
    </row>
    <row r="1323" spans="1:27">
      <c r="A1323" t="s">
        <v>11</v>
      </c>
      <c r="B1323" t="s">
        <v>109</v>
      </c>
      <c r="C1323" t="s">
        <v>1022</v>
      </c>
      <c r="E1323" t="s">
        <v>1086</v>
      </c>
      <c r="F1323" t="s">
        <v>1087</v>
      </c>
      <c r="G1323" t="s">
        <v>10</v>
      </c>
      <c r="H1323">
        <v>855</v>
      </c>
      <c r="I1323">
        <v>14855.4</v>
      </c>
      <c r="J1323" t="s">
        <v>1088</v>
      </c>
      <c r="K1323" t="s">
        <v>1089</v>
      </c>
      <c r="M1323" t="s">
        <v>15</v>
      </c>
      <c r="N1323">
        <v>856</v>
      </c>
      <c r="O1323">
        <v>3457.7532970000002</v>
      </c>
      <c r="P1323">
        <v>856</v>
      </c>
      <c r="Q1323">
        <v>3457.7889060000002</v>
      </c>
      <c r="R1323">
        <v>0</v>
      </c>
      <c r="S1323">
        <v>0</v>
      </c>
      <c r="T1323" t="s">
        <v>15</v>
      </c>
      <c r="U1323">
        <v>1</v>
      </c>
      <c r="V1323">
        <v>856</v>
      </c>
      <c r="W1323">
        <v>3457.7532970000002</v>
      </c>
      <c r="X1323">
        <v>856</v>
      </c>
      <c r="Y1323">
        <v>3457.7889060000002</v>
      </c>
      <c r="Z1323">
        <v>0</v>
      </c>
      <c r="AA1323">
        <v>0</v>
      </c>
    </row>
    <row r="1324" spans="1:27">
      <c r="A1324" t="s">
        <v>11</v>
      </c>
      <c r="B1324" t="s">
        <v>109</v>
      </c>
      <c r="C1324" t="s">
        <v>1022</v>
      </c>
      <c r="E1324" t="s">
        <v>1086</v>
      </c>
      <c r="F1324" t="s">
        <v>1087</v>
      </c>
      <c r="G1324" t="s">
        <v>10</v>
      </c>
      <c r="H1324">
        <v>855</v>
      </c>
      <c r="I1324">
        <v>14855.4</v>
      </c>
      <c r="J1324" t="s">
        <v>1090</v>
      </c>
      <c r="K1324" t="s">
        <v>1091</v>
      </c>
      <c r="M1324" t="s">
        <v>10</v>
      </c>
      <c r="N1324">
        <v>856</v>
      </c>
      <c r="O1324">
        <v>3506.4490989999999</v>
      </c>
      <c r="P1324">
        <v>856</v>
      </c>
      <c r="Q1324">
        <v>3506.3030589999998</v>
      </c>
      <c r="R1324">
        <v>0</v>
      </c>
      <c r="S1324">
        <v>0</v>
      </c>
      <c r="T1324" t="s">
        <v>15</v>
      </c>
      <c r="U1324">
        <v>1</v>
      </c>
      <c r="V1324">
        <v>856</v>
      </c>
      <c r="W1324">
        <v>3506.4490989999999</v>
      </c>
      <c r="X1324">
        <v>856</v>
      </c>
      <c r="Y1324">
        <v>3506.3030589999998</v>
      </c>
      <c r="Z1324">
        <v>0</v>
      </c>
      <c r="AA1324">
        <v>0</v>
      </c>
    </row>
    <row r="1325" spans="1:27">
      <c r="A1325" t="s">
        <v>11</v>
      </c>
      <c r="B1325" t="s">
        <v>109</v>
      </c>
      <c r="C1325" t="s">
        <v>1022</v>
      </c>
      <c r="E1325" t="s">
        <v>1086</v>
      </c>
      <c r="F1325" t="s">
        <v>1087</v>
      </c>
      <c r="G1325" t="s">
        <v>10</v>
      </c>
      <c r="H1325">
        <v>855</v>
      </c>
      <c r="I1325">
        <v>14855.4</v>
      </c>
      <c r="J1325" t="s">
        <v>1092</v>
      </c>
      <c r="K1325" t="s">
        <v>1093</v>
      </c>
      <c r="M1325" t="s">
        <v>4</v>
      </c>
      <c r="N1325">
        <v>4280</v>
      </c>
      <c r="O1325">
        <v>379.52737500000001</v>
      </c>
      <c r="P1325">
        <v>4280</v>
      </c>
      <c r="Q1325">
        <v>379.52707600000002</v>
      </c>
      <c r="R1325">
        <v>0</v>
      </c>
      <c r="S1325">
        <v>0</v>
      </c>
      <c r="T1325" t="s">
        <v>18</v>
      </c>
      <c r="U1325">
        <v>1000</v>
      </c>
      <c r="V1325">
        <v>4.28</v>
      </c>
      <c r="W1325">
        <v>379.52737500000001</v>
      </c>
      <c r="X1325">
        <v>4.28</v>
      </c>
      <c r="Y1325">
        <v>379.52707600000002</v>
      </c>
      <c r="Z1325">
        <v>0</v>
      </c>
      <c r="AA1325">
        <v>0</v>
      </c>
    </row>
    <row r="1326" spans="1:27">
      <c r="A1326" t="s">
        <v>11</v>
      </c>
      <c r="B1326" t="s">
        <v>109</v>
      </c>
      <c r="C1326" t="s">
        <v>1022</v>
      </c>
      <c r="E1326" t="s">
        <v>1086</v>
      </c>
      <c r="F1326" t="s">
        <v>1087</v>
      </c>
      <c r="G1326" t="s">
        <v>10</v>
      </c>
      <c r="H1326">
        <v>855</v>
      </c>
      <c r="I1326">
        <v>14855.4</v>
      </c>
      <c r="J1326" t="s">
        <v>1094</v>
      </c>
      <c r="K1326" t="s">
        <v>1095</v>
      </c>
      <c r="M1326" t="s">
        <v>4</v>
      </c>
      <c r="N1326">
        <v>1712</v>
      </c>
      <c r="O1326">
        <v>34.203814000000001</v>
      </c>
      <c r="P1326">
        <v>1712</v>
      </c>
      <c r="Q1326">
        <v>34.203629999999997</v>
      </c>
      <c r="R1326">
        <v>0</v>
      </c>
      <c r="S1326">
        <v>0</v>
      </c>
      <c r="T1326" t="s">
        <v>3</v>
      </c>
      <c r="U1326">
        <v>1000</v>
      </c>
      <c r="V1326">
        <v>1.712</v>
      </c>
      <c r="W1326">
        <v>34.203814000000001</v>
      </c>
      <c r="X1326">
        <v>1.712</v>
      </c>
      <c r="Y1326">
        <v>34.203629999999997</v>
      </c>
      <c r="Z1326">
        <v>0</v>
      </c>
      <c r="AA1326">
        <v>0</v>
      </c>
    </row>
    <row r="1327" spans="1:27">
      <c r="A1327" t="s">
        <v>11</v>
      </c>
      <c r="B1327" t="s">
        <v>109</v>
      </c>
      <c r="C1327" t="s">
        <v>1022</v>
      </c>
      <c r="E1327" t="s">
        <v>1096</v>
      </c>
      <c r="F1327" t="s">
        <v>1097</v>
      </c>
      <c r="G1327" t="s">
        <v>15</v>
      </c>
      <c r="H1327">
        <v>446</v>
      </c>
      <c r="I1327">
        <v>8010</v>
      </c>
      <c r="J1327" t="s">
        <v>1096</v>
      </c>
      <c r="K1327" t="s">
        <v>1097</v>
      </c>
      <c r="M1327" t="s">
        <v>15</v>
      </c>
      <c r="N1327">
        <v>446</v>
      </c>
      <c r="O1327">
        <v>2595.8059250000001</v>
      </c>
      <c r="P1327">
        <v>446</v>
      </c>
      <c r="Q1327">
        <v>2595.8059250000001</v>
      </c>
      <c r="R1327">
        <v>0</v>
      </c>
      <c r="S1327">
        <v>0</v>
      </c>
      <c r="T1327" t="s">
        <v>15</v>
      </c>
      <c r="U1327">
        <v>1</v>
      </c>
      <c r="V1327">
        <v>446</v>
      </c>
      <c r="W1327">
        <v>2595.8059250000001</v>
      </c>
      <c r="X1327">
        <v>446</v>
      </c>
      <c r="Y1327">
        <v>2595.8059250000001</v>
      </c>
      <c r="Z1327">
        <v>0</v>
      </c>
      <c r="AA1327">
        <v>0</v>
      </c>
    </row>
    <row r="1328" spans="1:27">
      <c r="A1328" t="s">
        <v>11</v>
      </c>
      <c r="B1328" t="s">
        <v>109</v>
      </c>
      <c r="C1328" t="s">
        <v>1022</v>
      </c>
      <c r="E1328" t="s">
        <v>886</v>
      </c>
      <c r="F1328" t="s">
        <v>887</v>
      </c>
      <c r="G1328" t="s">
        <v>15</v>
      </c>
      <c r="H1328">
        <v>572</v>
      </c>
      <c r="I1328">
        <v>4832.1000000000004</v>
      </c>
      <c r="J1328" t="s">
        <v>886</v>
      </c>
      <c r="K1328" t="s">
        <v>887</v>
      </c>
      <c r="M1328" t="s">
        <v>15</v>
      </c>
      <c r="N1328">
        <v>572</v>
      </c>
      <c r="O1328">
        <v>714.07043499999997</v>
      </c>
      <c r="P1328">
        <v>572</v>
      </c>
      <c r="Q1328">
        <v>714.07043499999997</v>
      </c>
      <c r="R1328">
        <v>0</v>
      </c>
      <c r="S1328">
        <v>0</v>
      </c>
      <c r="T1328" t="s">
        <v>15</v>
      </c>
      <c r="U1328">
        <v>1</v>
      </c>
      <c r="V1328">
        <v>572</v>
      </c>
      <c r="W1328">
        <v>714.07043499999997</v>
      </c>
      <c r="X1328">
        <v>572</v>
      </c>
      <c r="Y1328">
        <v>714.07043499999997</v>
      </c>
      <c r="Z1328">
        <v>0</v>
      </c>
      <c r="AA1328">
        <v>0</v>
      </c>
    </row>
    <row r="1329" spans="1:27">
      <c r="A1329" t="s">
        <v>11</v>
      </c>
      <c r="B1329" t="s">
        <v>109</v>
      </c>
      <c r="C1329" t="s">
        <v>1022</v>
      </c>
      <c r="E1329" t="s">
        <v>1090</v>
      </c>
      <c r="F1329" t="s">
        <v>1091</v>
      </c>
      <c r="G1329" t="s">
        <v>15</v>
      </c>
      <c r="H1329">
        <v>989</v>
      </c>
      <c r="I1329">
        <v>11290.8</v>
      </c>
      <c r="J1329" t="s">
        <v>1090</v>
      </c>
      <c r="K1329" t="s">
        <v>1091</v>
      </c>
      <c r="M1329" t="s">
        <v>10</v>
      </c>
      <c r="N1329">
        <v>989</v>
      </c>
      <c r="O1329">
        <v>4067.4999809999999</v>
      </c>
      <c r="P1329">
        <v>989</v>
      </c>
      <c r="Q1329">
        <v>4067.4999809999999</v>
      </c>
      <c r="R1329">
        <v>0</v>
      </c>
      <c r="S1329">
        <v>0</v>
      </c>
      <c r="T1329" t="s">
        <v>15</v>
      </c>
      <c r="U1329">
        <v>1</v>
      </c>
      <c r="V1329">
        <v>989</v>
      </c>
      <c r="W1329">
        <v>4067.4999809999999</v>
      </c>
      <c r="X1329">
        <v>989</v>
      </c>
      <c r="Y1329">
        <v>4067.4999809999999</v>
      </c>
      <c r="Z1329">
        <v>0</v>
      </c>
      <c r="AA1329">
        <v>0</v>
      </c>
    </row>
    <row r="1330" spans="1:27">
      <c r="A1330" t="s">
        <v>11</v>
      </c>
      <c r="B1330" t="s">
        <v>109</v>
      </c>
      <c r="C1330" t="s">
        <v>1022</v>
      </c>
      <c r="E1330" t="s">
        <v>1098</v>
      </c>
      <c r="F1330" t="s">
        <v>1099</v>
      </c>
      <c r="G1330" t="s">
        <v>15</v>
      </c>
      <c r="H1330">
        <v>718</v>
      </c>
      <c r="I1330">
        <v>10929.6</v>
      </c>
      <c r="J1330" t="s">
        <v>1098</v>
      </c>
      <c r="K1330" t="s">
        <v>1099</v>
      </c>
      <c r="M1330" t="s">
        <v>10</v>
      </c>
      <c r="N1330">
        <v>718</v>
      </c>
      <c r="O1330">
        <v>3818.7418120000002</v>
      </c>
      <c r="P1330">
        <v>718</v>
      </c>
      <c r="Q1330">
        <v>3818.7418120000002</v>
      </c>
      <c r="R1330">
        <v>0</v>
      </c>
      <c r="S1330">
        <v>0</v>
      </c>
      <c r="T1330" t="s">
        <v>15</v>
      </c>
      <c r="U1330">
        <v>1</v>
      </c>
      <c r="V1330">
        <v>718</v>
      </c>
      <c r="W1330">
        <v>3818.7418120000002</v>
      </c>
      <c r="X1330">
        <v>718</v>
      </c>
      <c r="Y1330">
        <v>3818.7418120000002</v>
      </c>
      <c r="Z1330">
        <v>0</v>
      </c>
      <c r="AA1330">
        <v>0</v>
      </c>
    </row>
    <row r="1331" spans="1:27">
      <c r="A1331" t="s">
        <v>11</v>
      </c>
      <c r="B1331" t="s">
        <v>109</v>
      </c>
      <c r="C1331" t="s">
        <v>1022</v>
      </c>
      <c r="E1331" t="s">
        <v>1100</v>
      </c>
      <c r="F1331" t="s">
        <v>1101</v>
      </c>
      <c r="G1331" t="s">
        <v>15</v>
      </c>
      <c r="H1331">
        <v>39</v>
      </c>
      <c r="I1331">
        <v>631.79999999999995</v>
      </c>
      <c r="J1331" t="s">
        <v>53</v>
      </c>
      <c r="K1331" t="s">
        <v>54</v>
      </c>
      <c r="M1331" t="s">
        <v>4</v>
      </c>
      <c r="N1331">
        <v>1170</v>
      </c>
      <c r="O1331">
        <v>148.005</v>
      </c>
      <c r="P1331">
        <v>990</v>
      </c>
      <c r="Q1331">
        <v>125.235281</v>
      </c>
      <c r="R1331">
        <v>0</v>
      </c>
      <c r="S1331">
        <v>0</v>
      </c>
      <c r="T1331" t="s">
        <v>55</v>
      </c>
      <c r="U1331">
        <v>200</v>
      </c>
      <c r="V1331">
        <v>5.85</v>
      </c>
      <c r="W1331">
        <v>148.005</v>
      </c>
      <c r="X1331">
        <v>4.95</v>
      </c>
      <c r="Y1331">
        <v>125.235281</v>
      </c>
      <c r="Z1331">
        <v>0</v>
      </c>
      <c r="AA1331">
        <v>0</v>
      </c>
    </row>
    <row r="1332" spans="1:27">
      <c r="A1332" t="s">
        <v>11</v>
      </c>
      <c r="B1332" t="s">
        <v>109</v>
      </c>
      <c r="C1332" t="s">
        <v>1022</v>
      </c>
      <c r="E1332" t="s">
        <v>1100</v>
      </c>
      <c r="F1332" t="s">
        <v>1101</v>
      </c>
      <c r="G1332" t="s">
        <v>15</v>
      </c>
      <c r="H1332">
        <v>39</v>
      </c>
      <c r="I1332">
        <v>631.79999999999995</v>
      </c>
      <c r="J1332" t="s">
        <v>22</v>
      </c>
      <c r="K1332" t="s">
        <v>23</v>
      </c>
      <c r="M1332" t="s">
        <v>4</v>
      </c>
      <c r="N1332">
        <v>7.8</v>
      </c>
      <c r="O1332">
        <v>9.8997000000000002E-2</v>
      </c>
      <c r="P1332">
        <v>7.8</v>
      </c>
      <c r="Q1332">
        <v>9.8997000000000002E-2</v>
      </c>
      <c r="R1332">
        <v>0</v>
      </c>
      <c r="S1332">
        <v>0</v>
      </c>
      <c r="T1332" t="s">
        <v>3</v>
      </c>
      <c r="U1332">
        <v>400</v>
      </c>
      <c r="V1332">
        <v>1.95E-2</v>
      </c>
      <c r="W1332">
        <v>9.8997000000000002E-2</v>
      </c>
      <c r="X1332">
        <v>1.95E-2</v>
      </c>
      <c r="Y1332">
        <v>9.8997000000000002E-2</v>
      </c>
      <c r="Z1332">
        <v>0</v>
      </c>
      <c r="AA1332">
        <v>0</v>
      </c>
    </row>
    <row r="1333" spans="1:27">
      <c r="A1333" t="s">
        <v>11</v>
      </c>
      <c r="B1333" t="s">
        <v>109</v>
      </c>
      <c r="C1333" t="s">
        <v>1022</v>
      </c>
      <c r="E1333" t="s">
        <v>1100</v>
      </c>
      <c r="F1333" t="s">
        <v>1101</v>
      </c>
      <c r="G1333" t="s">
        <v>15</v>
      </c>
      <c r="H1333">
        <v>39</v>
      </c>
      <c r="I1333">
        <v>631.79999999999995</v>
      </c>
      <c r="J1333" t="s">
        <v>27</v>
      </c>
      <c r="K1333" t="s">
        <v>28</v>
      </c>
      <c r="M1333" t="s">
        <v>4</v>
      </c>
      <c r="N1333">
        <v>390</v>
      </c>
      <c r="O1333">
        <v>9.6052099999999996</v>
      </c>
      <c r="P1333">
        <v>350</v>
      </c>
      <c r="Q1333">
        <v>8.6255740000000003</v>
      </c>
      <c r="R1333">
        <v>16.551600000000001</v>
      </c>
      <c r="S1333">
        <v>0.45711400000000002</v>
      </c>
      <c r="T1333" t="s">
        <v>18</v>
      </c>
      <c r="U1333">
        <v>1000</v>
      </c>
      <c r="V1333">
        <v>0.39</v>
      </c>
      <c r="W1333">
        <v>9.6052099999999996</v>
      </c>
      <c r="X1333">
        <v>0.35</v>
      </c>
      <c r="Y1333">
        <v>8.6255740000000003</v>
      </c>
      <c r="Z1333">
        <v>1.66E-2</v>
      </c>
      <c r="AA1333">
        <v>0.45711400000000002</v>
      </c>
    </row>
    <row r="1334" spans="1:27">
      <c r="A1334" t="s">
        <v>11</v>
      </c>
      <c r="B1334" t="s">
        <v>109</v>
      </c>
      <c r="C1334" t="s">
        <v>1022</v>
      </c>
      <c r="E1334" t="s">
        <v>1100</v>
      </c>
      <c r="F1334" t="s">
        <v>1101</v>
      </c>
      <c r="G1334" t="s">
        <v>15</v>
      </c>
      <c r="H1334">
        <v>39</v>
      </c>
      <c r="I1334">
        <v>631.79999999999995</v>
      </c>
      <c r="J1334" t="s">
        <v>37</v>
      </c>
      <c r="K1334" t="s">
        <v>38</v>
      </c>
      <c r="M1334" t="s">
        <v>4</v>
      </c>
      <c r="N1334">
        <v>7.8</v>
      </c>
      <c r="O1334">
        <v>0.56762299999999999</v>
      </c>
      <c r="P1334">
        <v>5.6</v>
      </c>
      <c r="Q1334">
        <v>0.41059000000000001</v>
      </c>
      <c r="R1334">
        <v>3.1236000000000002</v>
      </c>
      <c r="S1334">
        <v>0.23652899999999999</v>
      </c>
      <c r="T1334" t="s">
        <v>18</v>
      </c>
      <c r="U1334">
        <v>1000</v>
      </c>
      <c r="V1334">
        <v>7.7999999999999996E-3</v>
      </c>
      <c r="W1334">
        <v>0.56762299999999999</v>
      </c>
      <c r="X1334">
        <v>5.5999999999999999E-3</v>
      </c>
      <c r="Y1334">
        <v>0.41059000000000001</v>
      </c>
      <c r="Z1334">
        <v>3.0999999999999999E-3</v>
      </c>
      <c r="AA1334">
        <v>0.23652899999999999</v>
      </c>
    </row>
    <row r="1335" spans="1:27">
      <c r="A1335" t="s">
        <v>11</v>
      </c>
      <c r="B1335" t="s">
        <v>109</v>
      </c>
      <c r="C1335" t="s">
        <v>1022</v>
      </c>
      <c r="E1335" t="s">
        <v>1102</v>
      </c>
      <c r="F1335" t="s">
        <v>1103</v>
      </c>
      <c r="G1335" t="s">
        <v>1104</v>
      </c>
      <c r="H1335">
        <v>151</v>
      </c>
      <c r="I1335">
        <v>3902.92</v>
      </c>
      <c r="J1335" t="s">
        <v>1102</v>
      </c>
      <c r="K1335" t="s">
        <v>1103</v>
      </c>
      <c r="M1335" t="s">
        <v>1104</v>
      </c>
      <c r="N1335">
        <v>151</v>
      </c>
      <c r="O1335">
        <v>1514.8021329999999</v>
      </c>
      <c r="P1335">
        <v>151</v>
      </c>
      <c r="Q1335">
        <v>1514.8021329999999</v>
      </c>
      <c r="R1335">
        <v>0</v>
      </c>
      <c r="S1335">
        <v>0</v>
      </c>
      <c r="T1335" t="s">
        <v>1104</v>
      </c>
      <c r="U1335">
        <v>1</v>
      </c>
      <c r="V1335">
        <v>151</v>
      </c>
      <c r="W1335">
        <v>1514.8021329999999</v>
      </c>
      <c r="X1335">
        <v>151</v>
      </c>
      <c r="Y1335">
        <v>1514.8021329999999</v>
      </c>
      <c r="Z1335">
        <v>0</v>
      </c>
      <c r="AA1335">
        <v>0</v>
      </c>
    </row>
    <row r="1336" spans="1:27">
      <c r="A1336" t="s">
        <v>11</v>
      </c>
      <c r="B1336" t="s">
        <v>109</v>
      </c>
      <c r="C1336" t="s">
        <v>1022</v>
      </c>
      <c r="E1336" t="s">
        <v>1105</v>
      </c>
      <c r="F1336" t="s">
        <v>1106</v>
      </c>
      <c r="G1336" t="s">
        <v>1104</v>
      </c>
      <c r="H1336">
        <v>70</v>
      </c>
      <c r="I1336">
        <v>1716.4</v>
      </c>
      <c r="J1336" t="s">
        <v>1105</v>
      </c>
      <c r="K1336" t="s">
        <v>1106</v>
      </c>
      <c r="M1336" t="s">
        <v>1104</v>
      </c>
      <c r="N1336">
        <v>70</v>
      </c>
      <c r="O1336">
        <v>737.46964500000001</v>
      </c>
      <c r="P1336">
        <v>70</v>
      </c>
      <c r="Q1336">
        <v>737.46964500000001</v>
      </c>
      <c r="R1336">
        <v>0</v>
      </c>
      <c r="S1336">
        <v>0</v>
      </c>
      <c r="T1336" t="s">
        <v>1104</v>
      </c>
      <c r="U1336">
        <v>1</v>
      </c>
      <c r="V1336">
        <v>70</v>
      </c>
      <c r="W1336">
        <v>737.46964500000001</v>
      </c>
      <c r="X1336">
        <v>70</v>
      </c>
      <c r="Y1336">
        <v>737.46964500000001</v>
      </c>
      <c r="Z1336">
        <v>0</v>
      </c>
      <c r="AA1336">
        <v>0</v>
      </c>
    </row>
    <row r="1337" spans="1:27">
      <c r="A1337" t="s">
        <v>11</v>
      </c>
      <c r="B1337" t="s">
        <v>109</v>
      </c>
      <c r="C1337" t="s">
        <v>1022</v>
      </c>
      <c r="E1337" t="s">
        <v>1107</v>
      </c>
      <c r="F1337" t="s">
        <v>1108</v>
      </c>
      <c r="G1337" t="s">
        <v>10</v>
      </c>
      <c r="H1337">
        <v>118</v>
      </c>
      <c r="I1337">
        <v>2982</v>
      </c>
      <c r="J1337" t="s">
        <v>1107</v>
      </c>
      <c r="K1337" t="s">
        <v>1108</v>
      </c>
      <c r="M1337" t="s">
        <v>10</v>
      </c>
      <c r="N1337">
        <v>118</v>
      </c>
      <c r="O1337">
        <v>250.54215300000001</v>
      </c>
      <c r="P1337">
        <v>118</v>
      </c>
      <c r="Q1337">
        <v>250.54215300000001</v>
      </c>
      <c r="R1337">
        <v>0</v>
      </c>
      <c r="S1337">
        <v>0</v>
      </c>
      <c r="T1337" t="s">
        <v>10</v>
      </c>
      <c r="U1337">
        <v>1</v>
      </c>
      <c r="V1337">
        <v>118</v>
      </c>
      <c r="W1337">
        <v>250.54215300000001</v>
      </c>
      <c r="X1337">
        <v>118</v>
      </c>
      <c r="Y1337">
        <v>250.54215300000001</v>
      </c>
      <c r="Z1337">
        <v>0</v>
      </c>
      <c r="AA1337">
        <v>0</v>
      </c>
    </row>
    <row r="1338" spans="1:27">
      <c r="A1338" t="s">
        <v>11</v>
      </c>
      <c r="B1338" t="s">
        <v>109</v>
      </c>
      <c r="C1338" t="s">
        <v>1022</v>
      </c>
      <c r="E1338" t="s">
        <v>1109</v>
      </c>
      <c r="F1338" t="s">
        <v>1110</v>
      </c>
      <c r="G1338" t="s">
        <v>10</v>
      </c>
      <c r="H1338">
        <v>251</v>
      </c>
      <c r="I1338">
        <v>4296.6000000000004</v>
      </c>
      <c r="J1338" t="s">
        <v>379</v>
      </c>
      <c r="K1338" t="s">
        <v>380</v>
      </c>
      <c r="M1338" t="s">
        <v>4</v>
      </c>
      <c r="N1338">
        <v>6605.3159999999998</v>
      </c>
      <c r="O1338">
        <v>1197.1454960000001</v>
      </c>
      <c r="P1338">
        <v>5842.0262000000002</v>
      </c>
      <c r="Q1338">
        <v>1058.8067080000001</v>
      </c>
      <c r="R1338">
        <v>374.44209999999998</v>
      </c>
      <c r="S1338">
        <v>67.863879999999995</v>
      </c>
      <c r="T1338" t="s">
        <v>55</v>
      </c>
      <c r="U1338">
        <v>125</v>
      </c>
      <c r="V1338">
        <v>52.842500000000001</v>
      </c>
      <c r="W1338">
        <v>1197.1454960000001</v>
      </c>
      <c r="X1338">
        <v>46.736199999999997</v>
      </c>
      <c r="Y1338">
        <v>1058.8067080000001</v>
      </c>
      <c r="Z1338">
        <v>2.9954999999999998</v>
      </c>
      <c r="AA1338">
        <v>67.863879999999995</v>
      </c>
    </row>
    <row r="1339" spans="1:27">
      <c r="A1339" t="s">
        <v>11</v>
      </c>
      <c r="B1339" t="s">
        <v>109</v>
      </c>
      <c r="C1339" t="s">
        <v>1022</v>
      </c>
      <c r="E1339" t="s">
        <v>1109</v>
      </c>
      <c r="F1339" t="s">
        <v>1110</v>
      </c>
      <c r="G1339" t="s">
        <v>10</v>
      </c>
      <c r="H1339">
        <v>251</v>
      </c>
      <c r="I1339">
        <v>4296.6000000000004</v>
      </c>
      <c r="J1339" t="s">
        <v>1111</v>
      </c>
      <c r="K1339" t="s">
        <v>1112</v>
      </c>
      <c r="M1339" t="s">
        <v>10</v>
      </c>
      <c r="N1339">
        <v>251</v>
      </c>
      <c r="O1339">
        <v>641.69491800000003</v>
      </c>
      <c r="P1339">
        <v>251</v>
      </c>
      <c r="Q1339">
        <v>641.69368999999995</v>
      </c>
      <c r="R1339">
        <v>0</v>
      </c>
      <c r="S1339">
        <v>0</v>
      </c>
      <c r="T1339" t="s">
        <v>10</v>
      </c>
      <c r="U1339">
        <v>1</v>
      </c>
      <c r="V1339">
        <v>251</v>
      </c>
      <c r="W1339">
        <v>641.69491800000003</v>
      </c>
      <c r="X1339">
        <v>251</v>
      </c>
      <c r="Y1339">
        <v>641.69368999999995</v>
      </c>
      <c r="Z1339">
        <v>0</v>
      </c>
      <c r="AA1339">
        <v>0</v>
      </c>
    </row>
    <row r="1340" spans="1:27">
      <c r="A1340" t="s">
        <v>11</v>
      </c>
      <c r="B1340" t="s">
        <v>109</v>
      </c>
      <c r="C1340" t="s">
        <v>1022</v>
      </c>
      <c r="E1340" t="s">
        <v>1109</v>
      </c>
      <c r="F1340" t="s">
        <v>1110</v>
      </c>
      <c r="G1340" t="s">
        <v>10</v>
      </c>
      <c r="H1340">
        <v>251</v>
      </c>
      <c r="I1340">
        <v>4296.6000000000004</v>
      </c>
      <c r="J1340" t="s">
        <v>53</v>
      </c>
      <c r="K1340" t="s">
        <v>54</v>
      </c>
      <c r="M1340" t="s">
        <v>4</v>
      </c>
      <c r="N1340">
        <v>2510</v>
      </c>
      <c r="O1340">
        <v>317.51499999999999</v>
      </c>
      <c r="P1340">
        <v>2190</v>
      </c>
      <c r="Q1340">
        <v>277.03573</v>
      </c>
      <c r="R1340">
        <v>0</v>
      </c>
      <c r="S1340">
        <v>0</v>
      </c>
      <c r="T1340" t="s">
        <v>55</v>
      </c>
      <c r="U1340">
        <v>200</v>
      </c>
      <c r="V1340">
        <v>12.55</v>
      </c>
      <c r="W1340">
        <v>317.51499999999999</v>
      </c>
      <c r="X1340">
        <v>10.95</v>
      </c>
      <c r="Y1340">
        <v>277.03573</v>
      </c>
      <c r="Z1340">
        <v>0</v>
      </c>
      <c r="AA1340">
        <v>0</v>
      </c>
    </row>
    <row r="1341" spans="1:27">
      <c r="A1341" t="s">
        <v>11</v>
      </c>
      <c r="B1341" t="s">
        <v>109</v>
      </c>
      <c r="C1341" t="s">
        <v>1022</v>
      </c>
      <c r="E1341" t="s">
        <v>1109</v>
      </c>
      <c r="F1341" t="s">
        <v>1110</v>
      </c>
      <c r="G1341" t="s">
        <v>10</v>
      </c>
      <c r="H1341">
        <v>251</v>
      </c>
      <c r="I1341">
        <v>4296.6000000000004</v>
      </c>
      <c r="J1341" t="s">
        <v>495</v>
      </c>
      <c r="K1341" t="s">
        <v>496</v>
      </c>
      <c r="M1341" t="s">
        <v>4</v>
      </c>
      <c r="N1341">
        <v>2510</v>
      </c>
      <c r="O1341">
        <v>482.27825999999999</v>
      </c>
      <c r="P1341">
        <v>2510</v>
      </c>
      <c r="Q1341">
        <v>482.27806500000003</v>
      </c>
      <c r="R1341">
        <v>0</v>
      </c>
      <c r="S1341">
        <v>0</v>
      </c>
      <c r="T1341" t="s">
        <v>21</v>
      </c>
      <c r="U1341">
        <v>300</v>
      </c>
      <c r="V1341">
        <v>8.3666999999999998</v>
      </c>
      <c r="W1341">
        <v>482.27825999999999</v>
      </c>
      <c r="X1341">
        <v>8.3666999999999998</v>
      </c>
      <c r="Y1341">
        <v>482.27806500000003</v>
      </c>
      <c r="Z1341">
        <v>0</v>
      </c>
      <c r="AA1341">
        <v>0</v>
      </c>
    </row>
    <row r="1342" spans="1:27">
      <c r="A1342" t="s">
        <v>11</v>
      </c>
      <c r="B1342" t="s">
        <v>109</v>
      </c>
      <c r="C1342" t="s">
        <v>1022</v>
      </c>
      <c r="E1342" t="s">
        <v>1109</v>
      </c>
      <c r="F1342" t="s">
        <v>1110</v>
      </c>
      <c r="G1342" t="s">
        <v>10</v>
      </c>
      <c r="H1342">
        <v>251</v>
      </c>
      <c r="I1342">
        <v>4296.6000000000004</v>
      </c>
      <c r="J1342" t="s">
        <v>491</v>
      </c>
      <c r="K1342" t="s">
        <v>492</v>
      </c>
      <c r="M1342" t="s">
        <v>4</v>
      </c>
      <c r="N1342">
        <v>768.36120000000005</v>
      </c>
      <c r="O1342">
        <v>76.153819999999996</v>
      </c>
      <c r="P1342">
        <v>768.36120000000005</v>
      </c>
      <c r="Q1342">
        <v>76.153989999999993</v>
      </c>
      <c r="R1342">
        <v>0</v>
      </c>
      <c r="S1342">
        <v>0</v>
      </c>
      <c r="T1342" t="s">
        <v>3</v>
      </c>
      <c r="U1342">
        <v>750</v>
      </c>
      <c r="V1342">
        <v>1.0245</v>
      </c>
      <c r="W1342">
        <v>76.153819999999996</v>
      </c>
      <c r="X1342">
        <v>1.0245</v>
      </c>
      <c r="Y1342">
        <v>76.153989999999993</v>
      </c>
      <c r="Z1342">
        <v>0</v>
      </c>
      <c r="AA1342">
        <v>0</v>
      </c>
    </row>
    <row r="1343" spans="1:27">
      <c r="A1343" t="s">
        <v>11</v>
      </c>
      <c r="B1343" t="s">
        <v>733</v>
      </c>
      <c r="C1343" t="s">
        <v>1113</v>
      </c>
      <c r="E1343" t="s">
        <v>1114</v>
      </c>
      <c r="F1343" t="s">
        <v>1115</v>
      </c>
      <c r="G1343" t="s">
        <v>1116</v>
      </c>
      <c r="H1343">
        <v>1688</v>
      </c>
      <c r="I1343">
        <v>23615.200000000001</v>
      </c>
      <c r="J1343" t="s">
        <v>1114</v>
      </c>
      <c r="K1343" t="s">
        <v>1115</v>
      </c>
      <c r="M1343" t="s">
        <v>1116</v>
      </c>
      <c r="N1343">
        <v>1688</v>
      </c>
      <c r="O1343">
        <v>14196.197948999999</v>
      </c>
      <c r="P1343">
        <v>1688</v>
      </c>
      <c r="Q1343">
        <v>14196.197948999999</v>
      </c>
      <c r="R1343">
        <v>195.0975</v>
      </c>
      <c r="S1343">
        <v>1635.8161769999999</v>
      </c>
      <c r="T1343" t="s">
        <v>1116</v>
      </c>
      <c r="U1343">
        <v>1</v>
      </c>
      <c r="V1343">
        <v>1688</v>
      </c>
      <c r="W1343">
        <v>14196.197948999999</v>
      </c>
      <c r="X1343">
        <v>1688</v>
      </c>
      <c r="Y1343">
        <v>14196.197948999999</v>
      </c>
      <c r="Z1343">
        <v>195.0975</v>
      </c>
      <c r="AA1343">
        <v>1635.8161769999999</v>
      </c>
    </row>
    <row r="1344" spans="1:27">
      <c r="A1344" t="s">
        <v>11</v>
      </c>
      <c r="B1344" t="s">
        <v>733</v>
      </c>
      <c r="C1344" t="s">
        <v>1113</v>
      </c>
      <c r="E1344" t="s">
        <v>1117</v>
      </c>
      <c r="F1344" t="s">
        <v>1118</v>
      </c>
      <c r="G1344" t="s">
        <v>15</v>
      </c>
      <c r="H1344">
        <v>334</v>
      </c>
      <c r="I1344">
        <v>10668.8</v>
      </c>
      <c r="J1344" t="s">
        <v>1119</v>
      </c>
      <c r="K1344" t="s">
        <v>1120</v>
      </c>
      <c r="M1344" t="s">
        <v>15</v>
      </c>
      <c r="N1344">
        <v>43.81</v>
      </c>
      <c r="O1344">
        <v>2918.0236559999998</v>
      </c>
      <c r="P1344">
        <v>43.81</v>
      </c>
      <c r="Q1344">
        <v>2918.017386</v>
      </c>
      <c r="R1344">
        <v>-0.97770000000000001</v>
      </c>
      <c r="S1344">
        <v>-65.120393000000007</v>
      </c>
      <c r="T1344" t="s">
        <v>15</v>
      </c>
      <c r="U1344">
        <v>1</v>
      </c>
      <c r="V1344">
        <v>43.81</v>
      </c>
      <c r="W1344">
        <v>2918.0236559999998</v>
      </c>
      <c r="X1344">
        <v>43.81</v>
      </c>
      <c r="Y1344">
        <v>2918.017386</v>
      </c>
      <c r="Z1344">
        <v>-0.97770000000000001</v>
      </c>
      <c r="AA1344">
        <v>-65.120393000000007</v>
      </c>
    </row>
    <row r="1345" spans="1:27">
      <c r="A1345" t="s">
        <v>11</v>
      </c>
      <c r="B1345" t="s">
        <v>733</v>
      </c>
      <c r="C1345" t="s">
        <v>1113</v>
      </c>
      <c r="E1345" t="s">
        <v>1117</v>
      </c>
      <c r="F1345" t="s">
        <v>1118</v>
      </c>
      <c r="G1345" t="s">
        <v>15</v>
      </c>
      <c r="H1345">
        <v>334</v>
      </c>
      <c r="I1345">
        <v>10668.8</v>
      </c>
      <c r="J1345" t="s">
        <v>1121</v>
      </c>
      <c r="K1345" t="s">
        <v>1122</v>
      </c>
      <c r="M1345" t="s">
        <v>15</v>
      </c>
      <c r="N1345">
        <v>43.81</v>
      </c>
      <c r="O1345">
        <v>685.20658300000002</v>
      </c>
      <c r="P1345">
        <v>43.81</v>
      </c>
      <c r="Q1345">
        <v>685.23352599999998</v>
      </c>
      <c r="R1345">
        <v>0</v>
      </c>
      <c r="S1345">
        <v>0</v>
      </c>
      <c r="T1345" t="s">
        <v>15</v>
      </c>
      <c r="U1345">
        <v>1</v>
      </c>
      <c r="V1345">
        <v>43.81</v>
      </c>
      <c r="W1345">
        <v>685.20658300000002</v>
      </c>
      <c r="X1345">
        <v>43.81</v>
      </c>
      <c r="Y1345">
        <v>685.23352599999998</v>
      </c>
      <c r="Z1345">
        <v>0</v>
      </c>
      <c r="AA1345">
        <v>0</v>
      </c>
    </row>
    <row r="1346" spans="1:27">
      <c r="A1346" t="s">
        <v>11</v>
      </c>
      <c r="B1346" t="s">
        <v>733</v>
      </c>
      <c r="C1346" t="s">
        <v>1113</v>
      </c>
      <c r="E1346" t="s">
        <v>1119</v>
      </c>
      <c r="F1346" t="s">
        <v>1120</v>
      </c>
      <c r="G1346" t="s">
        <v>15</v>
      </c>
      <c r="H1346">
        <v>1</v>
      </c>
      <c r="I1346">
        <v>238</v>
      </c>
      <c r="J1346" t="s">
        <v>1119</v>
      </c>
      <c r="K1346" t="s">
        <v>1120</v>
      </c>
      <c r="M1346" t="s">
        <v>15</v>
      </c>
      <c r="N1346">
        <v>1</v>
      </c>
      <c r="O1346">
        <v>66.604938000000004</v>
      </c>
      <c r="P1346">
        <v>1</v>
      </c>
      <c r="Q1346">
        <v>66.604938000000004</v>
      </c>
      <c r="R1346">
        <v>-2.23E-2</v>
      </c>
      <c r="S1346">
        <v>-1.4864280000000001</v>
      </c>
      <c r="T1346" t="s">
        <v>15</v>
      </c>
      <c r="U1346">
        <v>1</v>
      </c>
      <c r="V1346">
        <v>1</v>
      </c>
      <c r="W1346">
        <v>66.604938000000004</v>
      </c>
      <c r="X1346">
        <v>1</v>
      </c>
      <c r="Y1346">
        <v>66.604938000000004</v>
      </c>
      <c r="Z1346">
        <v>-2.23E-2</v>
      </c>
      <c r="AA1346">
        <v>-1.4864280000000001</v>
      </c>
    </row>
    <row r="1347" spans="1:27">
      <c r="A1347" t="s">
        <v>11</v>
      </c>
      <c r="B1347" t="s">
        <v>733</v>
      </c>
      <c r="C1347" t="s">
        <v>1113</v>
      </c>
      <c r="E1347" t="s">
        <v>1123</v>
      </c>
      <c r="F1347" t="s">
        <v>1124</v>
      </c>
      <c r="G1347" t="s">
        <v>15</v>
      </c>
      <c r="H1347">
        <v>1081</v>
      </c>
      <c r="I1347">
        <v>26751.133784000001</v>
      </c>
      <c r="J1347" t="s">
        <v>1125</v>
      </c>
      <c r="K1347" t="s">
        <v>1126</v>
      </c>
      <c r="M1347" t="s">
        <v>15</v>
      </c>
      <c r="N1347">
        <v>141.44</v>
      </c>
      <c r="O1347">
        <v>7198.3820159999996</v>
      </c>
      <c r="P1347">
        <v>141.1</v>
      </c>
      <c r="Q1347">
        <v>7181.078211</v>
      </c>
      <c r="R1347">
        <v>-3.8372000000000002</v>
      </c>
      <c r="S1347">
        <v>-195.28980000000001</v>
      </c>
      <c r="T1347" t="s">
        <v>15</v>
      </c>
      <c r="U1347">
        <v>1</v>
      </c>
      <c r="V1347">
        <v>141.44</v>
      </c>
      <c r="W1347">
        <v>7198.3820159999996</v>
      </c>
      <c r="X1347">
        <v>141.1</v>
      </c>
      <c r="Y1347">
        <v>7181.078211</v>
      </c>
      <c r="Z1347">
        <v>-3.8372000000000002</v>
      </c>
      <c r="AA1347">
        <v>-195.28980000000001</v>
      </c>
    </row>
    <row r="1348" spans="1:27">
      <c r="A1348" t="s">
        <v>11</v>
      </c>
      <c r="B1348" t="s">
        <v>733</v>
      </c>
      <c r="C1348" t="s">
        <v>1113</v>
      </c>
      <c r="E1348" t="s">
        <v>1123</v>
      </c>
      <c r="F1348" t="s">
        <v>1124</v>
      </c>
      <c r="G1348" t="s">
        <v>15</v>
      </c>
      <c r="H1348">
        <v>1081</v>
      </c>
      <c r="I1348">
        <v>26751.133784000001</v>
      </c>
      <c r="J1348" t="s">
        <v>1127</v>
      </c>
      <c r="K1348" t="s">
        <v>1128</v>
      </c>
      <c r="M1348" t="s">
        <v>15</v>
      </c>
      <c r="N1348">
        <v>141.44</v>
      </c>
      <c r="O1348">
        <v>2221.2065090000001</v>
      </c>
      <c r="P1348">
        <v>141.44</v>
      </c>
      <c r="Q1348">
        <v>2221.1538660000001</v>
      </c>
      <c r="R1348">
        <v>0</v>
      </c>
      <c r="S1348">
        <v>0</v>
      </c>
      <c r="T1348" t="s">
        <v>15</v>
      </c>
      <c r="U1348">
        <v>1</v>
      </c>
      <c r="V1348">
        <v>141.44</v>
      </c>
      <c r="W1348">
        <v>2221.2065090000001</v>
      </c>
      <c r="X1348">
        <v>141.44</v>
      </c>
      <c r="Y1348">
        <v>2221.1538660000001</v>
      </c>
      <c r="Z1348">
        <v>0</v>
      </c>
      <c r="AA1348">
        <v>0</v>
      </c>
    </row>
    <row r="1349" spans="1:27">
      <c r="A1349" t="s">
        <v>11</v>
      </c>
      <c r="B1349" t="s">
        <v>733</v>
      </c>
      <c r="C1349" t="s">
        <v>1113</v>
      </c>
      <c r="E1349" t="s">
        <v>1125</v>
      </c>
      <c r="F1349" t="s">
        <v>1126</v>
      </c>
      <c r="G1349" t="s">
        <v>15</v>
      </c>
      <c r="H1349">
        <v>6</v>
      </c>
      <c r="I1349">
        <v>1068</v>
      </c>
      <c r="J1349" t="s">
        <v>1125</v>
      </c>
      <c r="K1349" t="s">
        <v>1126</v>
      </c>
      <c r="M1349" t="s">
        <v>15</v>
      </c>
      <c r="N1349">
        <v>6</v>
      </c>
      <c r="O1349">
        <v>508.93538000000001</v>
      </c>
      <c r="P1349">
        <v>6</v>
      </c>
      <c r="Q1349">
        <v>508.93538000000001</v>
      </c>
      <c r="R1349">
        <v>-0.1628</v>
      </c>
      <c r="S1349">
        <v>-8.2843520000000002</v>
      </c>
      <c r="T1349" t="s">
        <v>15</v>
      </c>
      <c r="U1349">
        <v>1</v>
      </c>
      <c r="V1349">
        <v>6</v>
      </c>
      <c r="W1349">
        <v>508.93538000000001</v>
      </c>
      <c r="X1349">
        <v>6</v>
      </c>
      <c r="Y1349">
        <v>508.93538000000001</v>
      </c>
      <c r="Z1349">
        <v>-0.1628</v>
      </c>
      <c r="AA1349">
        <v>-8.2843520000000002</v>
      </c>
    </row>
    <row r="1350" spans="1:27">
      <c r="A1350" t="s">
        <v>11</v>
      </c>
      <c r="B1350" t="s">
        <v>733</v>
      </c>
      <c r="C1350" t="s">
        <v>1113</v>
      </c>
      <c r="E1350" t="s">
        <v>1129</v>
      </c>
      <c r="F1350" t="s">
        <v>1130</v>
      </c>
      <c r="G1350" t="s">
        <v>15</v>
      </c>
      <c r="H1350">
        <v>234</v>
      </c>
      <c r="I1350">
        <v>4195.8</v>
      </c>
      <c r="J1350" t="s">
        <v>53</v>
      </c>
      <c r="K1350" t="s">
        <v>54</v>
      </c>
      <c r="M1350" t="s">
        <v>4</v>
      </c>
      <c r="N1350">
        <v>5035.68</v>
      </c>
      <c r="O1350">
        <v>637.01351999999997</v>
      </c>
      <c r="P1350">
        <v>4347.04</v>
      </c>
      <c r="Q1350">
        <v>549.90197599999999</v>
      </c>
      <c r="R1350">
        <v>0</v>
      </c>
      <c r="S1350">
        <v>0</v>
      </c>
      <c r="T1350" t="s">
        <v>55</v>
      </c>
      <c r="U1350">
        <v>200</v>
      </c>
      <c r="V1350">
        <v>25.1784</v>
      </c>
      <c r="W1350">
        <v>637.01351999999997</v>
      </c>
      <c r="X1350">
        <v>21.735199999999999</v>
      </c>
      <c r="Y1350">
        <v>549.90197599999999</v>
      </c>
      <c r="Z1350">
        <v>0</v>
      </c>
      <c r="AA1350">
        <v>0</v>
      </c>
    </row>
    <row r="1351" spans="1:27">
      <c r="A1351" t="s">
        <v>11</v>
      </c>
      <c r="B1351" t="s">
        <v>733</v>
      </c>
      <c r="C1351" t="s">
        <v>1113</v>
      </c>
      <c r="E1351" t="s">
        <v>1129</v>
      </c>
      <c r="F1351" t="s">
        <v>1130</v>
      </c>
      <c r="G1351" t="s">
        <v>15</v>
      </c>
      <c r="H1351">
        <v>234</v>
      </c>
      <c r="I1351">
        <v>4195.8</v>
      </c>
      <c r="J1351" t="s">
        <v>746</v>
      </c>
      <c r="K1351" t="s">
        <v>747</v>
      </c>
      <c r="M1351" t="s">
        <v>4</v>
      </c>
      <c r="N1351">
        <v>5411.25</v>
      </c>
      <c r="O1351">
        <v>230.254098</v>
      </c>
      <c r="P1351">
        <v>5411.25</v>
      </c>
      <c r="Q1351">
        <v>230.25171700000001</v>
      </c>
      <c r="R1351">
        <v>-377.04169999999999</v>
      </c>
      <c r="S1351">
        <v>-16.043500999999999</v>
      </c>
      <c r="T1351" t="s">
        <v>46</v>
      </c>
      <c r="U1351">
        <v>1000</v>
      </c>
      <c r="V1351">
        <v>5.4112999999999998</v>
      </c>
      <c r="W1351">
        <v>230.254098</v>
      </c>
      <c r="X1351">
        <v>5.4112999999999998</v>
      </c>
      <c r="Y1351">
        <v>230.25171700000001</v>
      </c>
      <c r="Z1351">
        <v>-0.377</v>
      </c>
      <c r="AA1351">
        <v>-16.043500999999999</v>
      </c>
    </row>
    <row r="1352" spans="1:27">
      <c r="A1352" t="s">
        <v>11</v>
      </c>
      <c r="B1352" t="s">
        <v>733</v>
      </c>
      <c r="C1352" t="s">
        <v>1113</v>
      </c>
      <c r="E1352" t="s">
        <v>1129</v>
      </c>
      <c r="F1352" t="s">
        <v>1130</v>
      </c>
      <c r="G1352" t="s">
        <v>15</v>
      </c>
      <c r="H1352">
        <v>234</v>
      </c>
      <c r="I1352">
        <v>4195.8</v>
      </c>
      <c r="J1352" t="s">
        <v>781</v>
      </c>
      <c r="K1352" t="s">
        <v>782</v>
      </c>
      <c r="M1352" t="s">
        <v>4</v>
      </c>
      <c r="N1352">
        <v>43.875</v>
      </c>
      <c r="O1352">
        <v>106.99235299999999</v>
      </c>
      <c r="P1352">
        <v>43.875</v>
      </c>
      <c r="Q1352">
        <v>106.992357</v>
      </c>
      <c r="R1352">
        <v>-21.217199999999998</v>
      </c>
      <c r="S1352">
        <v>-51.741239999999998</v>
      </c>
      <c r="T1352" t="s">
        <v>7</v>
      </c>
      <c r="U1352">
        <v>125</v>
      </c>
      <c r="V1352">
        <v>0.35099999999999998</v>
      </c>
      <c r="W1352">
        <v>106.99235299999999</v>
      </c>
      <c r="X1352">
        <v>0.35099999999999998</v>
      </c>
      <c r="Y1352">
        <v>106.992357</v>
      </c>
      <c r="Z1352">
        <v>-0.16969999999999999</v>
      </c>
      <c r="AA1352">
        <v>-51.741239999999998</v>
      </c>
    </row>
    <row r="1353" spans="1:27">
      <c r="A1353" t="s">
        <v>11</v>
      </c>
      <c r="B1353" t="s">
        <v>733</v>
      </c>
      <c r="C1353" t="s">
        <v>1113</v>
      </c>
      <c r="E1353" t="s">
        <v>1129</v>
      </c>
      <c r="F1353" t="s">
        <v>1130</v>
      </c>
      <c r="G1353" t="s">
        <v>15</v>
      </c>
      <c r="H1353">
        <v>234</v>
      </c>
      <c r="I1353">
        <v>4195.8</v>
      </c>
      <c r="J1353" t="s">
        <v>1131</v>
      </c>
      <c r="K1353" t="s">
        <v>1132</v>
      </c>
      <c r="M1353" t="s">
        <v>4</v>
      </c>
      <c r="N1353">
        <v>648.17999999999995</v>
      </c>
      <c r="O1353">
        <v>59.769973999999998</v>
      </c>
      <c r="P1353">
        <v>648.17999999999995</v>
      </c>
      <c r="Q1353">
        <v>59.769807999999998</v>
      </c>
      <c r="R1353">
        <v>306.42</v>
      </c>
      <c r="S1353">
        <v>28.255642000000002</v>
      </c>
      <c r="T1353" t="s">
        <v>18</v>
      </c>
      <c r="U1353">
        <v>1000</v>
      </c>
      <c r="V1353">
        <v>0.6482</v>
      </c>
      <c r="W1353">
        <v>59.769973999999998</v>
      </c>
      <c r="X1353">
        <v>0.6482</v>
      </c>
      <c r="Y1353">
        <v>59.769807999999998</v>
      </c>
      <c r="Z1353">
        <v>0.30640000000000001</v>
      </c>
      <c r="AA1353">
        <v>28.255642000000002</v>
      </c>
    </row>
    <row r="1354" spans="1:27">
      <c r="A1354" t="s">
        <v>11</v>
      </c>
      <c r="B1354" t="s">
        <v>733</v>
      </c>
      <c r="C1354" t="s">
        <v>1113</v>
      </c>
      <c r="E1354" t="s">
        <v>1129</v>
      </c>
      <c r="F1354" t="s">
        <v>1130</v>
      </c>
      <c r="G1354" t="s">
        <v>15</v>
      </c>
      <c r="H1354">
        <v>234</v>
      </c>
      <c r="I1354">
        <v>4195.8</v>
      </c>
      <c r="J1354" t="s">
        <v>97</v>
      </c>
      <c r="K1354" t="s">
        <v>98</v>
      </c>
      <c r="M1354" t="s">
        <v>4</v>
      </c>
      <c r="N1354">
        <v>4304.43</v>
      </c>
      <c r="O1354">
        <v>68.208001999999993</v>
      </c>
      <c r="P1354">
        <v>4304.43</v>
      </c>
      <c r="Q1354">
        <v>68.210058000000004</v>
      </c>
      <c r="R1354">
        <v>0</v>
      </c>
      <c r="S1354">
        <v>0</v>
      </c>
      <c r="T1354" t="s">
        <v>3</v>
      </c>
      <c r="U1354">
        <v>1000</v>
      </c>
      <c r="V1354">
        <v>4.3044000000000002</v>
      </c>
      <c r="W1354">
        <v>68.208001999999993</v>
      </c>
      <c r="X1354">
        <v>4.3044000000000002</v>
      </c>
      <c r="Y1354">
        <v>68.210058000000004</v>
      </c>
      <c r="Z1354">
        <v>0</v>
      </c>
      <c r="AA1354">
        <v>0</v>
      </c>
    </row>
    <row r="1355" spans="1:27">
      <c r="A1355" t="s">
        <v>11</v>
      </c>
      <c r="B1355" t="s">
        <v>733</v>
      </c>
      <c r="C1355" t="s">
        <v>1113</v>
      </c>
      <c r="E1355" t="s">
        <v>1129</v>
      </c>
      <c r="F1355" t="s">
        <v>1130</v>
      </c>
      <c r="G1355" t="s">
        <v>15</v>
      </c>
      <c r="H1355">
        <v>234</v>
      </c>
      <c r="I1355">
        <v>4195.8</v>
      </c>
      <c r="J1355" t="s">
        <v>41</v>
      </c>
      <c r="K1355" t="s">
        <v>42</v>
      </c>
      <c r="M1355" t="s">
        <v>43</v>
      </c>
      <c r="N1355">
        <v>76.986000000000004</v>
      </c>
      <c r="O1355">
        <v>115.094221</v>
      </c>
      <c r="P1355">
        <v>76.986000000000004</v>
      </c>
      <c r="Q1355">
        <v>115.09421</v>
      </c>
      <c r="R1355">
        <v>1.1780999999999999</v>
      </c>
      <c r="S1355">
        <v>1.761217</v>
      </c>
      <c r="T1355" t="s">
        <v>43</v>
      </c>
      <c r="U1355">
        <v>1</v>
      </c>
      <c r="V1355">
        <v>76.986000000000004</v>
      </c>
      <c r="W1355">
        <v>115.094221</v>
      </c>
      <c r="X1355">
        <v>76.986000000000004</v>
      </c>
      <c r="Y1355">
        <v>115.09421</v>
      </c>
      <c r="Z1355">
        <v>1.1780999999999999</v>
      </c>
      <c r="AA1355">
        <v>1.761217</v>
      </c>
    </row>
    <row r="1356" spans="1:27">
      <c r="A1356" t="s">
        <v>11</v>
      </c>
      <c r="B1356" t="s">
        <v>733</v>
      </c>
      <c r="C1356" t="s">
        <v>1113</v>
      </c>
      <c r="E1356" t="s">
        <v>1129</v>
      </c>
      <c r="F1356" t="s">
        <v>1130</v>
      </c>
      <c r="G1356" t="s">
        <v>15</v>
      </c>
      <c r="H1356">
        <v>234</v>
      </c>
      <c r="I1356">
        <v>4195.8</v>
      </c>
      <c r="J1356" t="s">
        <v>22</v>
      </c>
      <c r="K1356" t="s">
        <v>23</v>
      </c>
      <c r="M1356" t="s">
        <v>4</v>
      </c>
      <c r="N1356">
        <v>73.125</v>
      </c>
      <c r="O1356">
        <v>0.92810700000000002</v>
      </c>
      <c r="P1356">
        <v>73.125</v>
      </c>
      <c r="Q1356">
        <v>0.92810999999999999</v>
      </c>
      <c r="R1356">
        <v>-7.0156000000000001</v>
      </c>
      <c r="S1356">
        <v>-8.9041999999999996E-2</v>
      </c>
      <c r="T1356" t="s">
        <v>3</v>
      </c>
      <c r="U1356">
        <v>400</v>
      </c>
      <c r="V1356">
        <v>0.18279999999999999</v>
      </c>
      <c r="W1356">
        <v>0.92810700000000002</v>
      </c>
      <c r="X1356">
        <v>0.18279999999999999</v>
      </c>
      <c r="Y1356">
        <v>0.92810999999999999</v>
      </c>
      <c r="Z1356">
        <v>-1.7500000000000002E-2</v>
      </c>
      <c r="AA1356">
        <v>-8.9041999999999996E-2</v>
      </c>
    </row>
    <row r="1357" spans="1:27">
      <c r="A1357" t="s">
        <v>11</v>
      </c>
      <c r="B1357" t="s">
        <v>733</v>
      </c>
      <c r="C1357" t="s">
        <v>1113</v>
      </c>
      <c r="E1357" t="s">
        <v>1129</v>
      </c>
      <c r="F1357" t="s">
        <v>1130</v>
      </c>
      <c r="G1357" t="s">
        <v>15</v>
      </c>
      <c r="H1357">
        <v>234</v>
      </c>
      <c r="I1357">
        <v>4195.8</v>
      </c>
      <c r="J1357" t="s">
        <v>51</v>
      </c>
      <c r="K1357" t="s">
        <v>52</v>
      </c>
      <c r="M1357" t="s">
        <v>4</v>
      </c>
      <c r="N1357">
        <v>8838.18</v>
      </c>
      <c r="O1357">
        <v>80.015780000000007</v>
      </c>
      <c r="P1357">
        <v>8838.18</v>
      </c>
      <c r="Q1357">
        <v>80.016323</v>
      </c>
      <c r="R1357">
        <v>4777.4178000000002</v>
      </c>
      <c r="S1357">
        <v>42.538103999999997</v>
      </c>
      <c r="T1357" t="s">
        <v>18</v>
      </c>
      <c r="U1357">
        <v>1000</v>
      </c>
      <c r="V1357">
        <v>8.8382000000000005</v>
      </c>
      <c r="W1357">
        <v>80.015780000000007</v>
      </c>
      <c r="X1357">
        <v>8.8382000000000005</v>
      </c>
      <c r="Y1357">
        <v>80.016323</v>
      </c>
      <c r="Z1357">
        <v>4.7774000000000001</v>
      </c>
      <c r="AA1357">
        <v>42.538103999999997</v>
      </c>
    </row>
    <row r="1358" spans="1:27">
      <c r="A1358" t="s">
        <v>11</v>
      </c>
      <c r="B1358" t="s">
        <v>733</v>
      </c>
      <c r="C1358" t="s">
        <v>1113</v>
      </c>
      <c r="E1358" t="s">
        <v>1129</v>
      </c>
      <c r="F1358" t="s">
        <v>1130</v>
      </c>
      <c r="G1358" t="s">
        <v>15</v>
      </c>
      <c r="H1358">
        <v>234</v>
      </c>
      <c r="I1358">
        <v>4195.8</v>
      </c>
      <c r="J1358" t="s">
        <v>1133</v>
      </c>
      <c r="K1358" t="s">
        <v>1134</v>
      </c>
      <c r="M1358" t="s">
        <v>4</v>
      </c>
      <c r="N1358">
        <v>292.5</v>
      </c>
      <c r="O1358">
        <v>48.755989</v>
      </c>
      <c r="P1358">
        <v>292.5</v>
      </c>
      <c r="Q1358">
        <v>48.756048</v>
      </c>
      <c r="R1358">
        <v>-11.6356</v>
      </c>
      <c r="S1358">
        <v>-1.9395389999999999</v>
      </c>
      <c r="T1358" t="s">
        <v>7</v>
      </c>
      <c r="U1358">
        <v>113</v>
      </c>
      <c r="V1358">
        <v>2.5884999999999998</v>
      </c>
      <c r="W1358">
        <v>48.755989</v>
      </c>
      <c r="X1358">
        <v>2.5884999999999998</v>
      </c>
      <c r="Y1358">
        <v>48.756048</v>
      </c>
      <c r="Z1358">
        <v>-0.10299999999999999</v>
      </c>
      <c r="AA1358">
        <v>-1.9395389999999999</v>
      </c>
    </row>
    <row r="1359" spans="1:27">
      <c r="A1359" t="s">
        <v>11</v>
      </c>
      <c r="B1359" t="s">
        <v>733</v>
      </c>
      <c r="C1359" t="s">
        <v>1113</v>
      </c>
      <c r="E1359" t="s">
        <v>1129</v>
      </c>
      <c r="F1359" t="s">
        <v>1130</v>
      </c>
      <c r="G1359" t="s">
        <v>15</v>
      </c>
      <c r="H1359">
        <v>234</v>
      </c>
      <c r="I1359">
        <v>4195.8</v>
      </c>
      <c r="J1359" t="s">
        <v>303</v>
      </c>
      <c r="K1359" t="s">
        <v>304</v>
      </c>
      <c r="M1359" t="s">
        <v>4</v>
      </c>
      <c r="N1359">
        <v>87.75</v>
      </c>
      <c r="O1359">
        <v>4.3977500000000003</v>
      </c>
      <c r="P1359">
        <v>87.75</v>
      </c>
      <c r="Q1359">
        <v>4.430498</v>
      </c>
      <c r="R1359">
        <v>78.871899999999997</v>
      </c>
      <c r="S1359">
        <v>4.1828640000000004</v>
      </c>
      <c r="T1359" t="s">
        <v>18</v>
      </c>
      <c r="U1359">
        <v>1000</v>
      </c>
      <c r="V1359">
        <v>8.7800000000000003E-2</v>
      </c>
      <c r="W1359">
        <v>4.3977500000000003</v>
      </c>
      <c r="X1359">
        <v>8.7800000000000003E-2</v>
      </c>
      <c r="Y1359">
        <v>4.430498</v>
      </c>
      <c r="Z1359">
        <v>7.8899999999999998E-2</v>
      </c>
      <c r="AA1359">
        <v>4.1828640000000004</v>
      </c>
    </row>
    <row r="1360" spans="1:27">
      <c r="A1360" t="s">
        <v>11</v>
      </c>
      <c r="B1360" t="s">
        <v>733</v>
      </c>
      <c r="C1360" t="s">
        <v>1113</v>
      </c>
      <c r="E1360" t="s">
        <v>1129</v>
      </c>
      <c r="F1360" t="s">
        <v>1130</v>
      </c>
      <c r="G1360" t="s">
        <v>15</v>
      </c>
      <c r="H1360">
        <v>234</v>
      </c>
      <c r="I1360">
        <v>4195.8</v>
      </c>
      <c r="J1360" t="s">
        <v>309</v>
      </c>
      <c r="K1360" t="s">
        <v>310</v>
      </c>
      <c r="M1360" t="s">
        <v>4</v>
      </c>
      <c r="N1360">
        <v>4680</v>
      </c>
      <c r="O1360">
        <v>826.25505999999996</v>
      </c>
      <c r="P1360">
        <v>4680</v>
      </c>
      <c r="Q1360">
        <v>815.63786200000004</v>
      </c>
      <c r="R1360">
        <v>980.83519999999999</v>
      </c>
      <c r="S1360">
        <v>197.47321199999999</v>
      </c>
      <c r="T1360" t="s">
        <v>46</v>
      </c>
      <c r="U1360">
        <v>125</v>
      </c>
      <c r="V1360">
        <v>37.44</v>
      </c>
      <c r="W1360">
        <v>826.25505999999996</v>
      </c>
      <c r="X1360">
        <v>37.44</v>
      </c>
      <c r="Y1360">
        <v>815.63786200000004</v>
      </c>
      <c r="Z1360">
        <v>7.8467000000000002</v>
      </c>
      <c r="AA1360">
        <v>197.47321199999999</v>
      </c>
    </row>
    <row r="1361" spans="1:27">
      <c r="A1361" t="s">
        <v>11</v>
      </c>
      <c r="B1361" t="s">
        <v>733</v>
      </c>
      <c r="C1361" t="s">
        <v>1113</v>
      </c>
      <c r="E1361" t="s">
        <v>1135</v>
      </c>
      <c r="F1361" t="s">
        <v>1136</v>
      </c>
      <c r="G1361" t="s">
        <v>15</v>
      </c>
      <c r="H1361">
        <v>313</v>
      </c>
      <c r="I1361">
        <v>6254</v>
      </c>
      <c r="J1361" t="s">
        <v>97</v>
      </c>
      <c r="K1361" t="s">
        <v>98</v>
      </c>
      <c r="M1361" t="s">
        <v>4</v>
      </c>
      <c r="N1361">
        <v>5634</v>
      </c>
      <c r="O1361">
        <v>89.276364000000001</v>
      </c>
      <c r="P1361">
        <v>5634</v>
      </c>
      <c r="Q1361">
        <v>89.279069000000007</v>
      </c>
      <c r="R1361">
        <v>0</v>
      </c>
      <c r="S1361">
        <v>0</v>
      </c>
      <c r="T1361" t="s">
        <v>3</v>
      </c>
      <c r="U1361">
        <v>1000</v>
      </c>
      <c r="V1361">
        <v>5.6340000000000003</v>
      </c>
      <c r="W1361">
        <v>89.276364000000001</v>
      </c>
      <c r="X1361">
        <v>5.6340000000000003</v>
      </c>
      <c r="Y1361">
        <v>89.279069000000007</v>
      </c>
      <c r="Z1361">
        <v>0</v>
      </c>
      <c r="AA1361">
        <v>0</v>
      </c>
    </row>
    <row r="1362" spans="1:27">
      <c r="A1362" t="s">
        <v>11</v>
      </c>
      <c r="B1362" t="s">
        <v>733</v>
      </c>
      <c r="C1362" t="s">
        <v>1113</v>
      </c>
      <c r="E1362" t="s">
        <v>1135</v>
      </c>
      <c r="F1362" t="s">
        <v>1136</v>
      </c>
      <c r="G1362" t="s">
        <v>15</v>
      </c>
      <c r="H1362">
        <v>313</v>
      </c>
      <c r="I1362">
        <v>6254</v>
      </c>
      <c r="J1362" t="s">
        <v>781</v>
      </c>
      <c r="K1362" t="s">
        <v>782</v>
      </c>
      <c r="M1362" t="s">
        <v>4</v>
      </c>
      <c r="N1362">
        <v>37.56</v>
      </c>
      <c r="O1362">
        <v>91.592851999999993</v>
      </c>
      <c r="P1362">
        <v>37.56</v>
      </c>
      <c r="Q1362">
        <v>91.592882000000003</v>
      </c>
      <c r="R1362">
        <v>-18.1633</v>
      </c>
      <c r="S1362">
        <v>-44.294038999999998</v>
      </c>
      <c r="T1362" t="s">
        <v>7</v>
      </c>
      <c r="U1362">
        <v>125</v>
      </c>
      <c r="V1362">
        <v>0.30049999999999999</v>
      </c>
      <c r="W1362">
        <v>91.592851999999993</v>
      </c>
      <c r="X1362">
        <v>0.30049999999999999</v>
      </c>
      <c r="Y1362">
        <v>91.592882000000003</v>
      </c>
      <c r="Z1362">
        <v>-0.14530000000000001</v>
      </c>
      <c r="AA1362">
        <v>-44.294038999999998</v>
      </c>
    </row>
    <row r="1363" spans="1:27">
      <c r="A1363" t="s">
        <v>11</v>
      </c>
      <c r="B1363" t="s">
        <v>733</v>
      </c>
      <c r="C1363" t="s">
        <v>1113</v>
      </c>
      <c r="E1363" t="s">
        <v>1135</v>
      </c>
      <c r="F1363" t="s">
        <v>1136</v>
      </c>
      <c r="G1363" t="s">
        <v>15</v>
      </c>
      <c r="H1363">
        <v>313</v>
      </c>
      <c r="I1363">
        <v>6254</v>
      </c>
      <c r="J1363" t="s">
        <v>1137</v>
      </c>
      <c r="K1363" t="s">
        <v>1138</v>
      </c>
      <c r="M1363" t="s">
        <v>4</v>
      </c>
      <c r="N1363">
        <v>1878</v>
      </c>
      <c r="O1363">
        <v>0</v>
      </c>
      <c r="P1363">
        <v>0</v>
      </c>
      <c r="Q1363">
        <v>0</v>
      </c>
      <c r="R1363">
        <v>0</v>
      </c>
      <c r="S1363">
        <v>0</v>
      </c>
      <c r="T1363" t="s">
        <v>4</v>
      </c>
      <c r="U1363">
        <v>1</v>
      </c>
      <c r="V1363">
        <v>1878</v>
      </c>
      <c r="W1363">
        <v>0</v>
      </c>
      <c r="X1363">
        <v>0</v>
      </c>
      <c r="Y1363">
        <v>0</v>
      </c>
      <c r="Z1363">
        <v>0</v>
      </c>
      <c r="AA1363">
        <v>0</v>
      </c>
    </row>
    <row r="1364" spans="1:27">
      <c r="A1364" t="s">
        <v>11</v>
      </c>
      <c r="B1364" t="s">
        <v>733</v>
      </c>
      <c r="C1364" t="s">
        <v>1113</v>
      </c>
      <c r="E1364" t="s">
        <v>1135</v>
      </c>
      <c r="F1364" t="s">
        <v>1136</v>
      </c>
      <c r="G1364" t="s">
        <v>15</v>
      </c>
      <c r="H1364">
        <v>313</v>
      </c>
      <c r="I1364">
        <v>6254</v>
      </c>
      <c r="J1364" t="s">
        <v>41</v>
      </c>
      <c r="K1364" t="s">
        <v>42</v>
      </c>
      <c r="M1364" t="s">
        <v>43</v>
      </c>
      <c r="N1364">
        <v>406.9</v>
      </c>
      <c r="O1364">
        <v>608.31626400000005</v>
      </c>
      <c r="P1364">
        <v>406.9</v>
      </c>
      <c r="Q1364">
        <v>608.31625299999996</v>
      </c>
      <c r="R1364">
        <v>6.2264999999999997</v>
      </c>
      <c r="S1364">
        <v>9.3086959999999994</v>
      </c>
      <c r="T1364" t="s">
        <v>43</v>
      </c>
      <c r="U1364">
        <v>1</v>
      </c>
      <c r="V1364">
        <v>406.9</v>
      </c>
      <c r="W1364">
        <v>608.31626400000005</v>
      </c>
      <c r="X1364">
        <v>406.9</v>
      </c>
      <c r="Y1364">
        <v>608.31625299999996</v>
      </c>
      <c r="Z1364">
        <v>6.2264999999999997</v>
      </c>
      <c r="AA1364">
        <v>9.3086959999999994</v>
      </c>
    </row>
    <row r="1365" spans="1:27">
      <c r="A1365" t="s">
        <v>11</v>
      </c>
      <c r="B1365" t="s">
        <v>733</v>
      </c>
      <c r="C1365" t="s">
        <v>1113</v>
      </c>
      <c r="E1365" t="s">
        <v>1135</v>
      </c>
      <c r="F1365" t="s">
        <v>1136</v>
      </c>
      <c r="G1365" t="s">
        <v>15</v>
      </c>
      <c r="H1365">
        <v>313</v>
      </c>
      <c r="I1365">
        <v>6254</v>
      </c>
      <c r="J1365" t="s">
        <v>746</v>
      </c>
      <c r="K1365" t="s">
        <v>747</v>
      </c>
      <c r="M1365" t="s">
        <v>4</v>
      </c>
      <c r="N1365">
        <v>18780</v>
      </c>
      <c r="O1365">
        <v>799.10778000000005</v>
      </c>
      <c r="P1365">
        <v>18780</v>
      </c>
      <c r="Q1365">
        <v>799.09951799999999</v>
      </c>
      <c r="R1365">
        <v>-1308.5410999999999</v>
      </c>
      <c r="S1365">
        <v>-55.679732999999999</v>
      </c>
      <c r="T1365" t="s">
        <v>46</v>
      </c>
      <c r="U1365">
        <v>1000</v>
      </c>
      <c r="V1365">
        <v>18.78</v>
      </c>
      <c r="W1365">
        <v>799.10778000000005</v>
      </c>
      <c r="X1365">
        <v>18.78</v>
      </c>
      <c r="Y1365">
        <v>799.09951799999999</v>
      </c>
      <c r="Z1365">
        <v>-1.3085</v>
      </c>
      <c r="AA1365">
        <v>-55.679732999999999</v>
      </c>
    </row>
    <row r="1366" spans="1:27">
      <c r="A1366" t="s">
        <v>11</v>
      </c>
      <c r="B1366" t="s">
        <v>733</v>
      </c>
      <c r="C1366" t="s">
        <v>1113</v>
      </c>
      <c r="E1366" t="s">
        <v>1135</v>
      </c>
      <c r="F1366" t="s">
        <v>1136</v>
      </c>
      <c r="G1366" t="s">
        <v>15</v>
      </c>
      <c r="H1366">
        <v>313</v>
      </c>
      <c r="I1366">
        <v>6254</v>
      </c>
      <c r="J1366" t="s">
        <v>367</v>
      </c>
      <c r="K1366" t="s">
        <v>368</v>
      </c>
      <c r="M1366" t="s">
        <v>4</v>
      </c>
      <c r="N1366">
        <v>6260</v>
      </c>
      <c r="O1366">
        <v>143.22254000000001</v>
      </c>
      <c r="P1366">
        <v>5600</v>
      </c>
      <c r="Q1366">
        <v>128.12299400000001</v>
      </c>
      <c r="R1366">
        <v>-725.73230000000001</v>
      </c>
      <c r="S1366">
        <v>-16.604030000000002</v>
      </c>
      <c r="T1366" t="s">
        <v>46</v>
      </c>
      <c r="U1366">
        <v>950</v>
      </c>
      <c r="V1366">
        <v>6.5895000000000001</v>
      </c>
      <c r="W1366">
        <v>143.22254000000001</v>
      </c>
      <c r="X1366">
        <v>5.8947000000000003</v>
      </c>
      <c r="Y1366">
        <v>128.12299400000001</v>
      </c>
      <c r="Z1366">
        <v>-0.76390000000000002</v>
      </c>
      <c r="AA1366">
        <v>-16.604030000000002</v>
      </c>
    </row>
    <row r="1367" spans="1:27">
      <c r="A1367" t="s">
        <v>11</v>
      </c>
      <c r="B1367" t="s">
        <v>733</v>
      </c>
      <c r="C1367" t="s">
        <v>1113</v>
      </c>
      <c r="E1367" t="s">
        <v>1135</v>
      </c>
      <c r="F1367" t="s">
        <v>1136</v>
      </c>
      <c r="G1367" t="s">
        <v>15</v>
      </c>
      <c r="H1367">
        <v>313</v>
      </c>
      <c r="I1367">
        <v>6254</v>
      </c>
      <c r="J1367" t="s">
        <v>483</v>
      </c>
      <c r="K1367" t="s">
        <v>484</v>
      </c>
      <c r="M1367" t="s">
        <v>4</v>
      </c>
      <c r="N1367">
        <v>1878</v>
      </c>
      <c r="O1367">
        <v>47.529539999999997</v>
      </c>
      <c r="P1367">
        <v>1878</v>
      </c>
      <c r="Q1367">
        <v>47.529798</v>
      </c>
      <c r="R1367">
        <v>-327.98169999999999</v>
      </c>
      <c r="S1367">
        <v>-8.2995760000000001</v>
      </c>
      <c r="T1367" t="s">
        <v>3</v>
      </c>
      <c r="U1367">
        <v>250</v>
      </c>
      <c r="V1367">
        <v>7.5119999999999996</v>
      </c>
      <c r="W1367">
        <v>47.529539999999997</v>
      </c>
      <c r="X1367">
        <v>7.5119999999999996</v>
      </c>
      <c r="Y1367">
        <v>47.529798</v>
      </c>
      <c r="Z1367">
        <v>-1.3119000000000001</v>
      </c>
      <c r="AA1367">
        <v>-8.2995760000000001</v>
      </c>
    </row>
    <row r="1368" spans="1:27">
      <c r="A1368" t="s">
        <v>11</v>
      </c>
      <c r="B1368" t="s">
        <v>733</v>
      </c>
      <c r="C1368" t="s">
        <v>1113</v>
      </c>
      <c r="E1368" t="s">
        <v>1139</v>
      </c>
      <c r="F1368" t="s">
        <v>1140</v>
      </c>
      <c r="G1368" t="s">
        <v>15</v>
      </c>
      <c r="H1368">
        <v>973</v>
      </c>
      <c r="I1368">
        <v>19422.950276</v>
      </c>
      <c r="J1368" t="s">
        <v>367</v>
      </c>
      <c r="K1368" t="s">
        <v>368</v>
      </c>
      <c r="M1368" t="s">
        <v>4</v>
      </c>
      <c r="N1368">
        <v>264060</v>
      </c>
      <c r="O1368">
        <v>6041.4287400000003</v>
      </c>
      <c r="P1368">
        <v>239760</v>
      </c>
      <c r="Q1368">
        <v>5485.4945939999998</v>
      </c>
      <c r="R1368">
        <v>-30612.92</v>
      </c>
      <c r="S1368">
        <v>-700.39299800000003</v>
      </c>
      <c r="T1368" t="s">
        <v>46</v>
      </c>
      <c r="U1368">
        <v>950</v>
      </c>
      <c r="V1368">
        <v>277.9579</v>
      </c>
      <c r="W1368">
        <v>6041.4287400000003</v>
      </c>
      <c r="X1368">
        <v>252.37889999999999</v>
      </c>
      <c r="Y1368">
        <v>5485.4945939999998</v>
      </c>
      <c r="Z1368">
        <v>-32.2241</v>
      </c>
      <c r="AA1368">
        <v>-700.39299800000003</v>
      </c>
    </row>
    <row r="1369" spans="1:27">
      <c r="A1369" t="s">
        <v>11</v>
      </c>
      <c r="B1369" t="s">
        <v>733</v>
      </c>
      <c r="C1369" t="s">
        <v>1113</v>
      </c>
      <c r="E1369" t="s">
        <v>1139</v>
      </c>
      <c r="F1369" t="s">
        <v>1140</v>
      </c>
      <c r="G1369" t="s">
        <v>15</v>
      </c>
      <c r="H1369">
        <v>973</v>
      </c>
      <c r="I1369">
        <v>19422.950276</v>
      </c>
      <c r="J1369" t="s">
        <v>1141</v>
      </c>
      <c r="K1369" t="s">
        <v>1142</v>
      </c>
      <c r="M1369" t="s">
        <v>4</v>
      </c>
      <c r="N1369">
        <v>264.06</v>
      </c>
      <c r="O1369">
        <v>303.66970400000002</v>
      </c>
      <c r="P1369">
        <v>264.06</v>
      </c>
      <c r="Q1369">
        <v>303.669692</v>
      </c>
      <c r="R1369">
        <v>25.941500000000001</v>
      </c>
      <c r="S1369">
        <v>29.832982000000001</v>
      </c>
      <c r="T1369" t="s">
        <v>3</v>
      </c>
      <c r="U1369">
        <v>10</v>
      </c>
      <c r="V1369">
        <v>26.405999999999999</v>
      </c>
      <c r="W1369">
        <v>303.66970400000002</v>
      </c>
      <c r="X1369">
        <v>26.405999999999999</v>
      </c>
      <c r="Y1369">
        <v>303.669692</v>
      </c>
      <c r="Z1369">
        <v>2.5941999999999998</v>
      </c>
      <c r="AA1369">
        <v>29.832982000000001</v>
      </c>
    </row>
    <row r="1370" spans="1:27">
      <c r="A1370" t="s">
        <v>11</v>
      </c>
      <c r="B1370" t="s">
        <v>733</v>
      </c>
      <c r="C1370" t="s">
        <v>1113</v>
      </c>
      <c r="E1370" t="s">
        <v>1143</v>
      </c>
      <c r="F1370" t="s">
        <v>1144</v>
      </c>
      <c r="G1370" t="s">
        <v>15</v>
      </c>
      <c r="H1370">
        <v>394</v>
      </c>
      <c r="I1370">
        <v>11032</v>
      </c>
      <c r="J1370" t="s">
        <v>367</v>
      </c>
      <c r="K1370" t="s">
        <v>368</v>
      </c>
      <c r="M1370" t="s">
        <v>4</v>
      </c>
      <c r="N1370">
        <v>106380</v>
      </c>
      <c r="O1370">
        <v>2433.8680199999999</v>
      </c>
      <c r="P1370">
        <v>95580</v>
      </c>
      <c r="Q1370">
        <v>2186.7849719999999</v>
      </c>
      <c r="R1370">
        <v>-12332.812400000001</v>
      </c>
      <c r="S1370">
        <v>-282.16241400000001</v>
      </c>
      <c r="T1370" t="s">
        <v>46</v>
      </c>
      <c r="U1370">
        <v>950</v>
      </c>
      <c r="V1370">
        <v>111.9789</v>
      </c>
      <c r="W1370">
        <v>2433.8680199999999</v>
      </c>
      <c r="X1370">
        <v>100.6105</v>
      </c>
      <c r="Y1370">
        <v>2186.7849719999999</v>
      </c>
      <c r="Z1370">
        <v>-12.9819</v>
      </c>
      <c r="AA1370">
        <v>-282.16241400000001</v>
      </c>
    </row>
    <row r="1371" spans="1:27">
      <c r="A1371" t="s">
        <v>11</v>
      </c>
      <c r="B1371" t="s">
        <v>733</v>
      </c>
      <c r="C1371" t="s">
        <v>1113</v>
      </c>
      <c r="E1371" t="s">
        <v>1143</v>
      </c>
      <c r="F1371" t="s">
        <v>1144</v>
      </c>
      <c r="G1371" t="s">
        <v>15</v>
      </c>
      <c r="H1371">
        <v>394</v>
      </c>
      <c r="I1371">
        <v>11032</v>
      </c>
      <c r="J1371" t="s">
        <v>414</v>
      </c>
      <c r="K1371" t="s">
        <v>415</v>
      </c>
      <c r="M1371" t="s">
        <v>69</v>
      </c>
      <c r="N1371">
        <v>9850</v>
      </c>
      <c r="O1371">
        <v>717.37135000000001</v>
      </c>
      <c r="P1371">
        <v>9850</v>
      </c>
      <c r="Q1371">
        <v>717.37110299999995</v>
      </c>
      <c r="R1371">
        <v>3450</v>
      </c>
      <c r="S1371">
        <v>251.26045999999999</v>
      </c>
      <c r="T1371" t="s">
        <v>3</v>
      </c>
      <c r="U1371">
        <v>375</v>
      </c>
      <c r="V1371">
        <v>26.2667</v>
      </c>
      <c r="W1371">
        <v>717.37135000000001</v>
      </c>
      <c r="X1371">
        <v>26.2667</v>
      </c>
      <c r="Y1371">
        <v>717.37110299999995</v>
      </c>
      <c r="Z1371">
        <v>9.1999999999999993</v>
      </c>
      <c r="AA1371">
        <v>251.26045999999999</v>
      </c>
    </row>
    <row r="1372" spans="1:27">
      <c r="A1372" t="s">
        <v>11</v>
      </c>
      <c r="B1372" t="s">
        <v>733</v>
      </c>
      <c r="C1372" t="s">
        <v>1113</v>
      </c>
      <c r="E1372" t="s">
        <v>1143</v>
      </c>
      <c r="F1372" t="s">
        <v>1144</v>
      </c>
      <c r="G1372" t="s">
        <v>15</v>
      </c>
      <c r="H1372">
        <v>394</v>
      </c>
      <c r="I1372">
        <v>11032</v>
      </c>
      <c r="J1372" t="s">
        <v>1141</v>
      </c>
      <c r="K1372" t="s">
        <v>1142</v>
      </c>
      <c r="M1372" t="s">
        <v>4</v>
      </c>
      <c r="N1372">
        <v>106.38</v>
      </c>
      <c r="O1372">
        <v>122.337283</v>
      </c>
      <c r="P1372">
        <v>106.38</v>
      </c>
      <c r="Q1372">
        <v>122.33728000000001</v>
      </c>
      <c r="R1372">
        <v>10.450900000000001</v>
      </c>
      <c r="S1372">
        <v>12.018604</v>
      </c>
      <c r="T1372" t="s">
        <v>3</v>
      </c>
      <c r="U1372">
        <v>10</v>
      </c>
      <c r="V1372">
        <v>10.638</v>
      </c>
      <c r="W1372">
        <v>122.337283</v>
      </c>
      <c r="X1372">
        <v>10.638</v>
      </c>
      <c r="Y1372">
        <v>122.33728000000001</v>
      </c>
      <c r="Z1372">
        <v>1.0450999999999999</v>
      </c>
      <c r="AA1372">
        <v>12.018604</v>
      </c>
    </row>
    <row r="1373" spans="1:27">
      <c r="A1373" t="s">
        <v>11</v>
      </c>
      <c r="B1373" t="s">
        <v>733</v>
      </c>
      <c r="C1373" t="s">
        <v>1113</v>
      </c>
      <c r="E1373" t="s">
        <v>1145</v>
      </c>
      <c r="F1373" t="s">
        <v>1146</v>
      </c>
      <c r="G1373" t="s">
        <v>15</v>
      </c>
      <c r="H1373">
        <v>203</v>
      </c>
      <c r="I1373">
        <v>5667.2</v>
      </c>
      <c r="J1373" t="s">
        <v>1147</v>
      </c>
      <c r="K1373" t="s">
        <v>1148</v>
      </c>
      <c r="M1373" t="s">
        <v>69</v>
      </c>
      <c r="N1373">
        <v>5075</v>
      </c>
      <c r="O1373">
        <v>1080.4624249999999</v>
      </c>
      <c r="P1373">
        <v>0</v>
      </c>
      <c r="Q1373">
        <v>0</v>
      </c>
      <c r="R1373">
        <v>0</v>
      </c>
      <c r="S1373">
        <v>0</v>
      </c>
      <c r="T1373" t="s">
        <v>21</v>
      </c>
      <c r="U1373">
        <v>230</v>
      </c>
      <c r="V1373">
        <v>22.065200000000001</v>
      </c>
      <c r="W1373">
        <v>1080.4624249999999</v>
      </c>
      <c r="X1373">
        <v>0</v>
      </c>
      <c r="Y1373">
        <v>0</v>
      </c>
      <c r="Z1373">
        <v>0</v>
      </c>
      <c r="AA1373">
        <v>0</v>
      </c>
    </row>
    <row r="1374" spans="1:27">
      <c r="A1374" t="s">
        <v>11</v>
      </c>
      <c r="B1374" t="s">
        <v>733</v>
      </c>
      <c r="C1374" t="s">
        <v>1113</v>
      </c>
      <c r="E1374" t="s">
        <v>1145</v>
      </c>
      <c r="F1374" t="s">
        <v>1146</v>
      </c>
      <c r="G1374" t="s">
        <v>15</v>
      </c>
      <c r="H1374">
        <v>203</v>
      </c>
      <c r="I1374">
        <v>5667.2</v>
      </c>
      <c r="J1374" t="s">
        <v>367</v>
      </c>
      <c r="K1374" t="s">
        <v>368</v>
      </c>
      <c r="M1374" t="s">
        <v>4</v>
      </c>
      <c r="N1374">
        <v>54810</v>
      </c>
      <c r="O1374">
        <v>1253.9979900000001</v>
      </c>
      <c r="P1374">
        <v>51570</v>
      </c>
      <c r="Q1374">
        <v>1179.8754630000001</v>
      </c>
      <c r="R1374">
        <v>-6354.2155000000002</v>
      </c>
      <c r="S1374">
        <v>-145.378097</v>
      </c>
      <c r="T1374" t="s">
        <v>46</v>
      </c>
      <c r="U1374">
        <v>950</v>
      </c>
      <c r="V1374">
        <v>57.694699999999997</v>
      </c>
      <c r="W1374">
        <v>1253.9979900000001</v>
      </c>
      <c r="X1374">
        <v>54.284199999999998</v>
      </c>
      <c r="Y1374">
        <v>1179.8754630000001</v>
      </c>
      <c r="Z1374">
        <v>-6.6886000000000001</v>
      </c>
      <c r="AA1374">
        <v>-145.378097</v>
      </c>
    </row>
    <row r="1375" spans="1:27">
      <c r="A1375" t="s">
        <v>11</v>
      </c>
      <c r="B1375" t="s">
        <v>733</v>
      </c>
      <c r="C1375" t="s">
        <v>1113</v>
      </c>
      <c r="E1375" t="s">
        <v>1145</v>
      </c>
      <c r="F1375" t="s">
        <v>1146</v>
      </c>
      <c r="G1375" t="s">
        <v>15</v>
      </c>
      <c r="H1375">
        <v>203</v>
      </c>
      <c r="I1375">
        <v>5667.2</v>
      </c>
      <c r="J1375" t="s">
        <v>1141</v>
      </c>
      <c r="K1375" t="s">
        <v>1142</v>
      </c>
      <c r="M1375" t="s">
        <v>4</v>
      </c>
      <c r="N1375">
        <v>54.81</v>
      </c>
      <c r="O1375">
        <v>63.031649999999999</v>
      </c>
      <c r="P1375">
        <v>54.81</v>
      </c>
      <c r="Q1375">
        <v>63.031647999999997</v>
      </c>
      <c r="R1375">
        <v>5.3845999999999998</v>
      </c>
      <c r="S1375">
        <v>6.1923269999999997</v>
      </c>
      <c r="T1375" t="s">
        <v>3</v>
      </c>
      <c r="U1375">
        <v>10</v>
      </c>
      <c r="V1375">
        <v>5.4809999999999999</v>
      </c>
      <c r="W1375">
        <v>63.031649999999999</v>
      </c>
      <c r="X1375">
        <v>5.4809999999999999</v>
      </c>
      <c r="Y1375">
        <v>63.031647999999997</v>
      </c>
      <c r="Z1375">
        <v>0.53849999999999998</v>
      </c>
      <c r="AA1375">
        <v>6.1923269999999997</v>
      </c>
    </row>
    <row r="1376" spans="1:27">
      <c r="A1376" t="s">
        <v>11</v>
      </c>
      <c r="B1376" t="s">
        <v>733</v>
      </c>
      <c r="C1376" t="s">
        <v>1113</v>
      </c>
      <c r="E1376" t="s">
        <v>1149</v>
      </c>
      <c r="F1376" t="s">
        <v>1150</v>
      </c>
      <c r="G1376" t="s">
        <v>10</v>
      </c>
      <c r="H1376">
        <v>5</v>
      </c>
      <c r="I1376">
        <v>1190</v>
      </c>
      <c r="J1376" t="s">
        <v>1149</v>
      </c>
      <c r="K1376" t="s">
        <v>1150</v>
      </c>
      <c r="M1376" t="s">
        <v>10</v>
      </c>
      <c r="N1376">
        <v>5</v>
      </c>
      <c r="O1376">
        <v>905.05365700000004</v>
      </c>
      <c r="P1376">
        <v>5</v>
      </c>
      <c r="Q1376">
        <v>905.05365700000004</v>
      </c>
      <c r="R1376">
        <v>0</v>
      </c>
      <c r="S1376">
        <v>0</v>
      </c>
      <c r="T1376" t="s">
        <v>10</v>
      </c>
      <c r="U1376">
        <v>1</v>
      </c>
      <c r="V1376">
        <v>5</v>
      </c>
      <c r="W1376">
        <v>905.05365700000004</v>
      </c>
      <c r="X1376">
        <v>5</v>
      </c>
      <c r="Y1376">
        <v>905.05365700000004</v>
      </c>
      <c r="Z1376">
        <v>0</v>
      </c>
      <c r="AA1376">
        <v>0</v>
      </c>
    </row>
    <row r="1377" spans="1:27">
      <c r="A1377" t="s">
        <v>11</v>
      </c>
      <c r="B1377" t="s">
        <v>733</v>
      </c>
      <c r="C1377" t="s">
        <v>1113</v>
      </c>
      <c r="E1377" t="s">
        <v>1151</v>
      </c>
      <c r="F1377" t="s">
        <v>1152</v>
      </c>
      <c r="G1377" t="s">
        <v>15</v>
      </c>
      <c r="H1377">
        <v>720</v>
      </c>
      <c r="I1377">
        <v>22918.400000000001</v>
      </c>
      <c r="J1377" t="s">
        <v>1149</v>
      </c>
      <c r="K1377" t="s">
        <v>1150</v>
      </c>
      <c r="M1377" t="s">
        <v>10</v>
      </c>
      <c r="N1377">
        <v>93.73</v>
      </c>
      <c r="O1377">
        <v>9425.7228059999998</v>
      </c>
      <c r="P1377">
        <v>93.73</v>
      </c>
      <c r="Q1377">
        <v>9425.724322</v>
      </c>
      <c r="R1377">
        <v>0</v>
      </c>
      <c r="S1377">
        <v>0</v>
      </c>
      <c r="T1377" t="s">
        <v>10</v>
      </c>
      <c r="U1377">
        <v>1</v>
      </c>
      <c r="V1377">
        <v>93.73</v>
      </c>
      <c r="W1377">
        <v>9425.7228059999998</v>
      </c>
      <c r="X1377">
        <v>93.73</v>
      </c>
      <c r="Y1377">
        <v>9425.724322</v>
      </c>
      <c r="Z1377">
        <v>0</v>
      </c>
      <c r="AA1377">
        <v>0</v>
      </c>
    </row>
    <row r="1378" spans="1:27">
      <c r="A1378" t="s">
        <v>11</v>
      </c>
      <c r="B1378" t="s">
        <v>733</v>
      </c>
      <c r="C1378" t="s">
        <v>1113</v>
      </c>
      <c r="E1378" t="s">
        <v>1153</v>
      </c>
      <c r="F1378" t="s">
        <v>1154</v>
      </c>
      <c r="G1378" t="s">
        <v>1116</v>
      </c>
      <c r="H1378">
        <v>332</v>
      </c>
      <c r="I1378">
        <v>10585.6</v>
      </c>
      <c r="J1378" t="s">
        <v>1155</v>
      </c>
      <c r="K1378" t="s">
        <v>1156</v>
      </c>
      <c r="M1378" t="s">
        <v>10</v>
      </c>
      <c r="N1378">
        <v>43.55</v>
      </c>
      <c r="O1378">
        <v>4517.6566560000001</v>
      </c>
      <c r="P1378">
        <v>43.55</v>
      </c>
      <c r="Q1378">
        <v>4517.7660569999998</v>
      </c>
      <c r="R1378">
        <v>0</v>
      </c>
      <c r="S1378">
        <v>0</v>
      </c>
      <c r="T1378" t="s">
        <v>10</v>
      </c>
      <c r="U1378">
        <v>1</v>
      </c>
      <c r="V1378">
        <v>43.55</v>
      </c>
      <c r="W1378">
        <v>4517.6566560000001</v>
      </c>
      <c r="X1378">
        <v>43.55</v>
      </c>
      <c r="Y1378">
        <v>4517.7660569999998</v>
      </c>
      <c r="Z1378">
        <v>0</v>
      </c>
      <c r="AA1378">
        <v>0</v>
      </c>
    </row>
    <row r="1379" spans="1:27">
      <c r="A1379" t="s">
        <v>11</v>
      </c>
      <c r="B1379" t="s">
        <v>733</v>
      </c>
      <c r="C1379" t="s">
        <v>1113</v>
      </c>
      <c r="E1379" t="s">
        <v>1153</v>
      </c>
      <c r="F1379" t="s">
        <v>1154</v>
      </c>
      <c r="G1379" t="s">
        <v>1116</v>
      </c>
      <c r="H1379">
        <v>332</v>
      </c>
      <c r="I1379">
        <v>10585.6</v>
      </c>
      <c r="J1379" t="s">
        <v>1094</v>
      </c>
      <c r="K1379" t="s">
        <v>1095</v>
      </c>
      <c r="M1379" t="s">
        <v>4</v>
      </c>
      <c r="N1379">
        <v>201</v>
      </c>
      <c r="O1379">
        <v>4.016521</v>
      </c>
      <c r="P1379">
        <v>201</v>
      </c>
      <c r="Q1379">
        <v>4.0164929999999996</v>
      </c>
      <c r="R1379">
        <v>-145.7268</v>
      </c>
      <c r="S1379">
        <v>-2.8944260000000002</v>
      </c>
      <c r="T1379" t="s">
        <v>3</v>
      </c>
      <c r="U1379">
        <v>1000</v>
      </c>
      <c r="V1379">
        <v>0.20100000000000001</v>
      </c>
      <c r="W1379">
        <v>4.016521</v>
      </c>
      <c r="X1379">
        <v>0.20100000000000001</v>
      </c>
      <c r="Y1379">
        <v>4.0164929999999996</v>
      </c>
      <c r="Z1379">
        <v>-0.1457</v>
      </c>
      <c r="AA1379">
        <v>-2.8944260000000002</v>
      </c>
    </row>
    <row r="1380" spans="1:27">
      <c r="A1380" t="s">
        <v>11</v>
      </c>
      <c r="B1380" t="s">
        <v>733</v>
      </c>
      <c r="C1380" t="s">
        <v>1113</v>
      </c>
      <c r="E1380" t="s">
        <v>1155</v>
      </c>
      <c r="F1380" t="s">
        <v>1156</v>
      </c>
      <c r="G1380" t="s">
        <v>10</v>
      </c>
      <c r="H1380">
        <v>1</v>
      </c>
      <c r="I1380">
        <v>238</v>
      </c>
      <c r="J1380" t="s">
        <v>1155</v>
      </c>
      <c r="K1380" t="s">
        <v>1156</v>
      </c>
      <c r="M1380" t="s">
        <v>10</v>
      </c>
      <c r="N1380">
        <v>1</v>
      </c>
      <c r="O1380">
        <v>103.749005</v>
      </c>
      <c r="P1380">
        <v>1</v>
      </c>
      <c r="Q1380">
        <v>103.749005</v>
      </c>
      <c r="R1380">
        <v>0</v>
      </c>
      <c r="S1380">
        <v>0</v>
      </c>
      <c r="T1380" t="s">
        <v>10</v>
      </c>
      <c r="U1380">
        <v>1</v>
      </c>
      <c r="V1380">
        <v>1</v>
      </c>
      <c r="W1380">
        <v>103.749005</v>
      </c>
      <c r="X1380">
        <v>1</v>
      </c>
      <c r="Y1380">
        <v>103.749005</v>
      </c>
      <c r="Z1380">
        <v>0</v>
      </c>
      <c r="AA1380">
        <v>0</v>
      </c>
    </row>
    <row r="1381" spans="1:27">
      <c r="A1381" t="s">
        <v>11</v>
      </c>
      <c r="B1381" t="s">
        <v>733</v>
      </c>
      <c r="C1381" t="s">
        <v>1113</v>
      </c>
      <c r="E1381" t="s">
        <v>1157</v>
      </c>
      <c r="F1381" t="s">
        <v>1158</v>
      </c>
      <c r="G1381" t="s">
        <v>15</v>
      </c>
      <c r="H1381">
        <v>3</v>
      </c>
      <c r="I1381">
        <v>96</v>
      </c>
      <c r="J1381" t="s">
        <v>1159</v>
      </c>
      <c r="K1381" t="s">
        <v>1160</v>
      </c>
      <c r="M1381" t="s">
        <v>15</v>
      </c>
      <c r="N1381">
        <v>0.39</v>
      </c>
      <c r="O1381">
        <v>44.925096000000003</v>
      </c>
      <c r="P1381">
        <v>0</v>
      </c>
      <c r="Q1381">
        <v>0</v>
      </c>
      <c r="R1381">
        <v>0</v>
      </c>
      <c r="S1381">
        <v>0</v>
      </c>
      <c r="T1381" t="s">
        <v>15</v>
      </c>
      <c r="U1381">
        <v>1</v>
      </c>
      <c r="V1381">
        <v>0.39</v>
      </c>
      <c r="W1381">
        <v>44.925096000000003</v>
      </c>
      <c r="X1381">
        <v>0</v>
      </c>
      <c r="Y1381">
        <v>0</v>
      </c>
      <c r="Z1381">
        <v>0</v>
      </c>
      <c r="AA1381">
        <v>0</v>
      </c>
    </row>
    <row r="1382" spans="1:27">
      <c r="A1382" t="s">
        <v>11</v>
      </c>
      <c r="B1382" t="s">
        <v>733</v>
      </c>
      <c r="C1382" t="s">
        <v>1113</v>
      </c>
      <c r="E1382" t="s">
        <v>1161</v>
      </c>
      <c r="F1382" t="s">
        <v>1162</v>
      </c>
      <c r="G1382" t="s">
        <v>15</v>
      </c>
      <c r="H1382">
        <v>13</v>
      </c>
      <c r="I1382">
        <v>104</v>
      </c>
      <c r="J1382" t="s">
        <v>1161</v>
      </c>
      <c r="K1382" t="s">
        <v>1162</v>
      </c>
      <c r="M1382" t="s">
        <v>15</v>
      </c>
      <c r="N1382">
        <v>13</v>
      </c>
      <c r="O1382">
        <v>0</v>
      </c>
      <c r="P1382">
        <v>13</v>
      </c>
      <c r="Q1382">
        <v>0</v>
      </c>
      <c r="R1382">
        <v>0</v>
      </c>
      <c r="S1382">
        <v>0</v>
      </c>
      <c r="T1382" t="s">
        <v>15</v>
      </c>
      <c r="U1382">
        <v>1</v>
      </c>
      <c r="V1382">
        <v>13</v>
      </c>
      <c r="W1382">
        <v>0</v>
      </c>
      <c r="X1382">
        <v>13</v>
      </c>
      <c r="Y1382">
        <v>0</v>
      </c>
      <c r="Z1382">
        <v>0</v>
      </c>
      <c r="AA1382">
        <v>0</v>
      </c>
    </row>
    <row r="1383" spans="1:27">
      <c r="A1383" t="s">
        <v>11</v>
      </c>
      <c r="B1383" t="s">
        <v>733</v>
      </c>
      <c r="C1383" t="s">
        <v>1113</v>
      </c>
      <c r="E1383" t="s">
        <v>1163</v>
      </c>
      <c r="F1383" t="s">
        <v>1164</v>
      </c>
      <c r="G1383" t="s">
        <v>15</v>
      </c>
      <c r="H1383">
        <v>274</v>
      </c>
      <c r="I1383">
        <v>8726.4</v>
      </c>
      <c r="J1383" t="s">
        <v>1165</v>
      </c>
      <c r="K1383" t="s">
        <v>1166</v>
      </c>
      <c r="M1383" t="s">
        <v>15</v>
      </c>
      <c r="N1383">
        <v>35.75</v>
      </c>
      <c r="O1383">
        <v>3654.7091580000001</v>
      </c>
      <c r="P1383">
        <v>35.75</v>
      </c>
      <c r="Q1383">
        <v>3655.039166</v>
      </c>
      <c r="R1383">
        <v>0</v>
      </c>
      <c r="S1383">
        <v>0</v>
      </c>
      <c r="T1383" t="s">
        <v>15</v>
      </c>
      <c r="U1383">
        <v>1</v>
      </c>
      <c r="V1383">
        <v>35.75</v>
      </c>
      <c r="W1383">
        <v>3654.7091580000001</v>
      </c>
      <c r="X1383">
        <v>35.75</v>
      </c>
      <c r="Y1383">
        <v>3655.039166</v>
      </c>
      <c r="Z1383">
        <v>0</v>
      </c>
      <c r="AA1383">
        <v>0</v>
      </c>
    </row>
    <row r="1384" spans="1:27">
      <c r="A1384" t="s">
        <v>11</v>
      </c>
      <c r="B1384" t="s">
        <v>733</v>
      </c>
      <c r="C1384" t="s">
        <v>1113</v>
      </c>
      <c r="E1384" t="s">
        <v>1165</v>
      </c>
      <c r="F1384" t="s">
        <v>1166</v>
      </c>
      <c r="G1384" t="s">
        <v>15</v>
      </c>
      <c r="H1384">
        <v>3</v>
      </c>
      <c r="I1384">
        <v>714</v>
      </c>
      <c r="J1384" t="s">
        <v>1165</v>
      </c>
      <c r="K1384" t="s">
        <v>1166</v>
      </c>
      <c r="M1384" t="s">
        <v>15</v>
      </c>
      <c r="N1384">
        <v>3</v>
      </c>
      <c r="O1384">
        <v>306.70110799999998</v>
      </c>
      <c r="P1384">
        <v>3</v>
      </c>
      <c r="Q1384">
        <v>306.70110799999998</v>
      </c>
      <c r="R1384">
        <v>0</v>
      </c>
      <c r="S1384">
        <v>0</v>
      </c>
      <c r="T1384" t="s">
        <v>15</v>
      </c>
      <c r="U1384">
        <v>1</v>
      </c>
      <c r="V1384">
        <v>3</v>
      </c>
      <c r="W1384">
        <v>306.70110799999998</v>
      </c>
      <c r="X1384">
        <v>3</v>
      </c>
      <c r="Y1384">
        <v>306.70110799999998</v>
      </c>
      <c r="Z1384">
        <v>0</v>
      </c>
      <c r="AA1384">
        <v>0</v>
      </c>
    </row>
    <row r="1385" spans="1:27">
      <c r="A1385" t="s">
        <v>11</v>
      </c>
      <c r="B1385" t="s">
        <v>733</v>
      </c>
      <c r="C1385" t="s">
        <v>1113</v>
      </c>
      <c r="E1385" t="s">
        <v>1167</v>
      </c>
      <c r="F1385" t="s">
        <v>1168</v>
      </c>
      <c r="G1385" t="s">
        <v>15</v>
      </c>
      <c r="H1385">
        <v>296</v>
      </c>
      <c r="I1385">
        <v>3494.4</v>
      </c>
      <c r="J1385" t="s">
        <v>1167</v>
      </c>
      <c r="K1385" t="s">
        <v>1168</v>
      </c>
      <c r="M1385" t="s">
        <v>15</v>
      </c>
      <c r="N1385">
        <v>296</v>
      </c>
      <c r="O1385">
        <v>1071.833138</v>
      </c>
      <c r="P1385">
        <v>296</v>
      </c>
      <c r="Q1385">
        <v>1071.833138</v>
      </c>
      <c r="R1385">
        <v>0</v>
      </c>
      <c r="S1385">
        <v>0</v>
      </c>
      <c r="T1385" t="s">
        <v>15</v>
      </c>
      <c r="U1385">
        <v>1</v>
      </c>
      <c r="V1385">
        <v>296</v>
      </c>
      <c r="W1385">
        <v>1071.833138</v>
      </c>
      <c r="X1385">
        <v>296</v>
      </c>
      <c r="Y1385">
        <v>1071.833138</v>
      </c>
      <c r="Z1385">
        <v>0</v>
      </c>
      <c r="AA1385">
        <v>0</v>
      </c>
    </row>
    <row r="1386" spans="1:27">
      <c r="A1386" t="s">
        <v>11</v>
      </c>
      <c r="B1386" t="s">
        <v>733</v>
      </c>
      <c r="C1386" t="s">
        <v>1113</v>
      </c>
      <c r="E1386" t="s">
        <v>1169</v>
      </c>
      <c r="F1386" t="s">
        <v>1170</v>
      </c>
      <c r="G1386" t="s">
        <v>1116</v>
      </c>
      <c r="H1386">
        <v>97</v>
      </c>
      <c r="I1386">
        <v>1552</v>
      </c>
      <c r="J1386" t="s">
        <v>1171</v>
      </c>
      <c r="K1386" t="s">
        <v>1172</v>
      </c>
      <c r="M1386" t="s">
        <v>1116</v>
      </c>
      <c r="N1386">
        <v>3.88</v>
      </c>
      <c r="O1386">
        <v>495.846249</v>
      </c>
      <c r="P1386">
        <v>0</v>
      </c>
      <c r="Q1386">
        <v>0</v>
      </c>
      <c r="R1386">
        <v>0</v>
      </c>
      <c r="S1386">
        <v>0</v>
      </c>
      <c r="T1386" t="s">
        <v>1116</v>
      </c>
      <c r="U1386">
        <v>1</v>
      </c>
      <c r="V1386">
        <v>3.88</v>
      </c>
      <c r="W1386">
        <v>495.846249</v>
      </c>
      <c r="X1386">
        <v>0</v>
      </c>
      <c r="Y1386">
        <v>0</v>
      </c>
      <c r="Z1386">
        <v>0</v>
      </c>
      <c r="AA1386">
        <v>0</v>
      </c>
    </row>
    <row r="1387" spans="1:27">
      <c r="A1387" t="s">
        <v>11</v>
      </c>
      <c r="B1387" t="s">
        <v>733</v>
      </c>
      <c r="C1387" t="s">
        <v>1113</v>
      </c>
      <c r="E1387" t="s">
        <v>1173</v>
      </c>
      <c r="F1387" t="s">
        <v>1174</v>
      </c>
      <c r="G1387" t="s">
        <v>1175</v>
      </c>
      <c r="H1387">
        <v>216</v>
      </c>
      <c r="I1387">
        <v>3888</v>
      </c>
      <c r="J1387" t="s">
        <v>53</v>
      </c>
      <c r="K1387" t="s">
        <v>54</v>
      </c>
      <c r="M1387" t="s">
        <v>4</v>
      </c>
      <c r="N1387">
        <v>2872.8</v>
      </c>
      <c r="O1387">
        <v>363.4092</v>
      </c>
      <c r="P1387">
        <v>2527</v>
      </c>
      <c r="Q1387">
        <v>319.66635200000002</v>
      </c>
      <c r="R1387">
        <v>0</v>
      </c>
      <c r="S1387">
        <v>0</v>
      </c>
      <c r="T1387" t="s">
        <v>55</v>
      </c>
      <c r="U1387">
        <v>200</v>
      </c>
      <c r="V1387">
        <v>14.364000000000001</v>
      </c>
      <c r="W1387">
        <v>363.4092</v>
      </c>
      <c r="X1387">
        <v>12.635</v>
      </c>
      <c r="Y1387">
        <v>319.66635200000002</v>
      </c>
      <c r="Z1387">
        <v>0</v>
      </c>
      <c r="AA1387">
        <v>0</v>
      </c>
    </row>
    <row r="1388" spans="1:27">
      <c r="A1388" t="s">
        <v>11</v>
      </c>
      <c r="B1388" t="s">
        <v>733</v>
      </c>
      <c r="C1388" t="s">
        <v>1113</v>
      </c>
      <c r="E1388" t="s">
        <v>1173</v>
      </c>
      <c r="F1388" t="s">
        <v>1174</v>
      </c>
      <c r="G1388" t="s">
        <v>1175</v>
      </c>
      <c r="H1388">
        <v>216</v>
      </c>
      <c r="I1388">
        <v>3888</v>
      </c>
      <c r="J1388" t="s">
        <v>44</v>
      </c>
      <c r="K1388" t="s">
        <v>45</v>
      </c>
      <c r="M1388" t="s">
        <v>4</v>
      </c>
      <c r="N1388">
        <v>6480</v>
      </c>
      <c r="O1388">
        <v>89.420730000000006</v>
      </c>
      <c r="P1388">
        <v>6480</v>
      </c>
      <c r="Q1388">
        <v>89.421180000000007</v>
      </c>
      <c r="R1388">
        <v>524.89949999999999</v>
      </c>
      <c r="S1388">
        <v>7.2434149999999997</v>
      </c>
      <c r="T1388" t="s">
        <v>46</v>
      </c>
      <c r="U1388">
        <v>1000</v>
      </c>
      <c r="V1388">
        <v>6.48</v>
      </c>
      <c r="W1388">
        <v>89.420730000000006</v>
      </c>
      <c r="X1388">
        <v>6.48</v>
      </c>
      <c r="Y1388">
        <v>89.421180000000007</v>
      </c>
      <c r="Z1388">
        <v>0.52490000000000003</v>
      </c>
      <c r="AA1388">
        <v>7.2434149999999997</v>
      </c>
    </row>
    <row r="1389" spans="1:27">
      <c r="A1389" t="s">
        <v>11</v>
      </c>
      <c r="B1389" t="s">
        <v>733</v>
      </c>
      <c r="C1389" t="s">
        <v>1113</v>
      </c>
      <c r="E1389" t="s">
        <v>1173</v>
      </c>
      <c r="F1389" t="s">
        <v>1174</v>
      </c>
      <c r="G1389" t="s">
        <v>1175</v>
      </c>
      <c r="H1389">
        <v>216</v>
      </c>
      <c r="I1389">
        <v>3888</v>
      </c>
      <c r="J1389" t="s">
        <v>41</v>
      </c>
      <c r="K1389" t="s">
        <v>42</v>
      </c>
      <c r="M1389" t="s">
        <v>43</v>
      </c>
      <c r="N1389">
        <v>129.6</v>
      </c>
      <c r="O1389">
        <v>193.752252</v>
      </c>
      <c r="P1389">
        <v>129.6</v>
      </c>
      <c r="Q1389">
        <v>193.752241</v>
      </c>
      <c r="R1389">
        <v>1.9832000000000001</v>
      </c>
      <c r="S1389">
        <v>2.9648729999999999</v>
      </c>
      <c r="T1389" t="s">
        <v>43</v>
      </c>
      <c r="U1389">
        <v>1</v>
      </c>
      <c r="V1389">
        <v>129.6</v>
      </c>
      <c r="W1389">
        <v>193.752252</v>
      </c>
      <c r="X1389">
        <v>129.6</v>
      </c>
      <c r="Y1389">
        <v>193.752241</v>
      </c>
      <c r="Z1389">
        <v>1.9832000000000001</v>
      </c>
      <c r="AA1389">
        <v>2.9648729999999999</v>
      </c>
    </row>
    <row r="1390" spans="1:27">
      <c r="A1390" t="s">
        <v>11</v>
      </c>
      <c r="B1390" t="s">
        <v>733</v>
      </c>
      <c r="C1390" t="s">
        <v>1113</v>
      </c>
      <c r="E1390" t="s">
        <v>1173</v>
      </c>
      <c r="F1390" t="s">
        <v>1174</v>
      </c>
      <c r="G1390" t="s">
        <v>1175</v>
      </c>
      <c r="H1390">
        <v>216</v>
      </c>
      <c r="I1390">
        <v>3888</v>
      </c>
      <c r="J1390" t="s">
        <v>97</v>
      </c>
      <c r="K1390" t="s">
        <v>98</v>
      </c>
      <c r="M1390" t="s">
        <v>4</v>
      </c>
      <c r="N1390">
        <v>4320</v>
      </c>
      <c r="O1390">
        <v>68.454719999999995</v>
      </c>
      <c r="P1390">
        <v>4320</v>
      </c>
      <c r="Q1390">
        <v>68.456793000000005</v>
      </c>
      <c r="R1390">
        <v>0</v>
      </c>
      <c r="S1390">
        <v>0</v>
      </c>
      <c r="T1390" t="s">
        <v>3</v>
      </c>
      <c r="U1390">
        <v>1000</v>
      </c>
      <c r="V1390">
        <v>4.32</v>
      </c>
      <c r="W1390">
        <v>68.454719999999995</v>
      </c>
      <c r="X1390">
        <v>4.32</v>
      </c>
      <c r="Y1390">
        <v>68.456793000000005</v>
      </c>
      <c r="Z1390">
        <v>0</v>
      </c>
      <c r="AA1390">
        <v>0</v>
      </c>
    </row>
    <row r="1391" spans="1:27">
      <c r="A1391" t="s">
        <v>11</v>
      </c>
      <c r="B1391" t="s">
        <v>733</v>
      </c>
      <c r="C1391" t="s">
        <v>1113</v>
      </c>
      <c r="E1391" t="s">
        <v>1173</v>
      </c>
      <c r="F1391" t="s">
        <v>1174</v>
      </c>
      <c r="G1391" t="s">
        <v>1175</v>
      </c>
      <c r="H1391">
        <v>216</v>
      </c>
      <c r="I1391">
        <v>3888</v>
      </c>
      <c r="J1391" t="s">
        <v>22</v>
      </c>
      <c r="K1391" t="s">
        <v>23</v>
      </c>
      <c r="M1391" t="s">
        <v>4</v>
      </c>
      <c r="N1391">
        <v>64.8</v>
      </c>
      <c r="O1391">
        <v>0.82244099999999998</v>
      </c>
      <c r="P1391">
        <v>64.8</v>
      </c>
      <c r="Q1391">
        <v>0.82244899999999999</v>
      </c>
      <c r="R1391">
        <v>-6.2168999999999999</v>
      </c>
      <c r="S1391">
        <v>-7.8905000000000003E-2</v>
      </c>
      <c r="T1391" t="s">
        <v>3</v>
      </c>
      <c r="U1391">
        <v>400</v>
      </c>
      <c r="V1391">
        <v>0.16200000000000001</v>
      </c>
      <c r="W1391">
        <v>0.82244099999999998</v>
      </c>
      <c r="X1391">
        <v>0.16200000000000001</v>
      </c>
      <c r="Y1391">
        <v>0.82244899999999999</v>
      </c>
      <c r="Z1391">
        <v>-1.55E-2</v>
      </c>
      <c r="AA1391">
        <v>-7.8905000000000003E-2</v>
      </c>
    </row>
    <row r="1392" spans="1:27">
      <c r="A1392" t="s">
        <v>11</v>
      </c>
      <c r="B1392" t="s">
        <v>733</v>
      </c>
      <c r="C1392" t="s">
        <v>1113</v>
      </c>
      <c r="E1392" t="s">
        <v>1173</v>
      </c>
      <c r="F1392" t="s">
        <v>1174</v>
      </c>
      <c r="G1392" t="s">
        <v>1175</v>
      </c>
      <c r="H1392">
        <v>216</v>
      </c>
      <c r="I1392">
        <v>3888</v>
      </c>
      <c r="J1392" t="s">
        <v>1176</v>
      </c>
      <c r="K1392" t="s">
        <v>1177</v>
      </c>
      <c r="M1392" t="s">
        <v>4</v>
      </c>
      <c r="N1392">
        <v>3931.2</v>
      </c>
      <c r="O1392">
        <v>847.65714200000002</v>
      </c>
      <c r="P1392">
        <v>3931.2</v>
      </c>
      <c r="Q1392">
        <v>847.65644899999995</v>
      </c>
      <c r="R1392">
        <v>-214.37469999999999</v>
      </c>
      <c r="S1392">
        <v>-46.223894999999999</v>
      </c>
      <c r="T1392" t="s">
        <v>3</v>
      </c>
      <c r="U1392">
        <v>3000</v>
      </c>
      <c r="V1392">
        <v>1.3104</v>
      </c>
      <c r="W1392">
        <v>847.65714200000002</v>
      </c>
      <c r="X1392">
        <v>1.3104</v>
      </c>
      <c r="Y1392">
        <v>847.65644899999995</v>
      </c>
      <c r="Z1392">
        <v>-7.1499999999999994E-2</v>
      </c>
      <c r="AA1392">
        <v>-46.223894999999999</v>
      </c>
    </row>
    <row r="1393" spans="1:27">
      <c r="A1393" t="s">
        <v>11</v>
      </c>
      <c r="B1393" t="s">
        <v>733</v>
      </c>
      <c r="C1393" t="s">
        <v>1113</v>
      </c>
      <c r="E1393" t="s">
        <v>1173</v>
      </c>
      <c r="F1393" t="s">
        <v>1174</v>
      </c>
      <c r="G1393" t="s">
        <v>1175</v>
      </c>
      <c r="H1393">
        <v>216</v>
      </c>
      <c r="I1393">
        <v>3888</v>
      </c>
      <c r="J1393" t="s">
        <v>1178</v>
      </c>
      <c r="K1393" t="s">
        <v>1179</v>
      </c>
      <c r="M1393" t="s">
        <v>4</v>
      </c>
      <c r="N1393">
        <v>64.8</v>
      </c>
      <c r="O1393">
        <v>0.63464900000000002</v>
      </c>
      <c r="P1393">
        <v>64.8</v>
      </c>
      <c r="Q1393">
        <v>0.634633</v>
      </c>
      <c r="R1393">
        <v>160.62629999999999</v>
      </c>
      <c r="S1393">
        <v>1.5731310000000001</v>
      </c>
      <c r="T1393" t="s">
        <v>46</v>
      </c>
      <c r="U1393">
        <v>454</v>
      </c>
      <c r="V1393">
        <v>0.14269999999999999</v>
      </c>
      <c r="W1393">
        <v>0.63464900000000002</v>
      </c>
      <c r="X1393">
        <v>0.14269999999999999</v>
      </c>
      <c r="Y1393">
        <v>0.634633</v>
      </c>
      <c r="Z1393">
        <v>0.3538</v>
      </c>
      <c r="AA1393">
        <v>1.5731310000000001</v>
      </c>
    </row>
    <row r="1394" spans="1:27">
      <c r="A1394" t="s">
        <v>11</v>
      </c>
      <c r="B1394" t="s">
        <v>733</v>
      </c>
      <c r="C1394" t="s">
        <v>1113</v>
      </c>
      <c r="E1394" t="s">
        <v>1173</v>
      </c>
      <c r="F1394" t="s">
        <v>1174</v>
      </c>
      <c r="G1394" t="s">
        <v>1175</v>
      </c>
      <c r="H1394">
        <v>216</v>
      </c>
      <c r="I1394">
        <v>3888</v>
      </c>
      <c r="J1394" t="s">
        <v>1133</v>
      </c>
      <c r="K1394" t="s">
        <v>1134</v>
      </c>
      <c r="M1394" t="s">
        <v>4</v>
      </c>
      <c r="N1394">
        <v>367.2</v>
      </c>
      <c r="O1394">
        <v>61.207489000000002</v>
      </c>
      <c r="P1394">
        <v>367.2</v>
      </c>
      <c r="Q1394">
        <v>61.207563999999998</v>
      </c>
      <c r="R1394">
        <v>-14.607200000000001</v>
      </c>
      <c r="S1394">
        <v>-2.4348670000000001</v>
      </c>
      <c r="T1394" t="s">
        <v>7</v>
      </c>
      <c r="U1394">
        <v>113</v>
      </c>
      <c r="V1394">
        <v>3.2496</v>
      </c>
      <c r="W1394">
        <v>61.207489000000002</v>
      </c>
      <c r="X1394">
        <v>3.2496</v>
      </c>
      <c r="Y1394">
        <v>61.207563999999998</v>
      </c>
      <c r="Z1394">
        <v>-0.1293</v>
      </c>
      <c r="AA1394">
        <v>-2.4348670000000001</v>
      </c>
    </row>
    <row r="1395" spans="1:27">
      <c r="A1395" t="s">
        <v>11</v>
      </c>
      <c r="B1395" t="s">
        <v>733</v>
      </c>
      <c r="C1395" t="s">
        <v>1113</v>
      </c>
      <c r="E1395" t="s">
        <v>1173</v>
      </c>
      <c r="F1395" t="s">
        <v>1174</v>
      </c>
      <c r="G1395" t="s">
        <v>1175</v>
      </c>
      <c r="H1395">
        <v>216</v>
      </c>
      <c r="I1395">
        <v>3888</v>
      </c>
      <c r="J1395" t="s">
        <v>1180</v>
      </c>
      <c r="K1395" t="s">
        <v>1181</v>
      </c>
      <c r="M1395" t="s">
        <v>4</v>
      </c>
      <c r="N1395">
        <v>1425.6</v>
      </c>
      <c r="O1395">
        <v>277.22217599999999</v>
      </c>
      <c r="P1395">
        <v>1425.6</v>
      </c>
      <c r="Q1395">
        <v>277.22251399999999</v>
      </c>
      <c r="R1395">
        <v>-54.363199999999999</v>
      </c>
      <c r="S1395">
        <v>-10.571296</v>
      </c>
      <c r="T1395" t="s">
        <v>3</v>
      </c>
      <c r="U1395">
        <v>3000</v>
      </c>
      <c r="V1395">
        <v>0.47520000000000001</v>
      </c>
      <c r="W1395">
        <v>277.22217599999999</v>
      </c>
      <c r="X1395">
        <v>0.47520000000000001</v>
      </c>
      <c r="Y1395">
        <v>277.22251399999999</v>
      </c>
      <c r="Z1395">
        <v>-1.8100000000000002E-2</v>
      </c>
      <c r="AA1395">
        <v>-10.571296</v>
      </c>
    </row>
    <row r="1396" spans="1:27">
      <c r="A1396" t="s">
        <v>11</v>
      </c>
      <c r="B1396" t="s">
        <v>733</v>
      </c>
      <c r="C1396" t="s">
        <v>1113</v>
      </c>
      <c r="E1396" t="s">
        <v>1173</v>
      </c>
      <c r="F1396" t="s">
        <v>1174</v>
      </c>
      <c r="G1396" t="s">
        <v>1175</v>
      </c>
      <c r="H1396">
        <v>216</v>
      </c>
      <c r="I1396">
        <v>3888</v>
      </c>
      <c r="J1396" t="s">
        <v>1182</v>
      </c>
      <c r="K1396" t="s">
        <v>1183</v>
      </c>
      <c r="M1396" t="s">
        <v>4</v>
      </c>
      <c r="N1396">
        <v>2160</v>
      </c>
      <c r="O1396">
        <v>288.73196999999999</v>
      </c>
      <c r="P1396">
        <v>2125</v>
      </c>
      <c r="Q1396">
        <v>284.326999</v>
      </c>
      <c r="R1396">
        <v>-3850</v>
      </c>
      <c r="S1396">
        <v>-515.25319999999999</v>
      </c>
      <c r="T1396" t="s">
        <v>3</v>
      </c>
      <c r="U1396">
        <v>2000</v>
      </c>
      <c r="V1396">
        <v>1.08</v>
      </c>
      <c r="W1396">
        <v>288.73196999999999</v>
      </c>
      <c r="X1396">
        <v>1.0625</v>
      </c>
      <c r="Y1396">
        <v>284.326999</v>
      </c>
      <c r="Z1396">
        <v>-1.925</v>
      </c>
      <c r="AA1396">
        <v>-515.25319999999999</v>
      </c>
    </row>
    <row r="1397" spans="1:27">
      <c r="A1397" t="s">
        <v>11</v>
      </c>
      <c r="B1397" t="s">
        <v>733</v>
      </c>
      <c r="C1397" t="s">
        <v>1113</v>
      </c>
      <c r="E1397" t="s">
        <v>1173</v>
      </c>
      <c r="F1397" t="s">
        <v>1174</v>
      </c>
      <c r="G1397" t="s">
        <v>1175</v>
      </c>
      <c r="H1397">
        <v>216</v>
      </c>
      <c r="I1397">
        <v>3888</v>
      </c>
      <c r="J1397" t="s">
        <v>1184</v>
      </c>
      <c r="K1397" t="s">
        <v>1185</v>
      </c>
      <c r="M1397" t="s">
        <v>4</v>
      </c>
      <c r="N1397">
        <v>648</v>
      </c>
      <c r="O1397">
        <v>45.296495999999998</v>
      </c>
      <c r="P1397">
        <v>648</v>
      </c>
      <c r="Q1397">
        <v>45.296396000000001</v>
      </c>
      <c r="R1397">
        <v>-203</v>
      </c>
      <c r="S1397">
        <v>-14.190106</v>
      </c>
      <c r="T1397" t="s">
        <v>3</v>
      </c>
      <c r="U1397">
        <v>7000</v>
      </c>
      <c r="V1397">
        <v>9.2600000000000002E-2</v>
      </c>
      <c r="W1397">
        <v>45.296495999999998</v>
      </c>
      <c r="X1397">
        <v>9.2600000000000002E-2</v>
      </c>
      <c r="Y1397">
        <v>45.296396000000001</v>
      </c>
      <c r="Z1397">
        <v>-2.9000000000000001E-2</v>
      </c>
      <c r="AA1397">
        <v>-14.190106</v>
      </c>
    </row>
    <row r="1398" spans="1:27">
      <c r="A1398" t="s">
        <v>11</v>
      </c>
      <c r="B1398" t="s">
        <v>733</v>
      </c>
      <c r="C1398" t="s">
        <v>1113</v>
      </c>
      <c r="E1398" t="s">
        <v>1173</v>
      </c>
      <c r="F1398" t="s">
        <v>1174</v>
      </c>
      <c r="G1398" t="s">
        <v>1175</v>
      </c>
      <c r="H1398">
        <v>216</v>
      </c>
      <c r="I1398">
        <v>3888</v>
      </c>
      <c r="J1398" t="s">
        <v>51</v>
      </c>
      <c r="K1398" t="s">
        <v>52</v>
      </c>
      <c r="M1398" t="s">
        <v>4</v>
      </c>
      <c r="N1398">
        <v>7128</v>
      </c>
      <c r="O1398">
        <v>64.446293999999995</v>
      </c>
      <c r="P1398">
        <v>7128</v>
      </c>
      <c r="Q1398">
        <v>64.446799999999996</v>
      </c>
      <c r="R1398">
        <v>3852.9917</v>
      </c>
      <c r="S1398">
        <v>34.307018999999997</v>
      </c>
      <c r="T1398" t="s">
        <v>18</v>
      </c>
      <c r="U1398">
        <v>1000</v>
      </c>
      <c r="V1398">
        <v>7.1280000000000001</v>
      </c>
      <c r="W1398">
        <v>64.446293999999995</v>
      </c>
      <c r="X1398">
        <v>7.1280000000000001</v>
      </c>
      <c r="Y1398">
        <v>64.446799999999996</v>
      </c>
      <c r="Z1398">
        <v>3.8530000000000002</v>
      </c>
      <c r="AA1398">
        <v>34.307018999999997</v>
      </c>
    </row>
    <row r="1399" spans="1:27">
      <c r="A1399" t="s">
        <v>11</v>
      </c>
      <c r="B1399" t="s">
        <v>733</v>
      </c>
      <c r="C1399" t="s">
        <v>1113</v>
      </c>
      <c r="E1399" t="s">
        <v>1186</v>
      </c>
      <c r="F1399" t="s">
        <v>1187</v>
      </c>
      <c r="G1399" t="s">
        <v>1116</v>
      </c>
      <c r="H1399">
        <v>176</v>
      </c>
      <c r="I1399">
        <v>3157.2</v>
      </c>
      <c r="J1399" t="s">
        <v>1188</v>
      </c>
      <c r="K1399" t="s">
        <v>1189</v>
      </c>
      <c r="M1399" t="s">
        <v>1104</v>
      </c>
      <c r="N1399">
        <v>44</v>
      </c>
      <c r="O1399">
        <v>622.58467299999995</v>
      </c>
      <c r="P1399">
        <v>44</v>
      </c>
      <c r="Q1399">
        <v>622.58990100000005</v>
      </c>
      <c r="R1399">
        <v>0</v>
      </c>
      <c r="S1399">
        <v>0</v>
      </c>
      <c r="T1399" t="s">
        <v>1104</v>
      </c>
      <c r="U1399">
        <v>1</v>
      </c>
      <c r="V1399">
        <v>44</v>
      </c>
      <c r="W1399">
        <v>622.58467299999995</v>
      </c>
      <c r="X1399">
        <v>44</v>
      </c>
      <c r="Y1399">
        <v>622.58990100000005</v>
      </c>
      <c r="Z1399">
        <v>0</v>
      </c>
      <c r="AA1399">
        <v>0</v>
      </c>
    </row>
    <row r="1400" spans="1:27">
      <c r="A1400" t="s">
        <v>11</v>
      </c>
      <c r="B1400" t="s">
        <v>733</v>
      </c>
      <c r="C1400" t="s">
        <v>1113</v>
      </c>
      <c r="E1400" t="s">
        <v>1188</v>
      </c>
      <c r="F1400" t="s">
        <v>1189</v>
      </c>
      <c r="G1400" t="s">
        <v>1104</v>
      </c>
      <c r="H1400">
        <v>4</v>
      </c>
      <c r="I1400">
        <v>232</v>
      </c>
      <c r="J1400" t="s">
        <v>1188</v>
      </c>
      <c r="K1400" t="s">
        <v>1189</v>
      </c>
      <c r="M1400" t="s">
        <v>1104</v>
      </c>
      <c r="N1400">
        <v>4</v>
      </c>
      <c r="O1400">
        <v>56.603071</v>
      </c>
      <c r="P1400">
        <v>4</v>
      </c>
      <c r="Q1400">
        <v>56.603071</v>
      </c>
      <c r="R1400">
        <v>0</v>
      </c>
      <c r="S1400">
        <v>0</v>
      </c>
      <c r="T1400" t="s">
        <v>1104</v>
      </c>
      <c r="U1400">
        <v>1</v>
      </c>
      <c r="V1400">
        <v>4</v>
      </c>
      <c r="W1400">
        <v>56.603071</v>
      </c>
      <c r="X1400">
        <v>4</v>
      </c>
      <c r="Y1400">
        <v>56.603071</v>
      </c>
      <c r="Z1400">
        <v>0</v>
      </c>
      <c r="AA1400">
        <v>0</v>
      </c>
    </row>
    <row r="1401" spans="1:27">
      <c r="A1401" t="s">
        <v>11</v>
      </c>
      <c r="B1401" t="s">
        <v>733</v>
      </c>
      <c r="C1401" t="s">
        <v>1113</v>
      </c>
      <c r="E1401" t="s">
        <v>1190</v>
      </c>
      <c r="F1401" t="s">
        <v>1191</v>
      </c>
      <c r="G1401" t="s">
        <v>1116</v>
      </c>
      <c r="H1401">
        <v>170</v>
      </c>
      <c r="I1401">
        <v>3043.8</v>
      </c>
      <c r="J1401" t="s">
        <v>1192</v>
      </c>
      <c r="K1401" t="s">
        <v>1193</v>
      </c>
      <c r="M1401" t="s">
        <v>1104</v>
      </c>
      <c r="N1401">
        <v>42.5</v>
      </c>
      <c r="O1401">
        <v>709.21510799999999</v>
      </c>
      <c r="P1401">
        <v>42.5</v>
      </c>
      <c r="Q1401">
        <v>709.21680900000001</v>
      </c>
      <c r="R1401">
        <v>0</v>
      </c>
      <c r="S1401">
        <v>0</v>
      </c>
      <c r="T1401" t="s">
        <v>1104</v>
      </c>
      <c r="U1401">
        <v>1</v>
      </c>
      <c r="V1401">
        <v>42.5</v>
      </c>
      <c r="W1401">
        <v>709.21510799999999</v>
      </c>
      <c r="X1401">
        <v>42.5</v>
      </c>
      <c r="Y1401">
        <v>709.21680900000001</v>
      </c>
      <c r="Z1401">
        <v>0</v>
      </c>
      <c r="AA1401">
        <v>0</v>
      </c>
    </row>
    <row r="1402" spans="1:27">
      <c r="A1402" t="s">
        <v>11</v>
      </c>
      <c r="B1402" t="s">
        <v>733</v>
      </c>
      <c r="C1402" t="s">
        <v>1113</v>
      </c>
      <c r="E1402" t="s">
        <v>1192</v>
      </c>
      <c r="F1402" t="s">
        <v>1193</v>
      </c>
      <c r="G1402" t="s">
        <v>1104</v>
      </c>
      <c r="H1402">
        <v>5</v>
      </c>
      <c r="I1402">
        <v>290</v>
      </c>
      <c r="J1402" t="s">
        <v>1192</v>
      </c>
      <c r="K1402" t="s">
        <v>1193</v>
      </c>
      <c r="M1402" t="s">
        <v>1104</v>
      </c>
      <c r="N1402">
        <v>5</v>
      </c>
      <c r="O1402">
        <v>83.437466000000001</v>
      </c>
      <c r="P1402">
        <v>5</v>
      </c>
      <c r="Q1402">
        <v>83.437466000000001</v>
      </c>
      <c r="R1402">
        <v>0</v>
      </c>
      <c r="S1402">
        <v>0</v>
      </c>
      <c r="T1402" t="s">
        <v>1104</v>
      </c>
      <c r="U1402">
        <v>1</v>
      </c>
      <c r="V1402">
        <v>5</v>
      </c>
      <c r="W1402">
        <v>83.437466000000001</v>
      </c>
      <c r="X1402">
        <v>5</v>
      </c>
      <c r="Y1402">
        <v>83.437466000000001</v>
      </c>
      <c r="Z1402">
        <v>0</v>
      </c>
      <c r="AA1402">
        <v>0</v>
      </c>
    </row>
    <row r="1403" spans="1:27">
      <c r="A1403" t="s">
        <v>11</v>
      </c>
      <c r="B1403" t="s">
        <v>733</v>
      </c>
      <c r="C1403" t="s">
        <v>1113</v>
      </c>
      <c r="E1403" t="s">
        <v>1194</v>
      </c>
      <c r="F1403" t="s">
        <v>1195</v>
      </c>
      <c r="G1403" t="s">
        <v>15</v>
      </c>
      <c r="H1403">
        <v>144</v>
      </c>
      <c r="I1403">
        <v>5472</v>
      </c>
      <c r="J1403" t="s">
        <v>41</v>
      </c>
      <c r="K1403" t="s">
        <v>42</v>
      </c>
      <c r="M1403" t="s">
        <v>43</v>
      </c>
      <c r="N1403">
        <v>144</v>
      </c>
      <c r="O1403">
        <v>215.28028900000001</v>
      </c>
      <c r="P1403">
        <v>144</v>
      </c>
      <c r="Q1403">
        <v>215.280281</v>
      </c>
      <c r="R1403">
        <v>2.2035</v>
      </c>
      <c r="S1403">
        <v>3.2943039999999999</v>
      </c>
      <c r="T1403" t="s">
        <v>43</v>
      </c>
      <c r="U1403">
        <v>1</v>
      </c>
      <c r="V1403">
        <v>144</v>
      </c>
      <c r="W1403">
        <v>215.28028900000001</v>
      </c>
      <c r="X1403">
        <v>144</v>
      </c>
      <c r="Y1403">
        <v>215.280281</v>
      </c>
      <c r="Z1403">
        <v>2.2035</v>
      </c>
      <c r="AA1403">
        <v>3.2943039999999999</v>
      </c>
    </row>
    <row r="1404" spans="1:27">
      <c r="A1404" t="s">
        <v>11</v>
      </c>
      <c r="B1404" t="s">
        <v>733</v>
      </c>
      <c r="C1404" t="s">
        <v>1113</v>
      </c>
      <c r="E1404" t="s">
        <v>1194</v>
      </c>
      <c r="F1404" t="s">
        <v>1195</v>
      </c>
      <c r="G1404" t="s">
        <v>15</v>
      </c>
      <c r="H1404">
        <v>144</v>
      </c>
      <c r="I1404">
        <v>5472</v>
      </c>
      <c r="J1404" t="s">
        <v>97</v>
      </c>
      <c r="K1404" t="s">
        <v>98</v>
      </c>
      <c r="M1404" t="s">
        <v>4</v>
      </c>
      <c r="N1404">
        <v>1684.8</v>
      </c>
      <c r="O1404">
        <v>26.697343</v>
      </c>
      <c r="P1404">
        <v>1684.8</v>
      </c>
      <c r="Q1404">
        <v>26.698148</v>
      </c>
      <c r="R1404">
        <v>0</v>
      </c>
      <c r="S1404">
        <v>0</v>
      </c>
      <c r="T1404" t="s">
        <v>3</v>
      </c>
      <c r="U1404">
        <v>1000</v>
      </c>
      <c r="V1404">
        <v>1.6848000000000001</v>
      </c>
      <c r="W1404">
        <v>26.697343</v>
      </c>
      <c r="X1404">
        <v>1.6848000000000001</v>
      </c>
      <c r="Y1404">
        <v>26.698148</v>
      </c>
      <c r="Z1404">
        <v>0</v>
      </c>
      <c r="AA1404">
        <v>0</v>
      </c>
    </row>
    <row r="1405" spans="1:27">
      <c r="A1405" t="s">
        <v>11</v>
      </c>
      <c r="B1405" t="s">
        <v>733</v>
      </c>
      <c r="C1405" t="s">
        <v>1113</v>
      </c>
      <c r="E1405" t="s">
        <v>1194</v>
      </c>
      <c r="F1405" t="s">
        <v>1195</v>
      </c>
      <c r="G1405" t="s">
        <v>15</v>
      </c>
      <c r="H1405">
        <v>144</v>
      </c>
      <c r="I1405">
        <v>5472</v>
      </c>
      <c r="J1405" t="s">
        <v>1196</v>
      </c>
      <c r="K1405" t="s">
        <v>1197</v>
      </c>
      <c r="M1405" t="s">
        <v>4</v>
      </c>
      <c r="N1405">
        <v>11999.52</v>
      </c>
      <c r="O1405">
        <v>1159.192131</v>
      </c>
      <c r="P1405">
        <v>11999.52</v>
      </c>
      <c r="Q1405">
        <v>1159.1814420000001</v>
      </c>
      <c r="R1405">
        <v>-1286.8031000000001</v>
      </c>
      <c r="S1405">
        <v>-124.305177</v>
      </c>
      <c r="T1405" t="s">
        <v>46</v>
      </c>
      <c r="U1405">
        <v>500</v>
      </c>
      <c r="V1405">
        <v>23.998999999999999</v>
      </c>
      <c r="W1405">
        <v>1159.192131</v>
      </c>
      <c r="X1405">
        <v>23.998999999999999</v>
      </c>
      <c r="Y1405">
        <v>1159.1814420000001</v>
      </c>
      <c r="Z1405">
        <v>-2.5735999999999999</v>
      </c>
      <c r="AA1405">
        <v>-124.305177</v>
      </c>
    </row>
    <row r="1406" spans="1:27">
      <c r="A1406" t="s">
        <v>11</v>
      </c>
      <c r="B1406" t="s">
        <v>733</v>
      </c>
      <c r="C1406" t="s">
        <v>1113</v>
      </c>
      <c r="E1406" t="s">
        <v>1194</v>
      </c>
      <c r="F1406" t="s">
        <v>1195</v>
      </c>
      <c r="G1406" t="s">
        <v>15</v>
      </c>
      <c r="H1406">
        <v>144</v>
      </c>
      <c r="I1406">
        <v>5472</v>
      </c>
      <c r="J1406" t="s">
        <v>1180</v>
      </c>
      <c r="K1406" t="s">
        <v>1181</v>
      </c>
      <c r="M1406" t="s">
        <v>4</v>
      </c>
      <c r="N1406">
        <v>216</v>
      </c>
      <c r="O1406">
        <v>42.003360000000001</v>
      </c>
      <c r="P1406">
        <v>216</v>
      </c>
      <c r="Q1406">
        <v>42.003411999999997</v>
      </c>
      <c r="R1406">
        <v>-8.2368000000000006</v>
      </c>
      <c r="S1406">
        <v>-1.601712</v>
      </c>
      <c r="T1406" t="s">
        <v>3</v>
      </c>
      <c r="U1406">
        <v>3000</v>
      </c>
      <c r="V1406">
        <v>7.1999999999999995E-2</v>
      </c>
      <c r="W1406">
        <v>42.003360000000001</v>
      </c>
      <c r="X1406">
        <v>7.1999999999999995E-2</v>
      </c>
      <c r="Y1406">
        <v>42.003411999999997</v>
      </c>
      <c r="Z1406">
        <v>-2.7000000000000001E-3</v>
      </c>
      <c r="AA1406">
        <v>-1.601712</v>
      </c>
    </row>
    <row r="1407" spans="1:27">
      <c r="A1407" t="s">
        <v>11</v>
      </c>
      <c r="B1407" t="s">
        <v>733</v>
      </c>
      <c r="C1407" t="s">
        <v>1113</v>
      </c>
      <c r="E1407" t="s">
        <v>1194</v>
      </c>
      <c r="F1407" t="s">
        <v>1195</v>
      </c>
      <c r="G1407" t="s">
        <v>15</v>
      </c>
      <c r="H1407">
        <v>144</v>
      </c>
      <c r="I1407">
        <v>5472</v>
      </c>
      <c r="J1407" t="s">
        <v>1198</v>
      </c>
      <c r="K1407" t="s">
        <v>1199</v>
      </c>
      <c r="M1407" t="s">
        <v>4</v>
      </c>
      <c r="N1407">
        <v>489.6</v>
      </c>
      <c r="O1407">
        <v>37.678145000000001</v>
      </c>
      <c r="P1407">
        <v>489.6</v>
      </c>
      <c r="Q1407">
        <v>37.678261999999997</v>
      </c>
      <c r="R1407">
        <v>860.4</v>
      </c>
      <c r="S1407">
        <v>66.214000999999996</v>
      </c>
      <c r="T1407" t="s">
        <v>21</v>
      </c>
      <c r="U1407">
        <v>750</v>
      </c>
      <c r="V1407">
        <v>0.65280000000000005</v>
      </c>
      <c r="W1407">
        <v>37.678145000000001</v>
      </c>
      <c r="X1407">
        <v>0.65280000000000005</v>
      </c>
      <c r="Y1407">
        <v>37.678261999999997</v>
      </c>
      <c r="Z1407">
        <v>1.1472</v>
      </c>
      <c r="AA1407">
        <v>66.214000999999996</v>
      </c>
    </row>
    <row r="1408" spans="1:27">
      <c r="A1408" t="s">
        <v>11</v>
      </c>
      <c r="B1408" t="s">
        <v>733</v>
      </c>
      <c r="C1408" t="s">
        <v>1113</v>
      </c>
      <c r="E1408" t="s">
        <v>1194</v>
      </c>
      <c r="F1408" t="s">
        <v>1195</v>
      </c>
      <c r="G1408" t="s">
        <v>15</v>
      </c>
      <c r="H1408">
        <v>144</v>
      </c>
      <c r="I1408">
        <v>5472</v>
      </c>
      <c r="J1408" t="s">
        <v>1200</v>
      </c>
      <c r="K1408" t="s">
        <v>1201</v>
      </c>
      <c r="M1408" t="s">
        <v>4</v>
      </c>
      <c r="N1408">
        <v>293.76</v>
      </c>
      <c r="O1408">
        <v>53.059818</v>
      </c>
      <c r="P1408">
        <v>293.76</v>
      </c>
      <c r="Q1408">
        <v>53.059936999999998</v>
      </c>
      <c r="R1408">
        <v>-573.76</v>
      </c>
      <c r="S1408">
        <v>-103.634252</v>
      </c>
      <c r="T1408" t="s">
        <v>21</v>
      </c>
      <c r="U1408">
        <v>700</v>
      </c>
      <c r="V1408">
        <v>0.41970000000000002</v>
      </c>
      <c r="W1408">
        <v>53.059818</v>
      </c>
      <c r="X1408">
        <v>0.41970000000000002</v>
      </c>
      <c r="Y1408">
        <v>53.059936999999998</v>
      </c>
      <c r="Z1408">
        <v>-0.81969999999999998</v>
      </c>
      <c r="AA1408">
        <v>-103.634252</v>
      </c>
    </row>
    <row r="1409" spans="1:27">
      <c r="A1409" t="s">
        <v>11</v>
      </c>
      <c r="B1409" t="s">
        <v>733</v>
      </c>
      <c r="C1409" t="s">
        <v>1113</v>
      </c>
      <c r="E1409" t="s">
        <v>1194</v>
      </c>
      <c r="F1409" t="s">
        <v>1195</v>
      </c>
      <c r="G1409" t="s">
        <v>15</v>
      </c>
      <c r="H1409">
        <v>144</v>
      </c>
      <c r="I1409">
        <v>5472</v>
      </c>
      <c r="J1409" t="s">
        <v>1202</v>
      </c>
      <c r="K1409" t="s">
        <v>1203</v>
      </c>
      <c r="M1409" t="s">
        <v>15</v>
      </c>
      <c r="N1409">
        <v>144</v>
      </c>
      <c r="O1409">
        <v>129.11456799999999</v>
      </c>
      <c r="P1409">
        <v>144</v>
      </c>
      <c r="Q1409">
        <v>129.114284</v>
      </c>
      <c r="R1409">
        <v>0</v>
      </c>
      <c r="S1409">
        <v>0</v>
      </c>
      <c r="T1409" t="s">
        <v>15</v>
      </c>
      <c r="U1409">
        <v>1</v>
      </c>
      <c r="V1409">
        <v>144</v>
      </c>
      <c r="W1409">
        <v>129.11456799999999</v>
      </c>
      <c r="X1409">
        <v>144</v>
      </c>
      <c r="Y1409">
        <v>129.114284</v>
      </c>
      <c r="Z1409">
        <v>0</v>
      </c>
      <c r="AA1409">
        <v>0</v>
      </c>
    </row>
    <row r="1410" spans="1:27">
      <c r="A1410" t="s">
        <v>11</v>
      </c>
      <c r="B1410" t="s">
        <v>733</v>
      </c>
      <c r="C1410" t="s">
        <v>1113</v>
      </c>
      <c r="E1410" t="s">
        <v>1194</v>
      </c>
      <c r="F1410" t="s">
        <v>1195</v>
      </c>
      <c r="G1410" t="s">
        <v>15</v>
      </c>
      <c r="H1410">
        <v>144</v>
      </c>
      <c r="I1410">
        <v>5472</v>
      </c>
      <c r="J1410" t="s">
        <v>1204</v>
      </c>
      <c r="K1410" t="s">
        <v>577</v>
      </c>
      <c r="M1410" t="s">
        <v>4</v>
      </c>
      <c r="N1410">
        <v>391.68</v>
      </c>
      <c r="O1410">
        <v>75.072129000000004</v>
      </c>
      <c r="P1410">
        <v>391.68</v>
      </c>
      <c r="Q1410">
        <v>75.072163000000003</v>
      </c>
      <c r="R1410">
        <v>-11.4269</v>
      </c>
      <c r="S1410">
        <v>-2.1901649999999999</v>
      </c>
      <c r="T1410" t="s">
        <v>3</v>
      </c>
      <c r="U1410">
        <v>450</v>
      </c>
      <c r="V1410">
        <v>0.87039999999999995</v>
      </c>
      <c r="W1410">
        <v>75.072129000000004</v>
      </c>
      <c r="X1410">
        <v>0.87039999999999995</v>
      </c>
      <c r="Y1410">
        <v>75.072163000000003</v>
      </c>
      <c r="Z1410">
        <v>-2.5399999999999999E-2</v>
      </c>
      <c r="AA1410">
        <v>-2.1901649999999999</v>
      </c>
    </row>
    <row r="1411" spans="1:27">
      <c r="A1411" t="s">
        <v>11</v>
      </c>
      <c r="B1411" t="s">
        <v>733</v>
      </c>
      <c r="C1411" t="s">
        <v>1113</v>
      </c>
      <c r="E1411" t="s">
        <v>1205</v>
      </c>
      <c r="F1411" t="s">
        <v>1206</v>
      </c>
      <c r="G1411" t="s">
        <v>1175</v>
      </c>
      <c r="H1411">
        <v>958</v>
      </c>
      <c r="I1411">
        <v>33352.984848</v>
      </c>
      <c r="J1411" t="s">
        <v>367</v>
      </c>
      <c r="K1411" t="s">
        <v>368</v>
      </c>
      <c r="M1411" t="s">
        <v>4</v>
      </c>
      <c r="N1411">
        <v>192207.6</v>
      </c>
      <c r="O1411">
        <v>4397.5176810000003</v>
      </c>
      <c r="P1411">
        <v>174625.2</v>
      </c>
      <c r="Q1411">
        <v>3995.2686250000002</v>
      </c>
      <c r="R1411">
        <v>-22282.950400000002</v>
      </c>
      <c r="S1411">
        <v>-509.811623</v>
      </c>
      <c r="T1411" t="s">
        <v>46</v>
      </c>
      <c r="U1411">
        <v>950</v>
      </c>
      <c r="V1411">
        <v>202.32380000000001</v>
      </c>
      <c r="W1411">
        <v>4397.5176810000003</v>
      </c>
      <c r="X1411">
        <v>183.816</v>
      </c>
      <c r="Y1411">
        <v>3995.2686250000002</v>
      </c>
      <c r="Z1411">
        <v>-23.4557</v>
      </c>
      <c r="AA1411">
        <v>-509.811623</v>
      </c>
    </row>
    <row r="1412" spans="1:27">
      <c r="A1412" t="s">
        <v>11</v>
      </c>
      <c r="B1412" t="s">
        <v>733</v>
      </c>
      <c r="C1412" t="s">
        <v>1113</v>
      </c>
      <c r="E1412" t="s">
        <v>1205</v>
      </c>
      <c r="F1412" t="s">
        <v>1206</v>
      </c>
      <c r="G1412" t="s">
        <v>1175</v>
      </c>
      <c r="H1412">
        <v>958</v>
      </c>
      <c r="I1412">
        <v>33352.984848</v>
      </c>
      <c r="J1412" t="s">
        <v>293</v>
      </c>
      <c r="K1412" t="s">
        <v>294</v>
      </c>
      <c r="M1412" t="s">
        <v>4</v>
      </c>
      <c r="N1412">
        <v>100749.0575</v>
      </c>
      <c r="O1412">
        <v>5906.8682280000003</v>
      </c>
      <c r="P1412">
        <v>100749.05839999999</v>
      </c>
      <c r="Q1412">
        <v>5906.8636759999999</v>
      </c>
      <c r="R1412">
        <v>14571.3678</v>
      </c>
      <c r="S1412">
        <v>845.34765300000004</v>
      </c>
      <c r="T1412" t="s">
        <v>46</v>
      </c>
      <c r="U1412">
        <v>300</v>
      </c>
      <c r="V1412">
        <v>335.83019999999999</v>
      </c>
      <c r="W1412">
        <v>5906.8682280000003</v>
      </c>
      <c r="X1412">
        <v>335.83019999999999</v>
      </c>
      <c r="Y1412">
        <v>5906.8636759999999</v>
      </c>
      <c r="Z1412">
        <v>48.571199999999997</v>
      </c>
      <c r="AA1412">
        <v>845.34765300000004</v>
      </c>
    </row>
    <row r="1413" spans="1:27">
      <c r="A1413" t="s">
        <v>11</v>
      </c>
      <c r="B1413" t="s">
        <v>733</v>
      </c>
      <c r="C1413" t="s">
        <v>1113</v>
      </c>
      <c r="E1413" t="s">
        <v>1205</v>
      </c>
      <c r="F1413" t="s">
        <v>1206</v>
      </c>
      <c r="G1413" t="s">
        <v>1175</v>
      </c>
      <c r="H1413">
        <v>958</v>
      </c>
      <c r="I1413">
        <v>33352.984848</v>
      </c>
      <c r="J1413" t="s">
        <v>1141</v>
      </c>
      <c r="K1413" t="s">
        <v>1142</v>
      </c>
      <c r="M1413" t="s">
        <v>4</v>
      </c>
      <c r="N1413">
        <v>192.20760000000001</v>
      </c>
      <c r="O1413">
        <v>221.039265</v>
      </c>
      <c r="P1413">
        <v>192.20760000000001</v>
      </c>
      <c r="Q1413">
        <v>221.039253</v>
      </c>
      <c r="R1413">
        <v>18.8827</v>
      </c>
      <c r="S1413">
        <v>21.715239</v>
      </c>
      <c r="T1413" t="s">
        <v>3</v>
      </c>
      <c r="U1413">
        <v>10</v>
      </c>
      <c r="V1413">
        <v>19.220800000000001</v>
      </c>
      <c r="W1413">
        <v>221.039265</v>
      </c>
      <c r="X1413">
        <v>19.220800000000001</v>
      </c>
      <c r="Y1413">
        <v>221.039253</v>
      </c>
      <c r="Z1413">
        <v>1.8883000000000001</v>
      </c>
      <c r="AA1413">
        <v>21.715239</v>
      </c>
    </row>
    <row r="1414" spans="1:27">
      <c r="A1414" t="s">
        <v>11</v>
      </c>
      <c r="B1414" t="s">
        <v>733</v>
      </c>
      <c r="C1414" t="s">
        <v>1113</v>
      </c>
      <c r="E1414" t="s">
        <v>1205</v>
      </c>
      <c r="F1414" t="s">
        <v>1206</v>
      </c>
      <c r="G1414" t="s">
        <v>1175</v>
      </c>
      <c r="H1414">
        <v>958</v>
      </c>
      <c r="I1414">
        <v>33352.984848</v>
      </c>
      <c r="J1414" t="s">
        <v>93</v>
      </c>
      <c r="K1414" t="s">
        <v>94</v>
      </c>
      <c r="M1414" t="s">
        <v>4</v>
      </c>
      <c r="N1414">
        <v>7254.8028000000004</v>
      </c>
      <c r="O1414">
        <v>251.22938300000001</v>
      </c>
      <c r="P1414">
        <v>7254.8031000000001</v>
      </c>
      <c r="Q1414">
        <v>251.220203</v>
      </c>
      <c r="R1414">
        <v>6943.0511999999999</v>
      </c>
      <c r="S1414">
        <v>240.24685400000001</v>
      </c>
      <c r="T1414" t="s">
        <v>3</v>
      </c>
      <c r="U1414">
        <v>1000</v>
      </c>
      <c r="V1414">
        <v>7.2548000000000004</v>
      </c>
      <c r="W1414">
        <v>251.22938300000001</v>
      </c>
      <c r="X1414">
        <v>7.2548000000000004</v>
      </c>
      <c r="Y1414">
        <v>251.220203</v>
      </c>
      <c r="Z1414">
        <v>6.9431000000000003</v>
      </c>
      <c r="AA1414">
        <v>240.24685400000001</v>
      </c>
    </row>
    <row r="1415" spans="1:27">
      <c r="A1415" t="s">
        <v>11</v>
      </c>
      <c r="B1415" t="s">
        <v>733</v>
      </c>
      <c r="C1415" t="s">
        <v>1113</v>
      </c>
      <c r="E1415" t="s">
        <v>1205</v>
      </c>
      <c r="F1415" t="s">
        <v>1206</v>
      </c>
      <c r="G1415" t="s">
        <v>1175</v>
      </c>
      <c r="H1415">
        <v>958</v>
      </c>
      <c r="I1415">
        <v>33352.984848</v>
      </c>
      <c r="J1415" t="s">
        <v>309</v>
      </c>
      <c r="K1415" t="s">
        <v>310</v>
      </c>
      <c r="M1415" t="s">
        <v>4</v>
      </c>
      <c r="N1415">
        <v>7254.8028000000004</v>
      </c>
      <c r="O1415">
        <v>1273.0501999999999</v>
      </c>
      <c r="P1415">
        <v>7254.8031000000001</v>
      </c>
      <c r="Q1415">
        <v>1261.552365</v>
      </c>
      <c r="R1415">
        <v>1520.4628</v>
      </c>
      <c r="S1415">
        <v>306.11735099999999</v>
      </c>
      <c r="T1415" t="s">
        <v>46</v>
      </c>
      <c r="U1415">
        <v>125</v>
      </c>
      <c r="V1415">
        <v>58.038400000000003</v>
      </c>
      <c r="W1415">
        <v>1273.0501999999999</v>
      </c>
      <c r="X1415">
        <v>58.038400000000003</v>
      </c>
      <c r="Y1415">
        <v>1261.552365</v>
      </c>
      <c r="Z1415">
        <v>12.1637</v>
      </c>
      <c r="AA1415">
        <v>306.11735099999999</v>
      </c>
    </row>
    <row r="1416" spans="1:27">
      <c r="A1416" t="s">
        <v>11</v>
      </c>
      <c r="B1416" t="s">
        <v>733</v>
      </c>
      <c r="C1416" t="s">
        <v>1113</v>
      </c>
      <c r="E1416" t="s">
        <v>1205</v>
      </c>
      <c r="F1416" t="s">
        <v>1206</v>
      </c>
      <c r="G1416" t="s">
        <v>1175</v>
      </c>
      <c r="H1416">
        <v>958</v>
      </c>
      <c r="I1416">
        <v>33352.984848</v>
      </c>
      <c r="J1416" t="s">
        <v>1006</v>
      </c>
      <c r="K1416" t="s">
        <v>1007</v>
      </c>
      <c r="M1416" t="s">
        <v>4</v>
      </c>
      <c r="N1416">
        <v>24050</v>
      </c>
      <c r="O1416">
        <v>2590.93055</v>
      </c>
      <c r="P1416">
        <v>8275</v>
      </c>
      <c r="Q1416">
        <v>891.47424000000001</v>
      </c>
      <c r="R1416">
        <v>0</v>
      </c>
      <c r="S1416">
        <v>0</v>
      </c>
      <c r="T1416" t="s">
        <v>46</v>
      </c>
      <c r="U1416">
        <v>375</v>
      </c>
      <c r="V1416">
        <v>64.133300000000006</v>
      </c>
      <c r="W1416">
        <v>2590.93055</v>
      </c>
      <c r="X1416">
        <v>22.066700000000001</v>
      </c>
      <c r="Y1416">
        <v>891.47424000000001</v>
      </c>
      <c r="Z1416">
        <v>0</v>
      </c>
      <c r="AA1416">
        <v>0</v>
      </c>
    </row>
    <row r="1417" spans="1:27">
      <c r="A1417" t="s">
        <v>11</v>
      </c>
      <c r="B1417" t="s">
        <v>733</v>
      </c>
      <c r="C1417" t="s">
        <v>1113</v>
      </c>
      <c r="E1417" t="s">
        <v>1205</v>
      </c>
      <c r="F1417" t="s">
        <v>1206</v>
      </c>
      <c r="G1417" t="s">
        <v>1175</v>
      </c>
      <c r="H1417">
        <v>958</v>
      </c>
      <c r="I1417">
        <v>33352.984848</v>
      </c>
      <c r="J1417" t="s">
        <v>811</v>
      </c>
      <c r="K1417" t="s">
        <v>812</v>
      </c>
      <c r="M1417" t="s">
        <v>501</v>
      </c>
      <c r="N1417">
        <v>1450.9365</v>
      </c>
      <c r="O1417">
        <v>415.86741699999999</v>
      </c>
      <c r="P1417">
        <v>0</v>
      </c>
      <c r="Q1417">
        <v>0</v>
      </c>
      <c r="R1417">
        <v>0</v>
      </c>
      <c r="S1417">
        <v>0</v>
      </c>
      <c r="T1417" t="s">
        <v>21</v>
      </c>
      <c r="U1417">
        <v>250</v>
      </c>
      <c r="V1417">
        <v>5.8037000000000001</v>
      </c>
      <c r="W1417">
        <v>415.86741699999999</v>
      </c>
      <c r="X1417">
        <v>0</v>
      </c>
      <c r="Y1417">
        <v>0</v>
      </c>
      <c r="Z1417">
        <v>0</v>
      </c>
      <c r="AA1417">
        <v>0</v>
      </c>
    </row>
    <row r="1418" spans="1:27">
      <c r="A1418" t="s">
        <v>11</v>
      </c>
      <c r="B1418" t="s">
        <v>733</v>
      </c>
      <c r="C1418" t="s">
        <v>1113</v>
      </c>
      <c r="E1418" t="s">
        <v>1205</v>
      </c>
      <c r="F1418" t="s">
        <v>1206</v>
      </c>
      <c r="G1418" t="s">
        <v>1175</v>
      </c>
      <c r="H1418">
        <v>958</v>
      </c>
      <c r="I1418">
        <v>33352.984848</v>
      </c>
      <c r="J1418" t="s">
        <v>97</v>
      </c>
      <c r="K1418" t="s">
        <v>98</v>
      </c>
      <c r="M1418" t="s">
        <v>4</v>
      </c>
      <c r="N1418">
        <v>14509.365</v>
      </c>
      <c r="O1418">
        <v>229.91539800000001</v>
      </c>
      <c r="P1418">
        <v>14509.365</v>
      </c>
      <c r="Q1418">
        <v>229.92235700000001</v>
      </c>
      <c r="R1418">
        <v>0</v>
      </c>
      <c r="S1418">
        <v>0</v>
      </c>
      <c r="T1418" t="s">
        <v>3</v>
      </c>
      <c r="U1418">
        <v>1000</v>
      </c>
      <c r="V1418">
        <v>14.509399999999999</v>
      </c>
      <c r="W1418">
        <v>229.91539800000001</v>
      </c>
      <c r="X1418">
        <v>14.509399999999999</v>
      </c>
      <c r="Y1418">
        <v>229.92235700000001</v>
      </c>
      <c r="Z1418">
        <v>0</v>
      </c>
      <c r="AA1418">
        <v>0</v>
      </c>
    </row>
    <row r="1419" spans="1:27">
      <c r="A1419" t="s">
        <v>11</v>
      </c>
      <c r="B1419" t="s">
        <v>733</v>
      </c>
      <c r="C1419" t="s">
        <v>1113</v>
      </c>
      <c r="E1419" t="s">
        <v>1205</v>
      </c>
      <c r="F1419" t="s">
        <v>1206</v>
      </c>
      <c r="G1419" t="s">
        <v>1175</v>
      </c>
      <c r="H1419">
        <v>958</v>
      </c>
      <c r="I1419">
        <v>33352.984848</v>
      </c>
      <c r="J1419" t="s">
        <v>1207</v>
      </c>
      <c r="K1419" t="s">
        <v>1208</v>
      </c>
      <c r="M1419" t="s">
        <v>4</v>
      </c>
      <c r="N1419">
        <v>86.940799999999996</v>
      </c>
      <c r="O1419">
        <v>7.1394000000000002</v>
      </c>
      <c r="P1419">
        <v>86.941100000000006</v>
      </c>
      <c r="Q1419">
        <v>7.1393849999999999</v>
      </c>
      <c r="R1419">
        <v>-185.9589</v>
      </c>
      <c r="S1419">
        <v>-15.270574999999999</v>
      </c>
      <c r="T1419" t="s">
        <v>21</v>
      </c>
      <c r="U1419">
        <v>270</v>
      </c>
      <c r="V1419">
        <v>0.32200000000000001</v>
      </c>
      <c r="W1419">
        <v>7.1394000000000002</v>
      </c>
      <c r="X1419">
        <v>0.32200000000000001</v>
      </c>
      <c r="Y1419">
        <v>7.1393849999999999</v>
      </c>
      <c r="Z1419">
        <v>-0.68869999999999998</v>
      </c>
      <c r="AA1419">
        <v>-15.270574999999999</v>
      </c>
    </row>
    <row r="1420" spans="1:27">
      <c r="A1420" t="s">
        <v>11</v>
      </c>
      <c r="B1420" t="s">
        <v>733</v>
      </c>
      <c r="C1420" t="s">
        <v>1113</v>
      </c>
      <c r="E1420" t="s">
        <v>1209</v>
      </c>
      <c r="F1420" t="s">
        <v>1210</v>
      </c>
      <c r="G1420" t="s">
        <v>10</v>
      </c>
      <c r="H1420">
        <v>1250</v>
      </c>
      <c r="I1420">
        <v>47350.795041999998</v>
      </c>
      <c r="J1420" t="s">
        <v>8</v>
      </c>
      <c r="K1420" t="s">
        <v>9</v>
      </c>
      <c r="M1420" t="s">
        <v>10</v>
      </c>
      <c r="N1420">
        <v>1265</v>
      </c>
      <c r="O1420">
        <v>6800.5551910000004</v>
      </c>
      <c r="P1420">
        <v>1240</v>
      </c>
      <c r="Q1420">
        <v>6666.1965840000003</v>
      </c>
      <c r="R1420">
        <v>0</v>
      </c>
      <c r="S1420">
        <v>0</v>
      </c>
      <c r="T1420" t="s">
        <v>10</v>
      </c>
      <c r="U1420">
        <v>1</v>
      </c>
      <c r="V1420">
        <v>1265</v>
      </c>
      <c r="W1420">
        <v>6800.5551910000004</v>
      </c>
      <c r="X1420">
        <v>1240</v>
      </c>
      <c r="Y1420">
        <v>6666.1965840000003</v>
      </c>
      <c r="Z1420">
        <v>0</v>
      </c>
      <c r="AA1420">
        <v>0</v>
      </c>
    </row>
    <row r="1421" spans="1:27">
      <c r="A1421" t="s">
        <v>11</v>
      </c>
      <c r="B1421" t="s">
        <v>733</v>
      </c>
      <c r="C1421" t="s">
        <v>1113</v>
      </c>
      <c r="E1421" t="s">
        <v>1209</v>
      </c>
      <c r="F1421" t="s">
        <v>1210</v>
      </c>
      <c r="G1421" t="s">
        <v>10</v>
      </c>
      <c r="H1421">
        <v>1250</v>
      </c>
      <c r="I1421">
        <v>47350.795041999998</v>
      </c>
      <c r="J1421" t="s">
        <v>746</v>
      </c>
      <c r="K1421" t="s">
        <v>747</v>
      </c>
      <c r="M1421" t="s">
        <v>4</v>
      </c>
      <c r="N1421">
        <v>18722</v>
      </c>
      <c r="O1421">
        <v>796.63982099999998</v>
      </c>
      <c r="P1421">
        <v>18722</v>
      </c>
      <c r="Q1421">
        <v>796.63158699999997</v>
      </c>
      <c r="R1421">
        <v>-1304.4998000000001</v>
      </c>
      <c r="S1421">
        <v>-55.507773</v>
      </c>
      <c r="T1421" t="s">
        <v>46</v>
      </c>
      <c r="U1421">
        <v>1000</v>
      </c>
      <c r="V1421">
        <v>18.722000000000001</v>
      </c>
      <c r="W1421">
        <v>796.63982099999998</v>
      </c>
      <c r="X1421">
        <v>18.722000000000001</v>
      </c>
      <c r="Y1421">
        <v>796.63158699999997</v>
      </c>
      <c r="Z1421">
        <v>-1.3045</v>
      </c>
      <c r="AA1421">
        <v>-55.507773</v>
      </c>
    </row>
    <row r="1422" spans="1:27">
      <c r="A1422" t="s">
        <v>11</v>
      </c>
      <c r="B1422" t="s">
        <v>733</v>
      </c>
      <c r="C1422" t="s">
        <v>1113</v>
      </c>
      <c r="E1422" t="s">
        <v>1209</v>
      </c>
      <c r="F1422" t="s">
        <v>1210</v>
      </c>
      <c r="G1422" t="s">
        <v>10</v>
      </c>
      <c r="H1422">
        <v>1250</v>
      </c>
      <c r="I1422">
        <v>47350.795041999998</v>
      </c>
      <c r="J1422" t="s">
        <v>293</v>
      </c>
      <c r="K1422" t="s">
        <v>294</v>
      </c>
      <c r="M1422" t="s">
        <v>4</v>
      </c>
      <c r="N1422">
        <v>216380.78</v>
      </c>
      <c r="O1422">
        <v>12526.468434</v>
      </c>
      <c r="P1422">
        <v>216380.78</v>
      </c>
      <c r="Q1422">
        <v>12526.469666000001</v>
      </c>
      <c r="R1422">
        <v>31295.220099999999</v>
      </c>
      <c r="S1422">
        <v>1815.5701799999999</v>
      </c>
      <c r="T1422" t="s">
        <v>46</v>
      </c>
      <c r="U1422">
        <v>300</v>
      </c>
      <c r="V1422">
        <v>721.26930000000004</v>
      </c>
      <c r="W1422">
        <v>12526.468434</v>
      </c>
      <c r="X1422">
        <v>721.26930000000004</v>
      </c>
      <c r="Y1422">
        <v>12526.469666000001</v>
      </c>
      <c r="Z1422">
        <v>104.31740000000001</v>
      </c>
      <c r="AA1422">
        <v>1815.5701799999999</v>
      </c>
    </row>
    <row r="1423" spans="1:27">
      <c r="A1423" t="s">
        <v>11</v>
      </c>
      <c r="B1423" t="s">
        <v>733</v>
      </c>
      <c r="C1423" t="s">
        <v>1113</v>
      </c>
      <c r="E1423" t="s">
        <v>1209</v>
      </c>
      <c r="F1423" t="s">
        <v>1210</v>
      </c>
      <c r="G1423" t="s">
        <v>10</v>
      </c>
      <c r="H1423">
        <v>1250</v>
      </c>
      <c r="I1423">
        <v>47350.795041999998</v>
      </c>
      <c r="J1423" t="s">
        <v>97</v>
      </c>
      <c r="K1423" t="s">
        <v>98</v>
      </c>
      <c r="M1423" t="s">
        <v>4</v>
      </c>
      <c r="N1423">
        <v>4680.5</v>
      </c>
      <c r="O1423">
        <v>74.167203999999998</v>
      </c>
      <c r="P1423">
        <v>4680.5</v>
      </c>
      <c r="Q1423">
        <v>74.169447000000005</v>
      </c>
      <c r="R1423">
        <v>0</v>
      </c>
      <c r="S1423">
        <v>0</v>
      </c>
      <c r="T1423" t="s">
        <v>3</v>
      </c>
      <c r="U1423">
        <v>1000</v>
      </c>
      <c r="V1423">
        <v>4.6805000000000003</v>
      </c>
      <c r="W1423">
        <v>74.167203999999998</v>
      </c>
      <c r="X1423">
        <v>4.6805000000000003</v>
      </c>
      <c r="Y1423">
        <v>74.169447000000005</v>
      </c>
      <c r="Z1423">
        <v>0</v>
      </c>
      <c r="AA1423">
        <v>0</v>
      </c>
    </row>
    <row r="1424" spans="1:27">
      <c r="A1424" t="s">
        <v>11</v>
      </c>
      <c r="B1424" t="s">
        <v>733</v>
      </c>
      <c r="C1424" t="s">
        <v>1113</v>
      </c>
      <c r="E1424" t="s">
        <v>1209</v>
      </c>
      <c r="F1424" t="s">
        <v>1210</v>
      </c>
      <c r="G1424" t="s">
        <v>10</v>
      </c>
      <c r="H1424">
        <v>1250</v>
      </c>
      <c r="I1424">
        <v>47350.795041999998</v>
      </c>
      <c r="J1424" t="s">
        <v>309</v>
      </c>
      <c r="K1424" t="s">
        <v>310</v>
      </c>
      <c r="M1424" t="s">
        <v>4</v>
      </c>
      <c r="N1424">
        <v>18975</v>
      </c>
      <c r="O1424">
        <v>3351.3892049999999</v>
      </c>
      <c r="P1424">
        <v>18975</v>
      </c>
      <c r="Q1424">
        <v>3325.2113880000002</v>
      </c>
      <c r="R1424">
        <v>3976.7837</v>
      </c>
      <c r="S1424">
        <v>800.65260799999999</v>
      </c>
      <c r="T1424" t="s">
        <v>46</v>
      </c>
      <c r="U1424">
        <v>125</v>
      </c>
      <c r="V1424">
        <v>151.80000000000001</v>
      </c>
      <c r="W1424">
        <v>3351.3892049999999</v>
      </c>
      <c r="X1424">
        <v>151.80000000000001</v>
      </c>
      <c r="Y1424">
        <v>3325.2113880000002</v>
      </c>
      <c r="Z1424">
        <v>31.814299999999999</v>
      </c>
      <c r="AA1424">
        <v>800.65260799999999</v>
      </c>
    </row>
    <row r="1425" spans="1:27">
      <c r="A1425" t="s">
        <v>11</v>
      </c>
      <c r="B1425" t="s">
        <v>733</v>
      </c>
      <c r="C1425" t="s">
        <v>1113</v>
      </c>
      <c r="E1425" t="s">
        <v>1209</v>
      </c>
      <c r="F1425" t="s">
        <v>1210</v>
      </c>
      <c r="G1425" t="s">
        <v>10</v>
      </c>
      <c r="H1425">
        <v>1250</v>
      </c>
      <c r="I1425">
        <v>47350.795041999998</v>
      </c>
      <c r="J1425" t="s">
        <v>781</v>
      </c>
      <c r="K1425" t="s">
        <v>782</v>
      </c>
      <c r="M1425" t="s">
        <v>4</v>
      </c>
      <c r="N1425">
        <v>189.75</v>
      </c>
      <c r="O1425">
        <v>462.71983299999999</v>
      </c>
      <c r="P1425">
        <v>189.75</v>
      </c>
      <c r="Q1425">
        <v>462.71993800000001</v>
      </c>
      <c r="R1425">
        <v>-91.759699999999995</v>
      </c>
      <c r="S1425">
        <v>-223.76980699999999</v>
      </c>
      <c r="T1425" t="s">
        <v>7</v>
      </c>
      <c r="U1425">
        <v>125</v>
      </c>
      <c r="V1425">
        <v>1.518</v>
      </c>
      <c r="W1425">
        <v>462.71983299999999</v>
      </c>
      <c r="X1425">
        <v>1.518</v>
      </c>
      <c r="Y1425">
        <v>462.71993800000001</v>
      </c>
      <c r="Z1425">
        <v>-0.73409999999999997</v>
      </c>
      <c r="AA1425">
        <v>-223.76980699999999</v>
      </c>
    </row>
    <row r="1426" spans="1:27">
      <c r="A1426" t="s">
        <v>11</v>
      </c>
      <c r="B1426" t="s">
        <v>733</v>
      </c>
      <c r="C1426" t="s">
        <v>1113</v>
      </c>
      <c r="E1426" t="s">
        <v>1209</v>
      </c>
      <c r="F1426" t="s">
        <v>1210</v>
      </c>
      <c r="G1426" t="s">
        <v>10</v>
      </c>
      <c r="H1426">
        <v>1250</v>
      </c>
      <c r="I1426">
        <v>47350.795041999998</v>
      </c>
      <c r="J1426" t="s">
        <v>1211</v>
      </c>
      <c r="K1426" t="s">
        <v>1212</v>
      </c>
      <c r="M1426" t="s">
        <v>4</v>
      </c>
      <c r="N1426">
        <v>6325</v>
      </c>
      <c r="O1426">
        <v>775.85612500000002</v>
      </c>
      <c r="P1426">
        <v>6325</v>
      </c>
      <c r="Q1426">
        <v>775.85848899999996</v>
      </c>
      <c r="R1426">
        <v>-3250</v>
      </c>
      <c r="S1426">
        <v>-398.66125</v>
      </c>
      <c r="T1426" t="s">
        <v>21</v>
      </c>
      <c r="U1426">
        <v>750</v>
      </c>
      <c r="V1426">
        <v>8.4332999999999991</v>
      </c>
      <c r="W1426">
        <v>775.85612500000002</v>
      </c>
      <c r="X1426">
        <v>8.4332999999999991</v>
      </c>
      <c r="Y1426">
        <v>775.85848899999996</v>
      </c>
      <c r="Z1426">
        <v>-4.3333000000000004</v>
      </c>
      <c r="AA1426">
        <v>-398.66125</v>
      </c>
    </row>
    <row r="1427" spans="1:27">
      <c r="A1427" t="s">
        <v>11</v>
      </c>
      <c r="B1427" t="s">
        <v>733</v>
      </c>
      <c r="C1427" t="s">
        <v>1113</v>
      </c>
      <c r="E1427" t="s">
        <v>1209</v>
      </c>
      <c r="F1427" t="s">
        <v>1210</v>
      </c>
      <c r="G1427" t="s">
        <v>10</v>
      </c>
      <c r="H1427">
        <v>1250</v>
      </c>
      <c r="I1427">
        <v>47350.795041999998</v>
      </c>
      <c r="J1427" t="s">
        <v>1196</v>
      </c>
      <c r="K1427" t="s">
        <v>1197</v>
      </c>
      <c r="M1427" t="s">
        <v>4</v>
      </c>
      <c r="N1427">
        <v>28083</v>
      </c>
      <c r="O1427">
        <v>2712.8897499999998</v>
      </c>
      <c r="P1427">
        <v>28083</v>
      </c>
      <c r="Q1427">
        <v>2712.8738050000002</v>
      </c>
      <c r="R1427">
        <v>-3011.5614</v>
      </c>
      <c r="S1427">
        <v>-290.91682700000001</v>
      </c>
      <c r="T1427" t="s">
        <v>46</v>
      </c>
      <c r="U1427">
        <v>500</v>
      </c>
      <c r="V1427">
        <v>56.165999999999997</v>
      </c>
      <c r="W1427">
        <v>2712.8897499999998</v>
      </c>
      <c r="X1427">
        <v>56.165999999999997</v>
      </c>
      <c r="Y1427">
        <v>2712.8738050000002</v>
      </c>
      <c r="Z1427">
        <v>-6.0231000000000003</v>
      </c>
      <c r="AA1427">
        <v>-290.91682700000001</v>
      </c>
    </row>
    <row r="1428" spans="1:27">
      <c r="A1428" t="s">
        <v>11</v>
      </c>
      <c r="B1428" t="s">
        <v>733</v>
      </c>
      <c r="C1428" t="s">
        <v>1113</v>
      </c>
      <c r="E1428" t="s">
        <v>1209</v>
      </c>
      <c r="F1428" t="s">
        <v>1210</v>
      </c>
      <c r="G1428" t="s">
        <v>10</v>
      </c>
      <c r="H1428">
        <v>1250</v>
      </c>
      <c r="I1428">
        <v>47350.795041999998</v>
      </c>
      <c r="J1428" t="s">
        <v>1094</v>
      </c>
      <c r="K1428" t="s">
        <v>1095</v>
      </c>
      <c r="M1428" t="s">
        <v>4</v>
      </c>
      <c r="N1428">
        <v>2530</v>
      </c>
      <c r="O1428">
        <v>50.534336000000003</v>
      </c>
      <c r="P1428">
        <v>2530</v>
      </c>
      <c r="Q1428">
        <v>50.534073999999997</v>
      </c>
      <c r="R1428">
        <v>-1834.2732000000001</v>
      </c>
      <c r="S1428">
        <v>-36.432333999999997</v>
      </c>
      <c r="T1428" t="s">
        <v>3</v>
      </c>
      <c r="U1428">
        <v>1000</v>
      </c>
      <c r="V1428">
        <v>2.5299999999999998</v>
      </c>
      <c r="W1428">
        <v>50.534336000000003</v>
      </c>
      <c r="X1428">
        <v>2.5299999999999998</v>
      </c>
      <c r="Y1428">
        <v>50.534073999999997</v>
      </c>
      <c r="Z1428">
        <v>-1.8343</v>
      </c>
      <c r="AA1428">
        <v>-36.432333999999997</v>
      </c>
    </row>
    <row r="1429" spans="1:27">
      <c r="A1429" t="s">
        <v>11</v>
      </c>
      <c r="B1429" t="s">
        <v>733</v>
      </c>
      <c r="C1429" t="s">
        <v>1113</v>
      </c>
      <c r="E1429" t="s">
        <v>1213</v>
      </c>
      <c r="F1429" t="s">
        <v>1214</v>
      </c>
      <c r="G1429" t="s">
        <v>15</v>
      </c>
      <c r="H1429">
        <v>266</v>
      </c>
      <c r="I1429">
        <v>9310</v>
      </c>
      <c r="J1429" t="s">
        <v>1176</v>
      </c>
      <c r="K1429" t="s">
        <v>1177</v>
      </c>
      <c r="M1429" t="s">
        <v>4</v>
      </c>
      <c r="N1429">
        <v>8010</v>
      </c>
      <c r="O1429">
        <v>1727.14023</v>
      </c>
      <c r="P1429">
        <v>8010</v>
      </c>
      <c r="Q1429">
        <v>1727.138843</v>
      </c>
      <c r="R1429">
        <v>-436.79820000000001</v>
      </c>
      <c r="S1429">
        <v>-94.183302999999995</v>
      </c>
      <c r="T1429" t="s">
        <v>3</v>
      </c>
      <c r="U1429">
        <v>3000</v>
      </c>
      <c r="V1429">
        <v>2.67</v>
      </c>
      <c r="W1429">
        <v>1727.14023</v>
      </c>
      <c r="X1429">
        <v>2.67</v>
      </c>
      <c r="Y1429">
        <v>1727.138843</v>
      </c>
      <c r="Z1429">
        <v>-0.14560000000000001</v>
      </c>
      <c r="AA1429">
        <v>-94.183302999999995</v>
      </c>
    </row>
    <row r="1430" spans="1:27">
      <c r="A1430" t="s">
        <v>11</v>
      </c>
      <c r="B1430" t="s">
        <v>733</v>
      </c>
      <c r="C1430" t="s">
        <v>1113</v>
      </c>
      <c r="E1430" t="s">
        <v>1213</v>
      </c>
      <c r="F1430" t="s">
        <v>1214</v>
      </c>
      <c r="G1430" t="s">
        <v>15</v>
      </c>
      <c r="H1430">
        <v>266</v>
      </c>
      <c r="I1430">
        <v>9310</v>
      </c>
      <c r="J1430" t="s">
        <v>1215</v>
      </c>
      <c r="K1430" t="s">
        <v>1216</v>
      </c>
      <c r="M1430" t="s">
        <v>4</v>
      </c>
      <c r="N1430">
        <v>5340</v>
      </c>
      <c r="O1430">
        <v>1307.31096</v>
      </c>
      <c r="P1430">
        <v>5340</v>
      </c>
      <c r="Q1430">
        <v>1307.321387</v>
      </c>
      <c r="R1430">
        <v>-992.72500000000002</v>
      </c>
      <c r="S1430">
        <v>-243.03894399999999</v>
      </c>
      <c r="T1430" t="s">
        <v>3</v>
      </c>
      <c r="U1430">
        <v>3000</v>
      </c>
      <c r="V1430">
        <v>1.78</v>
      </c>
      <c r="W1430">
        <v>1307.31096</v>
      </c>
      <c r="X1430">
        <v>1.78</v>
      </c>
      <c r="Y1430">
        <v>1307.321387</v>
      </c>
      <c r="Z1430">
        <v>-0.33090000000000003</v>
      </c>
      <c r="AA1430">
        <v>-243.03894399999999</v>
      </c>
    </row>
    <row r="1431" spans="1:27">
      <c r="A1431" t="s">
        <v>11</v>
      </c>
      <c r="B1431" t="s">
        <v>733</v>
      </c>
      <c r="C1431" t="s">
        <v>1113</v>
      </c>
      <c r="E1431" t="s">
        <v>1213</v>
      </c>
      <c r="F1431" t="s">
        <v>1214</v>
      </c>
      <c r="G1431" t="s">
        <v>15</v>
      </c>
      <c r="H1431">
        <v>266</v>
      </c>
      <c r="I1431">
        <v>9310</v>
      </c>
      <c r="J1431" t="s">
        <v>367</v>
      </c>
      <c r="K1431" t="s">
        <v>368</v>
      </c>
      <c r="M1431" t="s">
        <v>4</v>
      </c>
      <c r="N1431">
        <v>53400</v>
      </c>
      <c r="O1431">
        <v>1221.7385999999999</v>
      </c>
      <c r="P1431">
        <v>46873.8</v>
      </c>
      <c r="Q1431">
        <v>1072.430683</v>
      </c>
      <c r="R1431">
        <v>-6190.7518</v>
      </c>
      <c r="S1431">
        <v>-141.63821100000001</v>
      </c>
      <c r="T1431" t="s">
        <v>46</v>
      </c>
      <c r="U1431">
        <v>950</v>
      </c>
      <c r="V1431">
        <v>56.210500000000003</v>
      </c>
      <c r="W1431">
        <v>1221.7385999999999</v>
      </c>
      <c r="X1431">
        <v>49.340800000000002</v>
      </c>
      <c r="Y1431">
        <v>1072.430683</v>
      </c>
      <c r="Z1431">
        <v>-6.5166000000000004</v>
      </c>
      <c r="AA1431">
        <v>-141.63821100000001</v>
      </c>
    </row>
    <row r="1432" spans="1:27">
      <c r="A1432" t="s">
        <v>11</v>
      </c>
      <c r="B1432" t="s">
        <v>733</v>
      </c>
      <c r="C1432" t="s">
        <v>1113</v>
      </c>
      <c r="D1432" t="s">
        <v>1217</v>
      </c>
      <c r="E1432" t="s">
        <v>1114</v>
      </c>
      <c r="F1432" t="s">
        <v>1115</v>
      </c>
      <c r="G1432" t="s">
        <v>1116</v>
      </c>
      <c r="H1432">
        <v>2465</v>
      </c>
      <c r="I1432">
        <v>28536</v>
      </c>
      <c r="J1432" t="s">
        <v>1114</v>
      </c>
      <c r="K1432" t="s">
        <v>1115</v>
      </c>
      <c r="M1432" t="s">
        <v>1116</v>
      </c>
      <c r="N1432">
        <v>2465</v>
      </c>
      <c r="O1432">
        <v>20731.591669000001</v>
      </c>
      <c r="P1432">
        <v>2465</v>
      </c>
      <c r="Q1432">
        <v>20731.591669000001</v>
      </c>
      <c r="R1432">
        <v>284.90249999999997</v>
      </c>
      <c r="S1432">
        <v>2388.7955419999998</v>
      </c>
      <c r="T1432" t="s">
        <v>1116</v>
      </c>
      <c r="U1432">
        <v>1</v>
      </c>
      <c r="V1432">
        <v>2465</v>
      </c>
      <c r="W1432">
        <v>20731.591669000001</v>
      </c>
      <c r="X1432">
        <v>2465</v>
      </c>
      <c r="Y1432">
        <v>20731.591669000001</v>
      </c>
      <c r="Z1432">
        <v>284.90249999999997</v>
      </c>
      <c r="AA1432">
        <v>2388.7955419999998</v>
      </c>
    </row>
    <row r="1433" spans="1:27">
      <c r="A1433" t="s">
        <v>11</v>
      </c>
      <c r="B1433" t="s">
        <v>733</v>
      </c>
      <c r="C1433" t="s">
        <v>1218</v>
      </c>
      <c r="E1433" t="s">
        <v>1219</v>
      </c>
      <c r="F1433" t="s">
        <v>1220</v>
      </c>
      <c r="G1433" t="s">
        <v>15</v>
      </c>
      <c r="H1433">
        <v>11</v>
      </c>
      <c r="I1433">
        <v>0</v>
      </c>
      <c r="J1433" t="s">
        <v>1219</v>
      </c>
      <c r="K1433" t="s">
        <v>1220</v>
      </c>
      <c r="M1433" t="s">
        <v>15</v>
      </c>
      <c r="N1433">
        <v>11</v>
      </c>
      <c r="O1433">
        <v>0</v>
      </c>
      <c r="P1433">
        <v>11</v>
      </c>
      <c r="Q1433">
        <v>0</v>
      </c>
      <c r="R1433">
        <v>0</v>
      </c>
      <c r="S1433">
        <v>0</v>
      </c>
      <c r="T1433" t="s">
        <v>15</v>
      </c>
      <c r="U1433">
        <v>1</v>
      </c>
      <c r="V1433">
        <v>11</v>
      </c>
      <c r="W1433">
        <v>0</v>
      </c>
      <c r="X1433">
        <v>11</v>
      </c>
      <c r="Y1433">
        <v>0</v>
      </c>
      <c r="Z1433">
        <v>0</v>
      </c>
      <c r="AA1433">
        <v>0</v>
      </c>
    </row>
    <row r="1434" spans="1:27">
      <c r="A1434" t="s">
        <v>11</v>
      </c>
      <c r="B1434" t="s">
        <v>733</v>
      </c>
      <c r="C1434" t="s">
        <v>1218</v>
      </c>
      <c r="E1434" t="s">
        <v>1221</v>
      </c>
      <c r="F1434" t="s">
        <v>1222</v>
      </c>
      <c r="G1434" t="s">
        <v>1175</v>
      </c>
      <c r="H1434">
        <v>2558</v>
      </c>
      <c r="I1434">
        <v>97166</v>
      </c>
      <c r="J1434" t="s">
        <v>1221</v>
      </c>
      <c r="K1434" t="s">
        <v>1222</v>
      </c>
      <c r="M1434" t="s">
        <v>1175</v>
      </c>
      <c r="N1434">
        <v>2558</v>
      </c>
      <c r="O1434">
        <v>0</v>
      </c>
      <c r="P1434">
        <v>2558</v>
      </c>
      <c r="Q1434">
        <v>0</v>
      </c>
      <c r="R1434">
        <v>0</v>
      </c>
      <c r="S1434">
        <v>0</v>
      </c>
      <c r="T1434" t="s">
        <v>1175</v>
      </c>
      <c r="U1434">
        <v>1</v>
      </c>
      <c r="V1434">
        <v>2558</v>
      </c>
      <c r="W1434">
        <v>0</v>
      </c>
      <c r="X1434">
        <v>2558</v>
      </c>
      <c r="Y1434">
        <v>0</v>
      </c>
      <c r="Z1434">
        <v>0</v>
      </c>
      <c r="AA1434">
        <v>0</v>
      </c>
    </row>
    <row r="1435" spans="1:27">
      <c r="A1435" t="s">
        <v>11</v>
      </c>
      <c r="B1435" t="s">
        <v>733</v>
      </c>
      <c r="C1435" t="s">
        <v>1218</v>
      </c>
      <c r="E1435" t="s">
        <v>1223</v>
      </c>
      <c r="F1435" t="s">
        <v>1224</v>
      </c>
      <c r="G1435" t="s">
        <v>1175</v>
      </c>
      <c r="H1435">
        <v>673</v>
      </c>
      <c r="I1435">
        <v>32256</v>
      </c>
      <c r="J1435" t="s">
        <v>1223</v>
      </c>
      <c r="K1435" t="s">
        <v>1224</v>
      </c>
      <c r="M1435" t="s">
        <v>1175</v>
      </c>
      <c r="N1435">
        <v>673</v>
      </c>
      <c r="O1435">
        <v>0</v>
      </c>
      <c r="P1435">
        <v>673</v>
      </c>
      <c r="Q1435">
        <v>0</v>
      </c>
      <c r="R1435">
        <v>0</v>
      </c>
      <c r="S1435">
        <v>0</v>
      </c>
      <c r="T1435" t="s">
        <v>1175</v>
      </c>
      <c r="U1435">
        <v>1</v>
      </c>
      <c r="V1435">
        <v>673</v>
      </c>
      <c r="W1435">
        <v>0</v>
      </c>
      <c r="X1435">
        <v>673</v>
      </c>
      <c r="Y1435">
        <v>0</v>
      </c>
      <c r="Z1435">
        <v>0</v>
      </c>
      <c r="AA1435">
        <v>0</v>
      </c>
    </row>
    <row r="1436" spans="1:27">
      <c r="A1436" t="s">
        <v>11</v>
      </c>
      <c r="B1436" t="s">
        <v>733</v>
      </c>
      <c r="C1436" t="s">
        <v>1225</v>
      </c>
      <c r="E1436" t="s">
        <v>1226</v>
      </c>
      <c r="F1436" t="s">
        <v>1227</v>
      </c>
      <c r="G1436" t="s">
        <v>1175</v>
      </c>
      <c r="H1436">
        <v>1807</v>
      </c>
      <c r="I1436">
        <v>39527.4</v>
      </c>
      <c r="J1436" t="s">
        <v>1204</v>
      </c>
      <c r="K1436" t="s">
        <v>577</v>
      </c>
      <c r="M1436" t="s">
        <v>4</v>
      </c>
      <c r="N1436">
        <v>27210</v>
      </c>
      <c r="O1436">
        <v>5215.2590700000001</v>
      </c>
      <c r="P1436">
        <v>27210</v>
      </c>
      <c r="Q1436">
        <v>5215.2612090000002</v>
      </c>
      <c r="R1436">
        <v>-793.82830000000001</v>
      </c>
      <c r="S1436">
        <v>-152.15069399999999</v>
      </c>
      <c r="T1436" t="s">
        <v>3</v>
      </c>
      <c r="U1436">
        <v>450</v>
      </c>
      <c r="V1436">
        <v>60.466700000000003</v>
      </c>
      <c r="W1436">
        <v>5215.2590700000001</v>
      </c>
      <c r="X1436">
        <v>60.466700000000003</v>
      </c>
      <c r="Y1436">
        <v>5215.2612090000002</v>
      </c>
      <c r="Z1436">
        <v>-1.7641</v>
      </c>
      <c r="AA1436">
        <v>-152.15069399999999</v>
      </c>
    </row>
    <row r="1437" spans="1:27">
      <c r="A1437" t="s">
        <v>11</v>
      </c>
      <c r="B1437" t="s">
        <v>733</v>
      </c>
      <c r="C1437" t="s">
        <v>1225</v>
      </c>
      <c r="E1437" t="s">
        <v>1226</v>
      </c>
      <c r="F1437" t="s">
        <v>1227</v>
      </c>
      <c r="G1437" t="s">
        <v>1175</v>
      </c>
      <c r="H1437">
        <v>1807</v>
      </c>
      <c r="I1437">
        <v>39527.4</v>
      </c>
      <c r="J1437" t="s">
        <v>367</v>
      </c>
      <c r="K1437" t="s">
        <v>368</v>
      </c>
      <c r="M1437" t="s">
        <v>4</v>
      </c>
      <c r="N1437">
        <v>72560</v>
      </c>
      <c r="O1437">
        <v>1660.10024</v>
      </c>
      <c r="P1437">
        <v>64360</v>
      </c>
      <c r="Q1437">
        <v>1472.4992930000001</v>
      </c>
      <c r="R1437">
        <v>-8412.0028999999995</v>
      </c>
      <c r="S1437">
        <v>-192.458214</v>
      </c>
      <c r="T1437" t="s">
        <v>46</v>
      </c>
      <c r="U1437">
        <v>950</v>
      </c>
      <c r="V1437">
        <v>76.378900000000002</v>
      </c>
      <c r="W1437">
        <v>1660.10024</v>
      </c>
      <c r="X1437">
        <v>67.747399999999999</v>
      </c>
      <c r="Y1437">
        <v>1472.4992930000001</v>
      </c>
      <c r="Z1437">
        <v>-8.8546999999999993</v>
      </c>
      <c r="AA1437">
        <v>-192.458214</v>
      </c>
    </row>
    <row r="1438" spans="1:27">
      <c r="A1438" t="s">
        <v>11</v>
      </c>
      <c r="B1438" t="s">
        <v>733</v>
      </c>
      <c r="C1438" t="s">
        <v>1225</v>
      </c>
      <c r="E1438" t="s">
        <v>1228</v>
      </c>
      <c r="F1438" t="s">
        <v>1229</v>
      </c>
      <c r="G1438" t="s">
        <v>1175</v>
      </c>
      <c r="H1438">
        <v>232</v>
      </c>
      <c r="I1438">
        <v>5090.8</v>
      </c>
      <c r="J1438" t="s">
        <v>1204</v>
      </c>
      <c r="K1438" t="s">
        <v>577</v>
      </c>
      <c r="M1438" t="s">
        <v>4</v>
      </c>
      <c r="N1438">
        <v>3510</v>
      </c>
      <c r="O1438">
        <v>672.75117</v>
      </c>
      <c r="P1438">
        <v>3510</v>
      </c>
      <c r="Q1438">
        <v>672.75149199999998</v>
      </c>
      <c r="R1438">
        <v>-102.4012</v>
      </c>
      <c r="S1438">
        <v>-19.626936000000001</v>
      </c>
      <c r="T1438" t="s">
        <v>3</v>
      </c>
      <c r="U1438">
        <v>450</v>
      </c>
      <c r="V1438">
        <v>7.8</v>
      </c>
      <c r="W1438">
        <v>672.75117</v>
      </c>
      <c r="X1438">
        <v>7.8</v>
      </c>
      <c r="Y1438">
        <v>672.75149199999998</v>
      </c>
      <c r="Z1438">
        <v>-0.2276</v>
      </c>
      <c r="AA1438">
        <v>-19.626936000000001</v>
      </c>
    </row>
    <row r="1439" spans="1:27">
      <c r="A1439" t="s">
        <v>11</v>
      </c>
      <c r="B1439" t="s">
        <v>733</v>
      </c>
      <c r="C1439" t="s">
        <v>1225</v>
      </c>
      <c r="E1439" t="s">
        <v>1228</v>
      </c>
      <c r="F1439" t="s">
        <v>1229</v>
      </c>
      <c r="G1439" t="s">
        <v>1175</v>
      </c>
      <c r="H1439">
        <v>232</v>
      </c>
      <c r="I1439">
        <v>5090.8</v>
      </c>
      <c r="J1439" t="s">
        <v>367</v>
      </c>
      <c r="K1439" t="s">
        <v>368</v>
      </c>
      <c r="M1439" t="s">
        <v>4</v>
      </c>
      <c r="N1439">
        <v>9360</v>
      </c>
      <c r="O1439">
        <v>214.14743999999999</v>
      </c>
      <c r="P1439">
        <v>8760</v>
      </c>
      <c r="Q1439">
        <v>200.420952</v>
      </c>
      <c r="R1439">
        <v>-1085.1205</v>
      </c>
      <c r="S1439">
        <v>-24.826473</v>
      </c>
      <c r="T1439" t="s">
        <v>46</v>
      </c>
      <c r="U1439">
        <v>950</v>
      </c>
      <c r="V1439">
        <v>9.8526000000000007</v>
      </c>
      <c r="W1439">
        <v>214.14743999999999</v>
      </c>
      <c r="X1439">
        <v>9.2210999999999999</v>
      </c>
      <c r="Y1439">
        <v>200.420952</v>
      </c>
      <c r="Z1439">
        <v>-1.1422000000000001</v>
      </c>
      <c r="AA1439">
        <v>-24.826473</v>
      </c>
    </row>
    <row r="1440" spans="1:27">
      <c r="A1440" t="s">
        <v>11</v>
      </c>
      <c r="B1440" t="s">
        <v>733</v>
      </c>
      <c r="C1440" t="s">
        <v>1225</v>
      </c>
      <c r="E1440" t="s">
        <v>1230</v>
      </c>
      <c r="F1440" t="s">
        <v>1231</v>
      </c>
      <c r="G1440" t="s">
        <v>15</v>
      </c>
      <c r="H1440">
        <v>114</v>
      </c>
      <c r="I1440">
        <v>2052</v>
      </c>
      <c r="J1440" t="s">
        <v>1204</v>
      </c>
      <c r="K1440" t="s">
        <v>577</v>
      </c>
      <c r="M1440" t="s">
        <v>4</v>
      </c>
      <c r="N1440">
        <v>920</v>
      </c>
      <c r="O1440">
        <v>176.33364</v>
      </c>
      <c r="P1440">
        <v>920</v>
      </c>
      <c r="Q1440">
        <v>176.333708</v>
      </c>
      <c r="R1440">
        <v>-26.840199999999999</v>
      </c>
      <c r="S1440">
        <v>-5.1443820000000002</v>
      </c>
      <c r="T1440" t="s">
        <v>3</v>
      </c>
      <c r="U1440">
        <v>450</v>
      </c>
      <c r="V1440">
        <v>2.0444</v>
      </c>
      <c r="W1440">
        <v>176.33364</v>
      </c>
      <c r="X1440">
        <v>2.0444</v>
      </c>
      <c r="Y1440">
        <v>176.333708</v>
      </c>
      <c r="Z1440">
        <v>-5.96E-2</v>
      </c>
      <c r="AA1440">
        <v>-5.1443820000000002</v>
      </c>
    </row>
    <row r="1441" spans="1:27">
      <c r="A1441" t="s">
        <v>11</v>
      </c>
      <c r="B1441" t="s">
        <v>733</v>
      </c>
      <c r="C1441" t="s">
        <v>1225</v>
      </c>
      <c r="E1441" t="s">
        <v>1232</v>
      </c>
      <c r="F1441" t="s">
        <v>1233</v>
      </c>
      <c r="G1441" t="s">
        <v>1175</v>
      </c>
      <c r="H1441">
        <v>935</v>
      </c>
      <c r="I1441">
        <v>29878.400000000001</v>
      </c>
      <c r="J1441" t="s">
        <v>1204</v>
      </c>
      <c r="K1441" t="s">
        <v>577</v>
      </c>
      <c r="M1441" t="s">
        <v>4</v>
      </c>
      <c r="N1441">
        <v>14085</v>
      </c>
      <c r="O1441">
        <v>2699.6296950000001</v>
      </c>
      <c r="P1441">
        <v>14085</v>
      </c>
      <c r="Q1441">
        <v>2699.6307839999999</v>
      </c>
      <c r="R1441">
        <v>-410.91770000000002</v>
      </c>
      <c r="S1441">
        <v>-78.759371999999999</v>
      </c>
      <c r="T1441" t="s">
        <v>3</v>
      </c>
      <c r="U1441">
        <v>450</v>
      </c>
      <c r="V1441">
        <v>31.3</v>
      </c>
      <c r="W1441">
        <v>2699.6296950000001</v>
      </c>
      <c r="X1441">
        <v>31.3</v>
      </c>
      <c r="Y1441">
        <v>2699.6307839999999</v>
      </c>
      <c r="Z1441">
        <v>-0.91320000000000001</v>
      </c>
      <c r="AA1441">
        <v>-78.759371999999999</v>
      </c>
    </row>
    <row r="1442" spans="1:27">
      <c r="A1442" t="s">
        <v>11</v>
      </c>
      <c r="B1442" t="s">
        <v>733</v>
      </c>
      <c r="C1442" t="s">
        <v>1225</v>
      </c>
      <c r="E1442" t="s">
        <v>1232</v>
      </c>
      <c r="F1442" t="s">
        <v>1233</v>
      </c>
      <c r="G1442" t="s">
        <v>1175</v>
      </c>
      <c r="H1442">
        <v>935</v>
      </c>
      <c r="I1442">
        <v>29878.400000000001</v>
      </c>
      <c r="J1442" t="s">
        <v>367</v>
      </c>
      <c r="K1442" t="s">
        <v>368</v>
      </c>
      <c r="M1442" t="s">
        <v>4</v>
      </c>
      <c r="N1442">
        <v>215970</v>
      </c>
      <c r="O1442">
        <v>4941.1776300000001</v>
      </c>
      <c r="P1442">
        <v>193200</v>
      </c>
      <c r="Q1442">
        <v>4420.243477</v>
      </c>
      <c r="R1442">
        <v>-25037.7654</v>
      </c>
      <c r="S1442">
        <v>-572.83903499999997</v>
      </c>
      <c r="T1442" t="s">
        <v>46</v>
      </c>
      <c r="U1442">
        <v>950</v>
      </c>
      <c r="V1442">
        <v>227.33680000000001</v>
      </c>
      <c r="W1442">
        <v>4941.1776300000001</v>
      </c>
      <c r="X1442">
        <v>203.36840000000001</v>
      </c>
      <c r="Y1442">
        <v>4420.243477</v>
      </c>
      <c r="Z1442">
        <v>-26.355499999999999</v>
      </c>
      <c r="AA1442">
        <v>-572.83903499999997</v>
      </c>
    </row>
    <row r="1443" spans="1:27">
      <c r="A1443" t="s">
        <v>11</v>
      </c>
      <c r="B1443" t="s">
        <v>733</v>
      </c>
      <c r="C1443" t="s">
        <v>1225</v>
      </c>
      <c r="E1443" t="s">
        <v>1234</v>
      </c>
      <c r="F1443" t="s">
        <v>1235</v>
      </c>
      <c r="G1443" t="s">
        <v>1175</v>
      </c>
      <c r="H1443">
        <v>1716</v>
      </c>
      <c r="I1443">
        <v>56387.1</v>
      </c>
      <c r="J1443" t="s">
        <v>1204</v>
      </c>
      <c r="K1443" t="s">
        <v>577</v>
      </c>
      <c r="M1443" t="s">
        <v>4</v>
      </c>
      <c r="N1443">
        <v>25770</v>
      </c>
      <c r="O1443">
        <v>4939.2585900000004</v>
      </c>
      <c r="P1443">
        <v>25770</v>
      </c>
      <c r="Q1443">
        <v>4939.2605979999998</v>
      </c>
      <c r="R1443">
        <v>-751.81759999999997</v>
      </c>
      <c r="S1443">
        <v>-144.09861699999999</v>
      </c>
      <c r="T1443" t="s">
        <v>3</v>
      </c>
      <c r="U1443">
        <v>450</v>
      </c>
      <c r="V1443">
        <v>57.2667</v>
      </c>
      <c r="W1443">
        <v>4939.2585900000004</v>
      </c>
      <c r="X1443">
        <v>57.2667</v>
      </c>
      <c r="Y1443">
        <v>4939.2605979999998</v>
      </c>
      <c r="Z1443">
        <v>-1.6707000000000001</v>
      </c>
      <c r="AA1443">
        <v>-144.09861699999999</v>
      </c>
    </row>
    <row r="1444" spans="1:27">
      <c r="A1444" t="s">
        <v>11</v>
      </c>
      <c r="B1444" t="s">
        <v>733</v>
      </c>
      <c r="C1444" t="s">
        <v>1225</v>
      </c>
      <c r="E1444" t="s">
        <v>1234</v>
      </c>
      <c r="F1444" t="s">
        <v>1235</v>
      </c>
      <c r="G1444" t="s">
        <v>1175</v>
      </c>
      <c r="H1444">
        <v>1716</v>
      </c>
      <c r="I1444">
        <v>56387.1</v>
      </c>
      <c r="J1444" t="s">
        <v>367</v>
      </c>
      <c r="K1444" t="s">
        <v>368</v>
      </c>
      <c r="M1444" t="s">
        <v>4</v>
      </c>
      <c r="N1444">
        <v>395140</v>
      </c>
      <c r="O1444">
        <v>9040.4080599999998</v>
      </c>
      <c r="P1444">
        <v>350060</v>
      </c>
      <c r="Q1444">
        <v>8009.0601900000001</v>
      </c>
      <c r="R1444">
        <v>-45809.245000000003</v>
      </c>
      <c r="S1444">
        <v>-1048.069716</v>
      </c>
      <c r="T1444" t="s">
        <v>46</v>
      </c>
      <c r="U1444">
        <v>950</v>
      </c>
      <c r="V1444">
        <v>415.93680000000001</v>
      </c>
      <c r="W1444">
        <v>9040.4080599999998</v>
      </c>
      <c r="X1444">
        <v>368.48419999999999</v>
      </c>
      <c r="Y1444">
        <v>8009.0601900000001</v>
      </c>
      <c r="Z1444">
        <v>-48.220300000000002</v>
      </c>
      <c r="AA1444">
        <v>-1048.069716</v>
      </c>
    </row>
    <row r="1445" spans="1:27">
      <c r="A1445" t="s">
        <v>11</v>
      </c>
      <c r="B1445" t="s">
        <v>733</v>
      </c>
      <c r="C1445" t="s">
        <v>1225</v>
      </c>
      <c r="E1445" t="s">
        <v>1236</v>
      </c>
      <c r="F1445" t="s">
        <v>1237</v>
      </c>
      <c r="G1445" t="s">
        <v>15</v>
      </c>
      <c r="H1445">
        <v>203</v>
      </c>
      <c r="I1445">
        <v>4466</v>
      </c>
      <c r="J1445" t="s">
        <v>1204</v>
      </c>
      <c r="K1445" t="s">
        <v>577</v>
      </c>
      <c r="M1445" t="s">
        <v>4</v>
      </c>
      <c r="N1445">
        <v>3075</v>
      </c>
      <c r="O1445">
        <v>589.37602500000003</v>
      </c>
      <c r="P1445">
        <v>3075</v>
      </c>
      <c r="Q1445">
        <v>589.37625300000002</v>
      </c>
      <c r="R1445">
        <v>-89.710499999999996</v>
      </c>
      <c r="S1445">
        <v>-17.194538000000001</v>
      </c>
      <c r="T1445" t="s">
        <v>3</v>
      </c>
      <c r="U1445">
        <v>450</v>
      </c>
      <c r="V1445">
        <v>6.8333000000000004</v>
      </c>
      <c r="W1445">
        <v>589.37602500000003</v>
      </c>
      <c r="X1445">
        <v>6.8333000000000004</v>
      </c>
      <c r="Y1445">
        <v>589.37625300000002</v>
      </c>
      <c r="Z1445">
        <v>-0.19939999999999999</v>
      </c>
      <c r="AA1445">
        <v>-17.194538000000001</v>
      </c>
    </row>
    <row r="1446" spans="1:27">
      <c r="A1446" t="s">
        <v>11</v>
      </c>
      <c r="B1446" t="s">
        <v>733</v>
      </c>
      <c r="C1446" t="s">
        <v>1225</v>
      </c>
      <c r="E1446" t="s">
        <v>1238</v>
      </c>
      <c r="F1446" t="s">
        <v>1239</v>
      </c>
      <c r="G1446" t="s">
        <v>1175</v>
      </c>
      <c r="H1446">
        <v>171</v>
      </c>
      <c r="I1446">
        <v>5643</v>
      </c>
      <c r="J1446" t="s">
        <v>1204</v>
      </c>
      <c r="K1446" t="s">
        <v>577</v>
      </c>
      <c r="M1446" t="s">
        <v>4</v>
      </c>
      <c r="N1446">
        <v>2580</v>
      </c>
      <c r="O1446">
        <v>494.50085999999999</v>
      </c>
      <c r="P1446">
        <v>2580</v>
      </c>
      <c r="Q1446">
        <v>494.501079</v>
      </c>
      <c r="R1446">
        <v>-75.269300000000001</v>
      </c>
      <c r="S1446">
        <v>-14.426636999999999</v>
      </c>
      <c r="T1446" t="s">
        <v>3</v>
      </c>
      <c r="U1446">
        <v>450</v>
      </c>
      <c r="V1446">
        <v>5.7332999999999998</v>
      </c>
      <c r="W1446">
        <v>494.50085999999999</v>
      </c>
      <c r="X1446">
        <v>5.7332999999999998</v>
      </c>
      <c r="Y1446">
        <v>494.501079</v>
      </c>
      <c r="Z1446">
        <v>-0.1673</v>
      </c>
      <c r="AA1446">
        <v>-14.426636999999999</v>
      </c>
    </row>
    <row r="1447" spans="1:27">
      <c r="A1447" t="s">
        <v>11</v>
      </c>
      <c r="B1447" t="s">
        <v>733</v>
      </c>
      <c r="C1447" t="s">
        <v>1225</v>
      </c>
      <c r="E1447" t="s">
        <v>1238</v>
      </c>
      <c r="F1447" t="s">
        <v>1239</v>
      </c>
      <c r="G1447" t="s">
        <v>1175</v>
      </c>
      <c r="H1447">
        <v>171</v>
      </c>
      <c r="I1447">
        <v>5643</v>
      </c>
      <c r="J1447" t="s">
        <v>367</v>
      </c>
      <c r="K1447" t="s">
        <v>368</v>
      </c>
      <c r="M1447" t="s">
        <v>4</v>
      </c>
      <c r="N1447">
        <v>29240</v>
      </c>
      <c r="O1447">
        <v>668.98195999999996</v>
      </c>
      <c r="P1447">
        <v>26010</v>
      </c>
      <c r="Q1447">
        <v>595.08551299999999</v>
      </c>
      <c r="R1447">
        <v>-3389.8424</v>
      </c>
      <c r="S1447">
        <v>-77.556203999999994</v>
      </c>
      <c r="T1447" t="s">
        <v>46</v>
      </c>
      <c r="U1447">
        <v>950</v>
      </c>
      <c r="V1447">
        <v>30.7789</v>
      </c>
      <c r="W1447">
        <v>668.98195999999996</v>
      </c>
      <c r="X1447">
        <v>27.378900000000002</v>
      </c>
      <c r="Y1447">
        <v>595.08551299999999</v>
      </c>
      <c r="Z1447">
        <v>-3.5682999999999998</v>
      </c>
      <c r="AA1447">
        <v>-77.556203999999994</v>
      </c>
    </row>
    <row r="1448" spans="1:27">
      <c r="A1448" t="s">
        <v>11</v>
      </c>
      <c r="B1448" t="s">
        <v>733</v>
      </c>
      <c r="C1448" t="s">
        <v>1225</v>
      </c>
      <c r="E1448" t="s">
        <v>1240</v>
      </c>
      <c r="F1448" t="s">
        <v>1241</v>
      </c>
      <c r="G1448" t="s">
        <v>1175</v>
      </c>
      <c r="H1448">
        <v>58</v>
      </c>
      <c r="I1448">
        <v>1846.4</v>
      </c>
      <c r="J1448" t="s">
        <v>1204</v>
      </c>
      <c r="K1448" t="s">
        <v>577</v>
      </c>
      <c r="M1448" t="s">
        <v>4</v>
      </c>
      <c r="N1448">
        <v>870</v>
      </c>
      <c r="O1448">
        <v>166.75029000000001</v>
      </c>
      <c r="P1448">
        <v>870</v>
      </c>
      <c r="Q1448">
        <v>166.750362</v>
      </c>
      <c r="R1448">
        <v>-25.381499999999999</v>
      </c>
      <c r="S1448">
        <v>-4.8647960000000001</v>
      </c>
      <c r="T1448" t="s">
        <v>3</v>
      </c>
      <c r="U1448">
        <v>450</v>
      </c>
      <c r="V1448">
        <v>1.9333</v>
      </c>
      <c r="W1448">
        <v>166.75029000000001</v>
      </c>
      <c r="X1448">
        <v>1.9333</v>
      </c>
      <c r="Y1448">
        <v>166.750362</v>
      </c>
      <c r="Z1448">
        <v>-5.6399999999999999E-2</v>
      </c>
      <c r="AA1448">
        <v>-4.8647960000000001</v>
      </c>
    </row>
    <row r="1449" spans="1:27">
      <c r="A1449" t="s">
        <v>11</v>
      </c>
      <c r="B1449" t="s">
        <v>733</v>
      </c>
      <c r="C1449" t="s">
        <v>1225</v>
      </c>
      <c r="E1449" t="s">
        <v>1240</v>
      </c>
      <c r="F1449" t="s">
        <v>1241</v>
      </c>
      <c r="G1449" t="s">
        <v>1175</v>
      </c>
      <c r="H1449">
        <v>58</v>
      </c>
      <c r="I1449">
        <v>1846.4</v>
      </c>
      <c r="J1449" t="s">
        <v>367</v>
      </c>
      <c r="K1449" t="s">
        <v>368</v>
      </c>
      <c r="M1449" t="s">
        <v>4</v>
      </c>
      <c r="N1449">
        <v>8120</v>
      </c>
      <c r="O1449">
        <v>185.77748</v>
      </c>
      <c r="P1449">
        <v>7420</v>
      </c>
      <c r="Q1449">
        <v>169.76296199999999</v>
      </c>
      <c r="R1449">
        <v>-941.36530000000005</v>
      </c>
      <c r="S1449">
        <v>-21.537496000000001</v>
      </c>
      <c r="T1449" t="s">
        <v>46</v>
      </c>
      <c r="U1449">
        <v>950</v>
      </c>
      <c r="V1449">
        <v>8.5473999999999997</v>
      </c>
      <c r="W1449">
        <v>185.77748</v>
      </c>
      <c r="X1449">
        <v>7.8105000000000002</v>
      </c>
      <c r="Y1449">
        <v>169.76296199999999</v>
      </c>
      <c r="Z1449">
        <v>-0.9909</v>
      </c>
      <c r="AA1449">
        <v>-21.537496000000001</v>
      </c>
    </row>
    <row r="1450" spans="1:27">
      <c r="A1450" t="s">
        <v>11</v>
      </c>
      <c r="B1450" t="s">
        <v>733</v>
      </c>
      <c r="C1450" t="s">
        <v>1225</v>
      </c>
      <c r="E1450" t="s">
        <v>1242</v>
      </c>
      <c r="F1450" t="s">
        <v>1243</v>
      </c>
      <c r="G1450" t="s">
        <v>1175</v>
      </c>
      <c r="H1450">
        <v>283</v>
      </c>
      <c r="I1450">
        <v>9791.4453740000008</v>
      </c>
      <c r="J1450" t="s">
        <v>1204</v>
      </c>
      <c r="K1450" t="s">
        <v>577</v>
      </c>
      <c r="M1450" t="s">
        <v>4</v>
      </c>
      <c r="N1450">
        <v>4245</v>
      </c>
      <c r="O1450">
        <v>813.62641499999995</v>
      </c>
      <c r="P1450">
        <v>4245</v>
      </c>
      <c r="Q1450">
        <v>813.62674100000004</v>
      </c>
      <c r="R1450">
        <v>-123.8442</v>
      </c>
      <c r="S1450">
        <v>-23.73685</v>
      </c>
      <c r="T1450" t="s">
        <v>3</v>
      </c>
      <c r="U1450">
        <v>450</v>
      </c>
      <c r="V1450">
        <v>9.4332999999999991</v>
      </c>
      <c r="W1450">
        <v>813.62641499999995</v>
      </c>
      <c r="X1450">
        <v>9.4332999999999991</v>
      </c>
      <c r="Y1450">
        <v>813.62674100000004</v>
      </c>
      <c r="Z1450">
        <v>-0.2752</v>
      </c>
      <c r="AA1450">
        <v>-23.73685</v>
      </c>
    </row>
    <row r="1451" spans="1:27">
      <c r="A1451" t="s">
        <v>11</v>
      </c>
      <c r="B1451" t="s">
        <v>733</v>
      </c>
      <c r="C1451" t="s">
        <v>1225</v>
      </c>
      <c r="E1451" t="s">
        <v>1242</v>
      </c>
      <c r="F1451" t="s">
        <v>1243</v>
      </c>
      <c r="G1451" t="s">
        <v>1175</v>
      </c>
      <c r="H1451">
        <v>283</v>
      </c>
      <c r="I1451">
        <v>9791.4453740000008</v>
      </c>
      <c r="J1451" t="s">
        <v>367</v>
      </c>
      <c r="K1451" t="s">
        <v>368</v>
      </c>
      <c r="M1451" t="s">
        <v>4</v>
      </c>
      <c r="N1451">
        <v>65090</v>
      </c>
      <c r="O1451">
        <v>1489.1941099999999</v>
      </c>
      <c r="P1451">
        <v>57270</v>
      </c>
      <c r="Q1451">
        <v>1310.286435</v>
      </c>
      <c r="R1451">
        <v>-7545.9931999999999</v>
      </c>
      <c r="S1451">
        <v>-172.644779</v>
      </c>
      <c r="T1451" t="s">
        <v>46</v>
      </c>
      <c r="U1451">
        <v>950</v>
      </c>
      <c r="V1451">
        <v>68.515799999999999</v>
      </c>
      <c r="W1451">
        <v>1489.1941099999999</v>
      </c>
      <c r="X1451">
        <v>60.284199999999998</v>
      </c>
      <c r="Y1451">
        <v>1310.286435</v>
      </c>
      <c r="Z1451">
        <v>-7.9432</v>
      </c>
      <c r="AA1451">
        <v>-172.644779</v>
      </c>
    </row>
    <row r="1452" spans="1:27">
      <c r="A1452" t="s">
        <v>11</v>
      </c>
      <c r="B1452" t="s">
        <v>733</v>
      </c>
      <c r="C1452" t="s">
        <v>1225</v>
      </c>
      <c r="E1452" t="s">
        <v>1242</v>
      </c>
      <c r="F1452" t="s">
        <v>1243</v>
      </c>
      <c r="G1452" t="s">
        <v>1175</v>
      </c>
      <c r="H1452">
        <v>283</v>
      </c>
      <c r="I1452">
        <v>9791.4453740000008</v>
      </c>
      <c r="J1452" t="s">
        <v>1176</v>
      </c>
      <c r="K1452" t="s">
        <v>1177</v>
      </c>
      <c r="M1452" t="s">
        <v>4</v>
      </c>
      <c r="N1452">
        <v>1981</v>
      </c>
      <c r="O1452">
        <v>427.14916299999999</v>
      </c>
      <c r="P1452">
        <v>1981</v>
      </c>
      <c r="Q1452">
        <v>427.14882899999998</v>
      </c>
      <c r="R1452">
        <v>-108.0271</v>
      </c>
      <c r="S1452">
        <v>-23.293023999999999</v>
      </c>
      <c r="T1452" t="s">
        <v>3</v>
      </c>
      <c r="U1452">
        <v>3000</v>
      </c>
      <c r="V1452">
        <v>0.6603</v>
      </c>
      <c r="W1452">
        <v>427.14916299999999</v>
      </c>
      <c r="X1452">
        <v>0.6603</v>
      </c>
      <c r="Y1452">
        <v>427.14882899999998</v>
      </c>
      <c r="Z1452">
        <v>-3.5999999999999997E-2</v>
      </c>
      <c r="AA1452">
        <v>-23.293023999999999</v>
      </c>
    </row>
    <row r="1453" spans="1:27">
      <c r="A1453" t="s">
        <v>11</v>
      </c>
      <c r="B1453" t="s">
        <v>733</v>
      </c>
      <c r="C1453" t="s">
        <v>1225</v>
      </c>
      <c r="E1453" t="s">
        <v>1242</v>
      </c>
      <c r="F1453" t="s">
        <v>1243</v>
      </c>
      <c r="G1453" t="s">
        <v>1175</v>
      </c>
      <c r="H1453">
        <v>283</v>
      </c>
      <c r="I1453">
        <v>9791.4453740000008</v>
      </c>
      <c r="J1453" t="s">
        <v>1215</v>
      </c>
      <c r="K1453" t="s">
        <v>1216</v>
      </c>
      <c r="M1453" t="s">
        <v>4</v>
      </c>
      <c r="N1453">
        <v>1981</v>
      </c>
      <c r="O1453">
        <v>484.97940399999999</v>
      </c>
      <c r="P1453">
        <v>1981</v>
      </c>
      <c r="Q1453">
        <v>484.98288100000002</v>
      </c>
      <c r="R1453">
        <v>-368.27499999999998</v>
      </c>
      <c r="S1453">
        <v>-90.161075999999994</v>
      </c>
      <c r="T1453" t="s">
        <v>3</v>
      </c>
      <c r="U1453">
        <v>3000</v>
      </c>
      <c r="V1453">
        <v>0.6603</v>
      </c>
      <c r="W1453">
        <v>484.97940399999999</v>
      </c>
      <c r="X1453">
        <v>0.6603</v>
      </c>
      <c r="Y1453">
        <v>484.98288100000002</v>
      </c>
      <c r="Z1453">
        <v>-0.12280000000000001</v>
      </c>
      <c r="AA1453">
        <v>-90.161075999999994</v>
      </c>
    </row>
    <row r="1454" spans="1:27">
      <c r="A1454" t="s">
        <v>11</v>
      </c>
      <c r="B1454" t="s">
        <v>733</v>
      </c>
      <c r="C1454" t="s">
        <v>1225</v>
      </c>
      <c r="E1454" t="s">
        <v>1244</v>
      </c>
      <c r="F1454" t="s">
        <v>1245</v>
      </c>
      <c r="H1454">
        <v>101</v>
      </c>
      <c r="I1454">
        <v>2215.4</v>
      </c>
      <c r="J1454" t="s">
        <v>1244</v>
      </c>
      <c r="K1454" t="s">
        <v>1245</v>
      </c>
      <c r="M1454" t="s">
        <v>1175</v>
      </c>
      <c r="N1454">
        <v>101</v>
      </c>
      <c r="O1454">
        <v>0</v>
      </c>
      <c r="P1454">
        <v>101</v>
      </c>
      <c r="Q1454">
        <v>0</v>
      </c>
      <c r="R1454">
        <v>0</v>
      </c>
      <c r="S1454">
        <v>0</v>
      </c>
      <c r="T1454" t="s">
        <v>0</v>
      </c>
      <c r="U1454">
        <v>1</v>
      </c>
      <c r="V1454">
        <v>101</v>
      </c>
      <c r="W1454">
        <v>0</v>
      </c>
      <c r="X1454">
        <v>101</v>
      </c>
      <c r="Y1454">
        <v>0</v>
      </c>
      <c r="Z1454">
        <v>0</v>
      </c>
      <c r="AA1454">
        <v>0</v>
      </c>
    </row>
    <row r="1455" spans="1:27">
      <c r="A1455" t="s">
        <v>11</v>
      </c>
      <c r="B1455" t="s">
        <v>733</v>
      </c>
      <c r="C1455" t="s">
        <v>1225</v>
      </c>
      <c r="E1455" t="s">
        <v>1246</v>
      </c>
      <c r="F1455" t="s">
        <v>1247</v>
      </c>
      <c r="G1455" t="s">
        <v>1175</v>
      </c>
      <c r="H1455">
        <v>266</v>
      </c>
      <c r="I1455">
        <v>8339.2000000000007</v>
      </c>
      <c r="J1455" t="s">
        <v>1248</v>
      </c>
      <c r="K1455" t="s">
        <v>1249</v>
      </c>
      <c r="M1455" t="s">
        <v>21</v>
      </c>
      <c r="N1455">
        <v>10.183999999999999</v>
      </c>
      <c r="O1455">
        <v>745.55303200000003</v>
      </c>
      <c r="P1455">
        <v>0</v>
      </c>
      <c r="Q1455">
        <v>0</v>
      </c>
      <c r="R1455">
        <v>0</v>
      </c>
      <c r="S1455">
        <v>0</v>
      </c>
      <c r="T1455" t="s">
        <v>21</v>
      </c>
      <c r="U1455">
        <v>1</v>
      </c>
      <c r="V1455">
        <v>10.183999999999999</v>
      </c>
      <c r="W1455">
        <v>745.55303200000003</v>
      </c>
      <c r="X1455">
        <v>0</v>
      </c>
      <c r="Y1455">
        <v>0</v>
      </c>
      <c r="Z1455">
        <v>0</v>
      </c>
      <c r="AA1455">
        <v>0</v>
      </c>
    </row>
    <row r="1456" spans="1:27">
      <c r="A1456" t="s">
        <v>11</v>
      </c>
      <c r="B1456" t="s">
        <v>733</v>
      </c>
      <c r="C1456" t="s">
        <v>1225</v>
      </c>
      <c r="E1456" t="s">
        <v>1246</v>
      </c>
      <c r="F1456" t="s">
        <v>1247</v>
      </c>
      <c r="G1456" t="s">
        <v>1175</v>
      </c>
      <c r="H1456">
        <v>266</v>
      </c>
      <c r="I1456">
        <v>8339.2000000000007</v>
      </c>
      <c r="J1456" t="s">
        <v>97</v>
      </c>
      <c r="K1456" t="s">
        <v>98</v>
      </c>
      <c r="M1456" t="s">
        <v>4</v>
      </c>
      <c r="N1456">
        <v>1249.4159999999999</v>
      </c>
      <c r="O1456">
        <v>19.798242999999999</v>
      </c>
      <c r="P1456">
        <v>1249.4159999999999</v>
      </c>
      <c r="Q1456">
        <v>19.798846000000001</v>
      </c>
      <c r="R1456">
        <v>0</v>
      </c>
      <c r="S1456">
        <v>0</v>
      </c>
      <c r="T1456" t="s">
        <v>3</v>
      </c>
      <c r="U1456">
        <v>1000</v>
      </c>
      <c r="V1456">
        <v>1.2494000000000001</v>
      </c>
      <c r="W1456">
        <v>19.798242999999999</v>
      </c>
      <c r="X1456">
        <v>1.2494000000000001</v>
      </c>
      <c r="Y1456">
        <v>19.798846000000001</v>
      </c>
      <c r="Z1456">
        <v>0</v>
      </c>
      <c r="AA1456">
        <v>0</v>
      </c>
    </row>
    <row r="1457" spans="1:27">
      <c r="A1457" t="s">
        <v>11</v>
      </c>
      <c r="B1457" t="s">
        <v>733</v>
      </c>
      <c r="C1457" t="s">
        <v>1225</v>
      </c>
      <c r="E1457" t="s">
        <v>1246</v>
      </c>
      <c r="F1457" t="s">
        <v>1247</v>
      </c>
      <c r="G1457" t="s">
        <v>1175</v>
      </c>
      <c r="H1457">
        <v>266</v>
      </c>
      <c r="I1457">
        <v>8339.2000000000007</v>
      </c>
      <c r="J1457" t="s">
        <v>283</v>
      </c>
      <c r="K1457" t="s">
        <v>284</v>
      </c>
      <c r="M1457" t="s">
        <v>4</v>
      </c>
      <c r="N1457">
        <v>22244</v>
      </c>
      <c r="O1457">
        <v>258.36422599999997</v>
      </c>
      <c r="P1457">
        <v>22244</v>
      </c>
      <c r="Q1457">
        <v>258.362708</v>
      </c>
      <c r="R1457">
        <v>540.17619999999999</v>
      </c>
      <c r="S1457">
        <v>5.6615549999999999</v>
      </c>
      <c r="T1457" t="s">
        <v>18</v>
      </c>
      <c r="U1457">
        <v>1000</v>
      </c>
      <c r="V1457">
        <v>22.244</v>
      </c>
      <c r="W1457">
        <v>258.36422599999997</v>
      </c>
      <c r="X1457">
        <v>22.244</v>
      </c>
      <c r="Y1457">
        <v>258.362708</v>
      </c>
      <c r="Z1457">
        <v>0.54020000000000001</v>
      </c>
      <c r="AA1457">
        <v>5.6615549999999999</v>
      </c>
    </row>
    <row r="1458" spans="1:27">
      <c r="A1458" t="s">
        <v>11</v>
      </c>
      <c r="B1458" t="s">
        <v>733</v>
      </c>
      <c r="C1458" t="s">
        <v>1225</v>
      </c>
      <c r="E1458" t="s">
        <v>1246</v>
      </c>
      <c r="F1458" t="s">
        <v>1247</v>
      </c>
      <c r="G1458" t="s">
        <v>1175</v>
      </c>
      <c r="H1458">
        <v>266</v>
      </c>
      <c r="I1458">
        <v>8339.2000000000007</v>
      </c>
      <c r="J1458" t="s">
        <v>1137</v>
      </c>
      <c r="K1458" t="s">
        <v>1138</v>
      </c>
      <c r="M1458" t="s">
        <v>4</v>
      </c>
      <c r="N1458">
        <v>2502.5839999999998</v>
      </c>
      <c r="O1458">
        <v>0</v>
      </c>
      <c r="P1458">
        <v>0</v>
      </c>
      <c r="Q1458">
        <v>0</v>
      </c>
      <c r="R1458">
        <v>0</v>
      </c>
      <c r="S1458">
        <v>0</v>
      </c>
      <c r="T1458" t="s">
        <v>4</v>
      </c>
      <c r="U1458">
        <v>1</v>
      </c>
      <c r="V1458">
        <v>2502.5839999999998</v>
      </c>
      <c r="W1458">
        <v>0</v>
      </c>
      <c r="X1458">
        <v>0</v>
      </c>
      <c r="Y1458">
        <v>0</v>
      </c>
      <c r="Z1458">
        <v>0</v>
      </c>
      <c r="AA1458">
        <v>0</v>
      </c>
    </row>
    <row r="1459" spans="1:27">
      <c r="A1459" t="s">
        <v>11</v>
      </c>
      <c r="B1459" t="s">
        <v>733</v>
      </c>
      <c r="C1459" t="s">
        <v>1225</v>
      </c>
      <c r="E1459" t="s">
        <v>1246</v>
      </c>
      <c r="F1459" t="s">
        <v>1247</v>
      </c>
      <c r="G1459" t="s">
        <v>1175</v>
      </c>
      <c r="H1459">
        <v>266</v>
      </c>
      <c r="I1459">
        <v>8339.2000000000007</v>
      </c>
      <c r="J1459" t="s">
        <v>273</v>
      </c>
      <c r="K1459" t="s">
        <v>274</v>
      </c>
      <c r="M1459" t="s">
        <v>4</v>
      </c>
      <c r="N1459">
        <v>3151.68</v>
      </c>
      <c r="O1459">
        <v>105.724234</v>
      </c>
      <c r="P1459">
        <v>3151.68</v>
      </c>
      <c r="Q1459">
        <v>105.746078</v>
      </c>
      <c r="R1459">
        <v>251.56200000000001</v>
      </c>
      <c r="S1459">
        <v>8.4257120000000008</v>
      </c>
      <c r="T1459" t="s">
        <v>18</v>
      </c>
      <c r="U1459">
        <v>1000</v>
      </c>
      <c r="V1459">
        <v>3.1516999999999999</v>
      </c>
      <c r="W1459">
        <v>105.724234</v>
      </c>
      <c r="X1459">
        <v>3.1516999999999999</v>
      </c>
      <c r="Y1459">
        <v>105.746078</v>
      </c>
      <c r="Z1459">
        <v>0.25159999999999999</v>
      </c>
      <c r="AA1459">
        <v>8.4257120000000008</v>
      </c>
    </row>
    <row r="1460" spans="1:27">
      <c r="A1460" t="s">
        <v>11</v>
      </c>
      <c r="B1460" t="s">
        <v>733</v>
      </c>
      <c r="C1460" t="s">
        <v>1225</v>
      </c>
      <c r="E1460" t="s">
        <v>1246</v>
      </c>
      <c r="F1460" t="s">
        <v>1247</v>
      </c>
      <c r="G1460" t="s">
        <v>1175</v>
      </c>
      <c r="H1460">
        <v>266</v>
      </c>
      <c r="I1460">
        <v>8339.2000000000007</v>
      </c>
      <c r="J1460" t="s">
        <v>303</v>
      </c>
      <c r="K1460" t="s">
        <v>304</v>
      </c>
      <c r="M1460" t="s">
        <v>4</v>
      </c>
      <c r="N1460">
        <v>970</v>
      </c>
      <c r="O1460">
        <v>46.291699999999999</v>
      </c>
      <c r="P1460">
        <v>970</v>
      </c>
      <c r="Q1460">
        <v>47.040190000000003</v>
      </c>
      <c r="R1460">
        <v>871.86</v>
      </c>
      <c r="S1460">
        <v>46.237921999999998</v>
      </c>
      <c r="T1460" t="s">
        <v>18</v>
      </c>
      <c r="U1460">
        <v>1000</v>
      </c>
      <c r="V1460">
        <v>0.97</v>
      </c>
      <c r="W1460">
        <v>46.291699999999999</v>
      </c>
      <c r="X1460">
        <v>0.97</v>
      </c>
      <c r="Y1460">
        <v>47.040190000000003</v>
      </c>
      <c r="Z1460">
        <v>0.87190000000000001</v>
      </c>
      <c r="AA1460">
        <v>46.237921999999998</v>
      </c>
    </row>
    <row r="1461" spans="1:27">
      <c r="A1461" t="s">
        <v>11</v>
      </c>
      <c r="B1461" t="s">
        <v>733</v>
      </c>
      <c r="C1461" t="s">
        <v>1225</v>
      </c>
      <c r="E1461" t="s">
        <v>1246</v>
      </c>
      <c r="F1461" t="s">
        <v>1247</v>
      </c>
      <c r="G1461" t="s">
        <v>1175</v>
      </c>
      <c r="H1461">
        <v>266</v>
      </c>
      <c r="I1461">
        <v>8339.2000000000007</v>
      </c>
      <c r="J1461" t="s">
        <v>305</v>
      </c>
      <c r="K1461" t="s">
        <v>306</v>
      </c>
      <c r="M1461" t="s">
        <v>4</v>
      </c>
      <c r="N1461">
        <v>33500</v>
      </c>
      <c r="O1461">
        <v>768.47400000000005</v>
      </c>
      <c r="P1461">
        <v>28000</v>
      </c>
      <c r="Q1461">
        <v>642.72515199999998</v>
      </c>
      <c r="R1461">
        <v>1244.5820000000001</v>
      </c>
      <c r="S1461">
        <v>28.589144000000001</v>
      </c>
      <c r="T1461" t="s">
        <v>18</v>
      </c>
      <c r="U1461">
        <v>1000</v>
      </c>
      <c r="V1461">
        <v>33.5</v>
      </c>
      <c r="W1461">
        <v>768.47400000000005</v>
      </c>
      <c r="X1461">
        <v>28</v>
      </c>
      <c r="Y1461">
        <v>642.72515199999998</v>
      </c>
      <c r="Z1461">
        <v>1.2445999999999999</v>
      </c>
      <c r="AA1461">
        <v>28.589144000000001</v>
      </c>
    </row>
    <row r="1462" spans="1:27">
      <c r="A1462" t="s">
        <v>11</v>
      </c>
      <c r="B1462" t="s">
        <v>733</v>
      </c>
      <c r="C1462" t="s">
        <v>1225</v>
      </c>
      <c r="E1462" t="s">
        <v>1246</v>
      </c>
      <c r="F1462" t="s">
        <v>1247</v>
      </c>
      <c r="G1462" t="s">
        <v>1175</v>
      </c>
      <c r="H1462">
        <v>266</v>
      </c>
      <c r="I1462">
        <v>8339.2000000000007</v>
      </c>
      <c r="J1462" t="s">
        <v>1250</v>
      </c>
      <c r="K1462" t="s">
        <v>1251</v>
      </c>
      <c r="M1462" t="s">
        <v>4</v>
      </c>
      <c r="N1462">
        <v>1710</v>
      </c>
      <c r="O1462">
        <v>36.241300000000003</v>
      </c>
      <c r="P1462">
        <v>1710</v>
      </c>
      <c r="Q1462">
        <v>36.24147</v>
      </c>
      <c r="R1462">
        <v>-72.152000000000001</v>
      </c>
      <c r="S1462">
        <v>-1.524572</v>
      </c>
      <c r="T1462" t="s">
        <v>18</v>
      </c>
      <c r="U1462">
        <v>1000</v>
      </c>
      <c r="V1462">
        <v>1.71</v>
      </c>
      <c r="W1462">
        <v>36.241300000000003</v>
      </c>
      <c r="X1462">
        <v>1.71</v>
      </c>
      <c r="Y1462">
        <v>36.24147</v>
      </c>
      <c r="Z1462">
        <v>-7.22E-2</v>
      </c>
      <c r="AA1462">
        <v>-1.524572</v>
      </c>
    </row>
    <row r="1463" spans="1:27">
      <c r="A1463" t="s">
        <v>11</v>
      </c>
      <c r="B1463" t="s">
        <v>733</v>
      </c>
      <c r="C1463" t="s">
        <v>1225</v>
      </c>
      <c r="E1463" t="s">
        <v>1252</v>
      </c>
      <c r="F1463" t="s">
        <v>1253</v>
      </c>
      <c r="G1463" t="s">
        <v>1175</v>
      </c>
      <c r="H1463">
        <v>377</v>
      </c>
      <c r="I1463">
        <v>11955.2</v>
      </c>
      <c r="J1463" t="s">
        <v>1248</v>
      </c>
      <c r="K1463" t="s">
        <v>1249</v>
      </c>
      <c r="M1463" t="s">
        <v>21</v>
      </c>
      <c r="N1463">
        <v>21.545999999999999</v>
      </c>
      <c r="O1463">
        <v>1577.3454059999999</v>
      </c>
      <c r="P1463">
        <v>0</v>
      </c>
      <c r="Q1463">
        <v>0</v>
      </c>
      <c r="R1463">
        <v>0</v>
      </c>
      <c r="S1463">
        <v>0</v>
      </c>
      <c r="T1463" t="s">
        <v>21</v>
      </c>
      <c r="U1463">
        <v>1</v>
      </c>
      <c r="V1463">
        <v>21.545999999999999</v>
      </c>
      <c r="W1463">
        <v>1577.3454059999999</v>
      </c>
      <c r="X1463">
        <v>0</v>
      </c>
      <c r="Y1463">
        <v>0</v>
      </c>
      <c r="Z1463">
        <v>0</v>
      </c>
      <c r="AA1463">
        <v>0</v>
      </c>
    </row>
    <row r="1464" spans="1:27">
      <c r="A1464" t="s">
        <v>11</v>
      </c>
      <c r="B1464" t="s">
        <v>733</v>
      </c>
      <c r="C1464" t="s">
        <v>1225</v>
      </c>
      <c r="E1464" t="s">
        <v>1252</v>
      </c>
      <c r="F1464" t="s">
        <v>1253</v>
      </c>
      <c r="G1464" t="s">
        <v>1175</v>
      </c>
      <c r="H1464">
        <v>377</v>
      </c>
      <c r="I1464">
        <v>11955.2</v>
      </c>
      <c r="J1464" t="s">
        <v>97</v>
      </c>
      <c r="K1464" t="s">
        <v>98</v>
      </c>
      <c r="M1464" t="s">
        <v>4</v>
      </c>
      <c r="N1464">
        <v>1762.2360000000001</v>
      </c>
      <c r="O1464">
        <v>27.924391</v>
      </c>
      <c r="P1464">
        <v>1762.2360000000001</v>
      </c>
      <c r="Q1464">
        <v>27.925236999999999</v>
      </c>
      <c r="R1464">
        <v>0</v>
      </c>
      <c r="S1464">
        <v>0</v>
      </c>
      <c r="T1464" t="s">
        <v>3</v>
      </c>
      <c r="U1464">
        <v>1000</v>
      </c>
      <c r="V1464">
        <v>1.7622</v>
      </c>
      <c r="W1464">
        <v>27.924391</v>
      </c>
      <c r="X1464">
        <v>1.7622</v>
      </c>
      <c r="Y1464">
        <v>27.925236999999999</v>
      </c>
      <c r="Z1464">
        <v>0</v>
      </c>
      <c r="AA1464">
        <v>0</v>
      </c>
    </row>
    <row r="1465" spans="1:27">
      <c r="A1465" t="s">
        <v>11</v>
      </c>
      <c r="B1465" t="s">
        <v>733</v>
      </c>
      <c r="C1465" t="s">
        <v>1225</v>
      </c>
      <c r="E1465" t="s">
        <v>1252</v>
      </c>
      <c r="F1465" t="s">
        <v>1253</v>
      </c>
      <c r="G1465" t="s">
        <v>1175</v>
      </c>
      <c r="H1465">
        <v>377</v>
      </c>
      <c r="I1465">
        <v>11955.2</v>
      </c>
      <c r="J1465" t="s">
        <v>283</v>
      </c>
      <c r="K1465" t="s">
        <v>284</v>
      </c>
      <c r="M1465" t="s">
        <v>4</v>
      </c>
      <c r="N1465">
        <v>31449.599999999999</v>
      </c>
      <c r="O1465">
        <v>364.88258300000001</v>
      </c>
      <c r="P1465">
        <v>31449.599999999999</v>
      </c>
      <c r="Q1465">
        <v>364.88082000000003</v>
      </c>
      <c r="R1465">
        <v>763.72619999999995</v>
      </c>
      <c r="S1465">
        <v>8.004569</v>
      </c>
      <c r="T1465" t="s">
        <v>18</v>
      </c>
      <c r="U1465">
        <v>1000</v>
      </c>
      <c r="V1465">
        <v>31.4496</v>
      </c>
      <c r="W1465">
        <v>364.88258300000001</v>
      </c>
      <c r="X1465">
        <v>31.4496</v>
      </c>
      <c r="Y1465">
        <v>364.88082000000003</v>
      </c>
      <c r="Z1465">
        <v>0.76370000000000005</v>
      </c>
      <c r="AA1465">
        <v>8.004569</v>
      </c>
    </row>
    <row r="1466" spans="1:27">
      <c r="A1466" t="s">
        <v>11</v>
      </c>
      <c r="B1466" t="s">
        <v>733</v>
      </c>
      <c r="C1466" t="s">
        <v>1225</v>
      </c>
      <c r="E1466" t="s">
        <v>1252</v>
      </c>
      <c r="F1466" t="s">
        <v>1253</v>
      </c>
      <c r="G1466" t="s">
        <v>1175</v>
      </c>
      <c r="H1466">
        <v>377</v>
      </c>
      <c r="I1466">
        <v>11955.2</v>
      </c>
      <c r="J1466" t="s">
        <v>1137</v>
      </c>
      <c r="K1466" t="s">
        <v>1138</v>
      </c>
      <c r="M1466" t="s">
        <v>4</v>
      </c>
      <c r="N1466">
        <v>3529.7640000000001</v>
      </c>
      <c r="O1466">
        <v>0</v>
      </c>
      <c r="P1466">
        <v>0</v>
      </c>
      <c r="Q1466">
        <v>0</v>
      </c>
      <c r="R1466">
        <v>0</v>
      </c>
      <c r="S1466">
        <v>0</v>
      </c>
      <c r="T1466" t="s">
        <v>4</v>
      </c>
      <c r="U1466">
        <v>1</v>
      </c>
      <c r="V1466">
        <v>3529.7640000000001</v>
      </c>
      <c r="W1466">
        <v>0</v>
      </c>
      <c r="X1466">
        <v>0</v>
      </c>
      <c r="Y1466">
        <v>0</v>
      </c>
      <c r="Z1466">
        <v>0</v>
      </c>
      <c r="AA1466">
        <v>0</v>
      </c>
    </row>
    <row r="1467" spans="1:27">
      <c r="A1467" t="s">
        <v>11</v>
      </c>
      <c r="B1467" t="s">
        <v>733</v>
      </c>
      <c r="C1467" t="s">
        <v>1225</v>
      </c>
      <c r="E1467" t="s">
        <v>1252</v>
      </c>
      <c r="F1467" t="s">
        <v>1253</v>
      </c>
      <c r="G1467" t="s">
        <v>1175</v>
      </c>
      <c r="H1467">
        <v>377</v>
      </c>
      <c r="I1467">
        <v>11955.2</v>
      </c>
      <c r="J1467" t="s">
        <v>273</v>
      </c>
      <c r="K1467" t="s">
        <v>274</v>
      </c>
      <c r="M1467" t="s">
        <v>4</v>
      </c>
      <c r="N1467">
        <v>4460.3999999999996</v>
      </c>
      <c r="O1467">
        <v>149.60840099999999</v>
      </c>
      <c r="P1467">
        <v>4460.3999999999996</v>
      </c>
      <c r="Q1467">
        <v>149.66101800000001</v>
      </c>
      <c r="R1467">
        <v>356.02190000000002</v>
      </c>
      <c r="S1467">
        <v>11.924448999999999</v>
      </c>
      <c r="T1467" t="s">
        <v>18</v>
      </c>
      <c r="U1467">
        <v>1000</v>
      </c>
      <c r="V1467">
        <v>4.4603999999999999</v>
      </c>
      <c r="W1467">
        <v>149.60840099999999</v>
      </c>
      <c r="X1467">
        <v>4.4603999999999999</v>
      </c>
      <c r="Y1467">
        <v>149.66101800000001</v>
      </c>
      <c r="Z1467">
        <v>0.35599999999999998</v>
      </c>
      <c r="AA1467">
        <v>11.924448999999999</v>
      </c>
    </row>
    <row r="1468" spans="1:27">
      <c r="A1468" t="s">
        <v>11</v>
      </c>
      <c r="B1468" t="s">
        <v>733</v>
      </c>
      <c r="C1468" t="s">
        <v>1225</v>
      </c>
      <c r="E1468" t="s">
        <v>1252</v>
      </c>
      <c r="F1468" t="s">
        <v>1253</v>
      </c>
      <c r="G1468" t="s">
        <v>1175</v>
      </c>
      <c r="H1468">
        <v>377</v>
      </c>
      <c r="I1468">
        <v>11955.2</v>
      </c>
      <c r="J1468" t="s">
        <v>303</v>
      </c>
      <c r="K1468" t="s">
        <v>304</v>
      </c>
      <c r="M1468" t="s">
        <v>4</v>
      </c>
      <c r="N1468">
        <v>1230</v>
      </c>
      <c r="O1468">
        <v>58.10586</v>
      </c>
      <c r="P1468">
        <v>1230</v>
      </c>
      <c r="Q1468">
        <v>59.543343</v>
      </c>
      <c r="R1468">
        <v>1105.5545</v>
      </c>
      <c r="S1468">
        <v>58.631591999999998</v>
      </c>
      <c r="T1468" t="s">
        <v>18</v>
      </c>
      <c r="U1468">
        <v>1000</v>
      </c>
      <c r="V1468">
        <v>1.23</v>
      </c>
      <c r="W1468">
        <v>58.10586</v>
      </c>
      <c r="X1468">
        <v>1.23</v>
      </c>
      <c r="Y1468">
        <v>59.543343</v>
      </c>
      <c r="Z1468">
        <v>1.1055999999999999</v>
      </c>
      <c r="AA1468">
        <v>58.631591999999998</v>
      </c>
    </row>
    <row r="1469" spans="1:27">
      <c r="A1469" t="s">
        <v>11</v>
      </c>
      <c r="B1469" t="s">
        <v>733</v>
      </c>
      <c r="C1469" t="s">
        <v>1225</v>
      </c>
      <c r="E1469" t="s">
        <v>1252</v>
      </c>
      <c r="F1469" t="s">
        <v>1253</v>
      </c>
      <c r="G1469" t="s">
        <v>1175</v>
      </c>
      <c r="H1469">
        <v>377</v>
      </c>
      <c r="I1469">
        <v>11955.2</v>
      </c>
      <c r="J1469" t="s">
        <v>305</v>
      </c>
      <c r="K1469" t="s">
        <v>306</v>
      </c>
      <c r="M1469" t="s">
        <v>4</v>
      </c>
      <c r="N1469">
        <v>47250</v>
      </c>
      <c r="O1469">
        <v>1083.7742499999999</v>
      </c>
      <c r="P1469">
        <v>41100</v>
      </c>
      <c r="Q1469">
        <v>944.22891200000004</v>
      </c>
      <c r="R1469">
        <v>1755.4179999999999</v>
      </c>
      <c r="S1469">
        <v>40.323492999999999</v>
      </c>
      <c r="T1469" t="s">
        <v>18</v>
      </c>
      <c r="U1469">
        <v>1000</v>
      </c>
      <c r="V1469">
        <v>47.25</v>
      </c>
      <c r="W1469">
        <v>1083.7742499999999</v>
      </c>
      <c r="X1469">
        <v>41.1</v>
      </c>
      <c r="Y1469">
        <v>944.22891200000004</v>
      </c>
      <c r="Z1469">
        <v>1.7554000000000001</v>
      </c>
      <c r="AA1469">
        <v>40.323492999999999</v>
      </c>
    </row>
    <row r="1470" spans="1:27">
      <c r="A1470" t="s">
        <v>11</v>
      </c>
      <c r="B1470" t="s">
        <v>733</v>
      </c>
      <c r="C1470" t="s">
        <v>1225</v>
      </c>
      <c r="E1470" t="s">
        <v>1252</v>
      </c>
      <c r="F1470" t="s">
        <v>1253</v>
      </c>
      <c r="G1470" t="s">
        <v>1175</v>
      </c>
      <c r="H1470">
        <v>377</v>
      </c>
      <c r="I1470">
        <v>11955.2</v>
      </c>
      <c r="J1470" t="s">
        <v>1250</v>
      </c>
      <c r="K1470" t="s">
        <v>1251</v>
      </c>
      <c r="M1470" t="s">
        <v>4</v>
      </c>
      <c r="N1470">
        <v>2550</v>
      </c>
      <c r="O1470">
        <v>54.020180000000003</v>
      </c>
      <c r="P1470">
        <v>2550</v>
      </c>
      <c r="Q1470">
        <v>54.020184999999998</v>
      </c>
      <c r="R1470">
        <v>-107.5951</v>
      </c>
      <c r="S1470">
        <v>-2.2734839999999998</v>
      </c>
      <c r="T1470" t="s">
        <v>18</v>
      </c>
      <c r="U1470">
        <v>1000</v>
      </c>
      <c r="V1470">
        <v>2.5499999999999998</v>
      </c>
      <c r="W1470">
        <v>54.020180000000003</v>
      </c>
      <c r="X1470">
        <v>2.5499999999999998</v>
      </c>
      <c r="Y1470">
        <v>54.020184999999998</v>
      </c>
      <c r="Z1470">
        <v>-0.1076</v>
      </c>
      <c r="AA1470">
        <v>-2.2734839999999998</v>
      </c>
    </row>
    <row r="1471" spans="1:27">
      <c r="A1471" t="s">
        <v>11</v>
      </c>
      <c r="B1471" t="s">
        <v>733</v>
      </c>
      <c r="C1471" t="s">
        <v>1225</v>
      </c>
      <c r="E1471" t="s">
        <v>1254</v>
      </c>
      <c r="F1471" t="s">
        <v>1255</v>
      </c>
      <c r="G1471" t="s">
        <v>15</v>
      </c>
      <c r="H1471">
        <v>322</v>
      </c>
      <c r="I1471">
        <v>10294.4</v>
      </c>
      <c r="J1471" t="s">
        <v>1256</v>
      </c>
      <c r="K1471" t="s">
        <v>1257</v>
      </c>
      <c r="M1471" t="s">
        <v>4</v>
      </c>
      <c r="N1471">
        <v>33.372</v>
      </c>
      <c r="O1471">
        <v>2.8972220000000002</v>
      </c>
      <c r="P1471">
        <v>33.372</v>
      </c>
      <c r="Q1471">
        <v>2.8972229999999999</v>
      </c>
      <c r="R1471">
        <v>-193.37200000000001</v>
      </c>
      <c r="S1471">
        <v>-16.787783999999998</v>
      </c>
      <c r="T1471" t="s">
        <v>3</v>
      </c>
      <c r="U1471">
        <v>1000</v>
      </c>
      <c r="V1471">
        <v>3.3399999999999999E-2</v>
      </c>
      <c r="W1471">
        <v>2.8972220000000002</v>
      </c>
      <c r="X1471">
        <v>3.3399999999999999E-2</v>
      </c>
      <c r="Y1471">
        <v>2.8972229999999999</v>
      </c>
      <c r="Z1471">
        <v>-0.19339999999999999</v>
      </c>
      <c r="AA1471">
        <v>-16.787783999999998</v>
      </c>
    </row>
    <row r="1472" spans="1:27">
      <c r="A1472" t="s">
        <v>11</v>
      </c>
      <c r="B1472" t="s">
        <v>733</v>
      </c>
      <c r="C1472" t="s">
        <v>1225</v>
      </c>
      <c r="E1472" t="s">
        <v>1254</v>
      </c>
      <c r="F1472" t="s">
        <v>1255</v>
      </c>
      <c r="G1472" t="s">
        <v>15</v>
      </c>
      <c r="H1472">
        <v>322</v>
      </c>
      <c r="I1472">
        <v>10294.4</v>
      </c>
      <c r="J1472" t="s">
        <v>1258</v>
      </c>
      <c r="K1472" t="s">
        <v>1259</v>
      </c>
      <c r="M1472" t="s">
        <v>4</v>
      </c>
      <c r="N1472">
        <v>68.040000000000006</v>
      </c>
      <c r="O1472">
        <v>6.2925440000000004</v>
      </c>
      <c r="P1472">
        <v>0</v>
      </c>
      <c r="Q1472">
        <v>0</v>
      </c>
      <c r="R1472">
        <v>0</v>
      </c>
      <c r="S1472">
        <v>0</v>
      </c>
      <c r="T1472" t="s">
        <v>3</v>
      </c>
      <c r="U1472">
        <v>1000</v>
      </c>
      <c r="V1472">
        <v>6.8000000000000005E-2</v>
      </c>
      <c r="W1472">
        <v>6.2925440000000004</v>
      </c>
      <c r="X1472">
        <v>0</v>
      </c>
      <c r="Y1472">
        <v>0</v>
      </c>
      <c r="Z1472">
        <v>0</v>
      </c>
      <c r="AA1472">
        <v>0</v>
      </c>
    </row>
    <row r="1473" spans="1:27">
      <c r="A1473" t="s">
        <v>11</v>
      </c>
      <c r="B1473" t="s">
        <v>733</v>
      </c>
      <c r="C1473" t="s">
        <v>1225</v>
      </c>
      <c r="E1473" t="s">
        <v>1254</v>
      </c>
      <c r="F1473" t="s">
        <v>1255</v>
      </c>
      <c r="G1473" t="s">
        <v>15</v>
      </c>
      <c r="H1473">
        <v>322</v>
      </c>
      <c r="I1473">
        <v>10294.4</v>
      </c>
      <c r="J1473" t="s">
        <v>1260</v>
      </c>
      <c r="K1473" t="s">
        <v>1261</v>
      </c>
      <c r="M1473" t="s">
        <v>4</v>
      </c>
      <c r="N1473">
        <v>68.040000000000006</v>
      </c>
      <c r="O1473">
        <v>7.4382700000000002</v>
      </c>
      <c r="P1473">
        <v>0</v>
      </c>
      <c r="Q1473">
        <v>0</v>
      </c>
      <c r="R1473">
        <v>0</v>
      </c>
      <c r="S1473">
        <v>0</v>
      </c>
      <c r="T1473" t="s">
        <v>3</v>
      </c>
      <c r="U1473">
        <v>1000</v>
      </c>
      <c r="V1473">
        <v>6.8000000000000005E-2</v>
      </c>
      <c r="W1473">
        <v>7.4382700000000002</v>
      </c>
      <c r="X1473">
        <v>0</v>
      </c>
      <c r="Y1473">
        <v>0</v>
      </c>
      <c r="Z1473">
        <v>0</v>
      </c>
      <c r="AA1473">
        <v>0</v>
      </c>
    </row>
    <row r="1474" spans="1:27">
      <c r="A1474" t="s">
        <v>11</v>
      </c>
      <c r="B1474" t="s">
        <v>733</v>
      </c>
      <c r="C1474" t="s">
        <v>1225</v>
      </c>
      <c r="E1474" t="s">
        <v>1254</v>
      </c>
      <c r="F1474" t="s">
        <v>1255</v>
      </c>
      <c r="G1474" t="s">
        <v>15</v>
      </c>
      <c r="H1474">
        <v>322</v>
      </c>
      <c r="I1474">
        <v>10294.4</v>
      </c>
      <c r="J1474" t="s">
        <v>1262</v>
      </c>
      <c r="K1474" t="s">
        <v>1263</v>
      </c>
      <c r="M1474" t="s">
        <v>4</v>
      </c>
      <c r="N1474">
        <v>265.68</v>
      </c>
      <c r="O1474">
        <v>8.7913490000000003</v>
      </c>
      <c r="P1474">
        <v>265.68</v>
      </c>
      <c r="Q1474">
        <v>8.791385</v>
      </c>
      <c r="R1474">
        <v>98.32</v>
      </c>
      <c r="S1474">
        <v>3.2534209999999999</v>
      </c>
      <c r="T1474" t="s">
        <v>3</v>
      </c>
      <c r="U1474">
        <v>1000</v>
      </c>
      <c r="V1474">
        <v>0.26569999999999999</v>
      </c>
      <c r="W1474">
        <v>8.7913490000000003</v>
      </c>
      <c r="X1474">
        <v>0.26569999999999999</v>
      </c>
      <c r="Y1474">
        <v>8.791385</v>
      </c>
      <c r="Z1474">
        <v>9.8299999999999998E-2</v>
      </c>
      <c r="AA1474">
        <v>3.2534209999999999</v>
      </c>
    </row>
    <row r="1475" spans="1:27">
      <c r="A1475" t="s">
        <v>11</v>
      </c>
      <c r="B1475" t="s">
        <v>733</v>
      </c>
      <c r="C1475" t="s">
        <v>1225</v>
      </c>
      <c r="E1475" t="s">
        <v>1254</v>
      </c>
      <c r="F1475" t="s">
        <v>1255</v>
      </c>
      <c r="G1475" t="s">
        <v>15</v>
      </c>
      <c r="H1475">
        <v>322</v>
      </c>
      <c r="I1475">
        <v>10294.4</v>
      </c>
      <c r="J1475" t="s">
        <v>1264</v>
      </c>
      <c r="K1475" t="s">
        <v>1265</v>
      </c>
      <c r="M1475" t="s">
        <v>4</v>
      </c>
      <c r="N1475">
        <v>38.880000000000003</v>
      </c>
      <c r="O1475">
        <v>8.5398750000000003</v>
      </c>
      <c r="P1475">
        <v>38.880000000000003</v>
      </c>
      <c r="Q1475">
        <v>8.5398700000000005</v>
      </c>
      <c r="R1475">
        <v>-50.144300000000001</v>
      </c>
      <c r="S1475">
        <v>-11.014053000000001</v>
      </c>
      <c r="T1475" t="s">
        <v>21</v>
      </c>
      <c r="U1475">
        <v>567</v>
      </c>
      <c r="V1475">
        <v>6.8599999999999994E-2</v>
      </c>
      <c r="W1475">
        <v>8.5398750000000003</v>
      </c>
      <c r="X1475">
        <v>6.8599999999999994E-2</v>
      </c>
      <c r="Y1475">
        <v>8.5398700000000005</v>
      </c>
      <c r="Z1475">
        <v>-8.8400000000000006E-2</v>
      </c>
      <c r="AA1475">
        <v>-11.014053000000001</v>
      </c>
    </row>
    <row r="1476" spans="1:27">
      <c r="A1476" t="s">
        <v>11</v>
      </c>
      <c r="B1476" t="s">
        <v>733</v>
      </c>
      <c r="C1476" t="s">
        <v>1225</v>
      </c>
      <c r="E1476" t="s">
        <v>1254</v>
      </c>
      <c r="F1476" t="s">
        <v>1255</v>
      </c>
      <c r="G1476" t="s">
        <v>15</v>
      </c>
      <c r="H1476">
        <v>322</v>
      </c>
      <c r="I1476">
        <v>10294.4</v>
      </c>
      <c r="J1476" t="s">
        <v>1266</v>
      </c>
      <c r="K1476" t="s">
        <v>1267</v>
      </c>
      <c r="M1476" t="s">
        <v>4</v>
      </c>
      <c r="N1476">
        <v>68.040000000000006</v>
      </c>
      <c r="O1476">
        <v>9.9649400000000004</v>
      </c>
      <c r="P1476">
        <v>68.040000000000006</v>
      </c>
      <c r="Q1476">
        <v>9.9649269999999994</v>
      </c>
      <c r="R1476">
        <v>31.96</v>
      </c>
      <c r="S1476">
        <v>4.6807619999999996</v>
      </c>
      <c r="T1476" t="s">
        <v>3</v>
      </c>
      <c r="U1476">
        <v>600</v>
      </c>
      <c r="V1476">
        <v>0.1134</v>
      </c>
      <c r="W1476">
        <v>9.9649400000000004</v>
      </c>
      <c r="X1476">
        <v>0.1134</v>
      </c>
      <c r="Y1476">
        <v>9.9649269999999994</v>
      </c>
      <c r="Z1476">
        <v>5.33E-2</v>
      </c>
      <c r="AA1476">
        <v>4.6807619999999996</v>
      </c>
    </row>
    <row r="1477" spans="1:27">
      <c r="A1477" t="s">
        <v>11</v>
      </c>
      <c r="B1477" t="s">
        <v>733</v>
      </c>
      <c r="C1477" t="s">
        <v>1225</v>
      </c>
      <c r="E1477" t="s">
        <v>1254</v>
      </c>
      <c r="F1477" t="s">
        <v>1255</v>
      </c>
      <c r="G1477" t="s">
        <v>15</v>
      </c>
      <c r="H1477">
        <v>322</v>
      </c>
      <c r="I1477">
        <v>10294.4</v>
      </c>
      <c r="J1477" t="s">
        <v>367</v>
      </c>
      <c r="K1477" t="s">
        <v>368</v>
      </c>
      <c r="M1477" t="s">
        <v>4</v>
      </c>
      <c r="N1477">
        <v>80028</v>
      </c>
      <c r="O1477">
        <v>1830.9606120000001</v>
      </c>
      <c r="P1477">
        <v>72124</v>
      </c>
      <c r="Q1477">
        <v>1650.132685</v>
      </c>
      <c r="R1477">
        <v>-9277.7806999999993</v>
      </c>
      <c r="S1477">
        <v>-212.266344</v>
      </c>
      <c r="T1477" t="s">
        <v>46</v>
      </c>
      <c r="U1477">
        <v>950</v>
      </c>
      <c r="V1477">
        <v>84.24</v>
      </c>
      <c r="W1477">
        <v>1830.9606120000001</v>
      </c>
      <c r="X1477">
        <v>75.92</v>
      </c>
      <c r="Y1477">
        <v>1650.132685</v>
      </c>
      <c r="Z1477">
        <v>-9.7660999999999998</v>
      </c>
      <c r="AA1477">
        <v>-212.266344</v>
      </c>
    </row>
    <row r="1478" spans="1:27">
      <c r="A1478" t="s">
        <v>11</v>
      </c>
      <c r="B1478" t="s">
        <v>733</v>
      </c>
      <c r="C1478" t="s">
        <v>1225</v>
      </c>
      <c r="E1478" t="s">
        <v>1254</v>
      </c>
      <c r="F1478" t="s">
        <v>1255</v>
      </c>
      <c r="G1478" t="s">
        <v>15</v>
      </c>
      <c r="H1478">
        <v>322</v>
      </c>
      <c r="I1478">
        <v>10294.4</v>
      </c>
      <c r="J1478" t="s">
        <v>1268</v>
      </c>
      <c r="K1478" t="s">
        <v>1269</v>
      </c>
      <c r="M1478" t="s">
        <v>4</v>
      </c>
      <c r="N1478">
        <v>1334.88</v>
      </c>
      <c r="O1478">
        <v>251.75495699999999</v>
      </c>
      <c r="P1478">
        <v>1334.88</v>
      </c>
      <c r="Q1478">
        <v>251.75472300000001</v>
      </c>
      <c r="R1478">
        <v>-584.88</v>
      </c>
      <c r="S1478">
        <v>-110.306613</v>
      </c>
      <c r="T1478" t="s">
        <v>46</v>
      </c>
      <c r="U1478">
        <v>250</v>
      </c>
      <c r="V1478">
        <v>5.3395000000000001</v>
      </c>
      <c r="W1478">
        <v>251.75495699999999</v>
      </c>
      <c r="X1478">
        <v>5.3395000000000001</v>
      </c>
      <c r="Y1478">
        <v>251.75472300000001</v>
      </c>
      <c r="Z1478">
        <v>-2.3395000000000001</v>
      </c>
      <c r="AA1478">
        <v>-110.306613</v>
      </c>
    </row>
    <row r="1479" spans="1:27">
      <c r="A1479" t="s">
        <v>11</v>
      </c>
      <c r="B1479" t="s">
        <v>733</v>
      </c>
      <c r="C1479" t="s">
        <v>1225</v>
      </c>
      <c r="E1479" t="s">
        <v>1254</v>
      </c>
      <c r="F1479" t="s">
        <v>1255</v>
      </c>
      <c r="G1479" t="s">
        <v>15</v>
      </c>
      <c r="H1479">
        <v>322</v>
      </c>
      <c r="I1479">
        <v>10294.4</v>
      </c>
      <c r="J1479" t="s">
        <v>97</v>
      </c>
      <c r="K1479" t="s">
        <v>98</v>
      </c>
      <c r="M1479" t="s">
        <v>4</v>
      </c>
      <c r="N1479">
        <v>1334.88</v>
      </c>
      <c r="O1479">
        <v>21.152512000000002</v>
      </c>
      <c r="P1479">
        <v>1334.88</v>
      </c>
      <c r="Q1479">
        <v>21.15314</v>
      </c>
      <c r="R1479">
        <v>0</v>
      </c>
      <c r="S1479">
        <v>0</v>
      </c>
      <c r="T1479" t="s">
        <v>3</v>
      </c>
      <c r="U1479">
        <v>1000</v>
      </c>
      <c r="V1479">
        <v>1.3349</v>
      </c>
      <c r="W1479">
        <v>21.152512000000002</v>
      </c>
      <c r="X1479">
        <v>1.3349</v>
      </c>
      <c r="Y1479">
        <v>21.15314</v>
      </c>
      <c r="Z1479">
        <v>0</v>
      </c>
      <c r="AA1479">
        <v>0</v>
      </c>
    </row>
    <row r="1480" spans="1:27">
      <c r="A1480" t="s">
        <v>11</v>
      </c>
      <c r="B1480" t="s">
        <v>733</v>
      </c>
      <c r="C1480" t="s">
        <v>1225</v>
      </c>
      <c r="E1480" t="s">
        <v>1270</v>
      </c>
      <c r="F1480" t="s">
        <v>1271</v>
      </c>
      <c r="G1480" t="s">
        <v>15</v>
      </c>
      <c r="H1480">
        <v>3</v>
      </c>
      <c r="I1480">
        <v>0</v>
      </c>
      <c r="J1480" t="s">
        <v>1270</v>
      </c>
      <c r="K1480" t="s">
        <v>1271</v>
      </c>
      <c r="M1480" t="s">
        <v>15</v>
      </c>
      <c r="N1480">
        <v>3</v>
      </c>
      <c r="O1480">
        <v>0</v>
      </c>
      <c r="P1480">
        <v>3</v>
      </c>
      <c r="Q1480">
        <v>0</v>
      </c>
      <c r="R1480">
        <v>0</v>
      </c>
      <c r="S1480">
        <v>0</v>
      </c>
      <c r="T1480" t="s">
        <v>15</v>
      </c>
      <c r="U1480">
        <v>1</v>
      </c>
      <c r="V1480">
        <v>3</v>
      </c>
      <c r="W1480">
        <v>0</v>
      </c>
      <c r="X1480">
        <v>3</v>
      </c>
      <c r="Y1480">
        <v>0</v>
      </c>
      <c r="Z1480">
        <v>0</v>
      </c>
      <c r="AA1480">
        <v>0</v>
      </c>
    </row>
    <row r="1481" spans="1:27">
      <c r="A1481" t="s">
        <v>11</v>
      </c>
      <c r="B1481" t="s">
        <v>733</v>
      </c>
      <c r="C1481" t="s">
        <v>1225</v>
      </c>
      <c r="E1481" t="s">
        <v>1272</v>
      </c>
      <c r="F1481" t="s">
        <v>723</v>
      </c>
      <c r="G1481" t="s">
        <v>1175</v>
      </c>
      <c r="H1481">
        <v>782</v>
      </c>
      <c r="I1481">
        <v>23412.394736999999</v>
      </c>
      <c r="J1481" t="s">
        <v>915</v>
      </c>
      <c r="K1481" t="s">
        <v>916</v>
      </c>
      <c r="M1481" t="s">
        <v>4</v>
      </c>
      <c r="N1481">
        <v>19600</v>
      </c>
      <c r="O1481">
        <v>428.98520000000002</v>
      </c>
      <c r="P1481">
        <v>19600</v>
      </c>
      <c r="Q1481">
        <v>428.98891800000001</v>
      </c>
      <c r="R1481">
        <v>-1512.5609999999999</v>
      </c>
      <c r="S1481">
        <v>-33.105423999999999</v>
      </c>
      <c r="T1481" t="s">
        <v>3</v>
      </c>
      <c r="U1481">
        <v>1000</v>
      </c>
      <c r="V1481">
        <v>19.600000000000001</v>
      </c>
      <c r="W1481">
        <v>428.98520000000002</v>
      </c>
      <c r="X1481">
        <v>19.600000000000001</v>
      </c>
      <c r="Y1481">
        <v>428.98891800000001</v>
      </c>
      <c r="Z1481">
        <v>-1.5125999999999999</v>
      </c>
      <c r="AA1481">
        <v>-33.105423999999999</v>
      </c>
    </row>
    <row r="1482" spans="1:27">
      <c r="A1482" t="s">
        <v>11</v>
      </c>
      <c r="B1482" t="s">
        <v>733</v>
      </c>
      <c r="C1482" t="s">
        <v>1225</v>
      </c>
      <c r="E1482" t="s">
        <v>1272</v>
      </c>
      <c r="F1482" t="s">
        <v>723</v>
      </c>
      <c r="G1482" t="s">
        <v>1175</v>
      </c>
      <c r="H1482">
        <v>782</v>
      </c>
      <c r="I1482">
        <v>23412.394736999999</v>
      </c>
      <c r="J1482" t="s">
        <v>27</v>
      </c>
      <c r="K1482" t="s">
        <v>28</v>
      </c>
      <c r="M1482" t="s">
        <v>4</v>
      </c>
      <c r="N1482">
        <v>39200</v>
      </c>
      <c r="O1482">
        <v>961.32965000000002</v>
      </c>
      <c r="P1482">
        <v>36350</v>
      </c>
      <c r="Q1482">
        <v>892.42270900000005</v>
      </c>
      <c r="R1482">
        <v>265.82639999999998</v>
      </c>
      <c r="S1482">
        <v>7.3414830000000002</v>
      </c>
      <c r="T1482" t="s">
        <v>18</v>
      </c>
      <c r="U1482">
        <v>1000</v>
      </c>
      <c r="V1482">
        <v>39.200000000000003</v>
      </c>
      <c r="W1482">
        <v>961.32965000000002</v>
      </c>
      <c r="X1482">
        <v>36.35</v>
      </c>
      <c r="Y1482">
        <v>892.42270900000005</v>
      </c>
      <c r="Z1482">
        <v>0.26579999999999998</v>
      </c>
      <c r="AA1482">
        <v>7.3414830000000002</v>
      </c>
    </row>
    <row r="1483" spans="1:27">
      <c r="A1483" t="s">
        <v>11</v>
      </c>
      <c r="B1483" t="s">
        <v>733</v>
      </c>
      <c r="C1483" t="s">
        <v>1225</v>
      </c>
      <c r="E1483" t="s">
        <v>1272</v>
      </c>
      <c r="F1483" t="s">
        <v>723</v>
      </c>
      <c r="G1483" t="s">
        <v>1175</v>
      </c>
      <c r="H1483">
        <v>782</v>
      </c>
      <c r="I1483">
        <v>23412.394736999999</v>
      </c>
      <c r="J1483" t="s">
        <v>303</v>
      </c>
      <c r="K1483" t="s">
        <v>304</v>
      </c>
      <c r="M1483" t="s">
        <v>4</v>
      </c>
      <c r="N1483">
        <v>119.5</v>
      </c>
      <c r="O1483">
        <v>5.6325320000000003</v>
      </c>
      <c r="P1483">
        <v>119.5</v>
      </c>
      <c r="Q1483">
        <v>5.789034</v>
      </c>
      <c r="R1483">
        <v>107.4096</v>
      </c>
      <c r="S1483">
        <v>5.6963210000000002</v>
      </c>
      <c r="T1483" t="s">
        <v>18</v>
      </c>
      <c r="U1483">
        <v>1000</v>
      </c>
      <c r="V1483">
        <v>0.1195</v>
      </c>
      <c r="W1483">
        <v>5.6325320000000003</v>
      </c>
      <c r="X1483">
        <v>0.1195</v>
      </c>
      <c r="Y1483">
        <v>5.789034</v>
      </c>
      <c r="Z1483">
        <v>0.1074</v>
      </c>
      <c r="AA1483">
        <v>5.6963210000000002</v>
      </c>
    </row>
    <row r="1484" spans="1:27">
      <c r="A1484" t="s">
        <v>11</v>
      </c>
      <c r="B1484" t="s">
        <v>733</v>
      </c>
      <c r="C1484" t="s">
        <v>1225</v>
      </c>
      <c r="E1484" t="s">
        <v>1272</v>
      </c>
      <c r="F1484" t="s">
        <v>723</v>
      </c>
      <c r="G1484" t="s">
        <v>1175</v>
      </c>
      <c r="H1484">
        <v>782</v>
      </c>
      <c r="I1484">
        <v>23412.394736999999</v>
      </c>
      <c r="J1484" t="s">
        <v>95</v>
      </c>
      <c r="K1484" t="s">
        <v>96</v>
      </c>
      <c r="M1484" t="s">
        <v>4</v>
      </c>
      <c r="N1484">
        <v>10976</v>
      </c>
      <c r="O1484">
        <v>516.10249599999997</v>
      </c>
      <c r="P1484">
        <v>10976</v>
      </c>
      <c r="Q1484">
        <v>516.103925</v>
      </c>
      <c r="R1484">
        <v>535.37400000000002</v>
      </c>
      <c r="S1484">
        <v>25.173888999999999</v>
      </c>
      <c r="T1484" t="s">
        <v>3</v>
      </c>
      <c r="U1484">
        <v>1000</v>
      </c>
      <c r="V1484">
        <v>10.976000000000001</v>
      </c>
      <c r="W1484">
        <v>516.10249599999997</v>
      </c>
      <c r="X1484">
        <v>10.976000000000001</v>
      </c>
      <c r="Y1484">
        <v>516.103925</v>
      </c>
      <c r="Z1484">
        <v>0.53539999999999999</v>
      </c>
      <c r="AA1484">
        <v>25.173888999999999</v>
      </c>
    </row>
    <row r="1485" spans="1:27">
      <c r="A1485" t="s">
        <v>11</v>
      </c>
      <c r="B1485" t="s">
        <v>733</v>
      </c>
      <c r="C1485" t="s">
        <v>1225</v>
      </c>
      <c r="E1485" t="s">
        <v>1272</v>
      </c>
      <c r="F1485" t="s">
        <v>723</v>
      </c>
      <c r="G1485" t="s">
        <v>1175</v>
      </c>
      <c r="H1485">
        <v>782</v>
      </c>
      <c r="I1485">
        <v>23412.394736999999</v>
      </c>
      <c r="J1485" t="s">
        <v>1250</v>
      </c>
      <c r="K1485" t="s">
        <v>1251</v>
      </c>
      <c r="M1485" t="s">
        <v>4</v>
      </c>
      <c r="N1485">
        <v>272.5</v>
      </c>
      <c r="O1485">
        <v>5.7712630000000003</v>
      </c>
      <c r="P1485">
        <v>272.5</v>
      </c>
      <c r="Q1485">
        <v>5.7712690000000002</v>
      </c>
      <c r="R1485">
        <v>-11.4979</v>
      </c>
      <c r="S1485">
        <v>-0.242951</v>
      </c>
      <c r="T1485" t="s">
        <v>18</v>
      </c>
      <c r="U1485">
        <v>1000</v>
      </c>
      <c r="V1485">
        <v>0.27250000000000002</v>
      </c>
      <c r="W1485">
        <v>5.7712630000000003</v>
      </c>
      <c r="X1485">
        <v>0.27250000000000002</v>
      </c>
      <c r="Y1485">
        <v>5.7712690000000002</v>
      </c>
      <c r="Z1485">
        <v>-1.15E-2</v>
      </c>
      <c r="AA1485">
        <v>-0.242951</v>
      </c>
    </row>
    <row r="1486" spans="1:27">
      <c r="A1486" t="s">
        <v>11</v>
      </c>
      <c r="B1486" t="s">
        <v>733</v>
      </c>
      <c r="C1486" t="s">
        <v>1225</v>
      </c>
      <c r="E1486" t="s">
        <v>1273</v>
      </c>
      <c r="F1486" t="s">
        <v>1274</v>
      </c>
      <c r="G1486" t="s">
        <v>15</v>
      </c>
      <c r="H1486">
        <v>1105</v>
      </c>
      <c r="I1486">
        <v>30819.599999999999</v>
      </c>
      <c r="J1486" t="s">
        <v>97</v>
      </c>
      <c r="K1486" t="s">
        <v>98</v>
      </c>
      <c r="M1486" t="s">
        <v>4</v>
      </c>
      <c r="N1486">
        <v>20626.900000000001</v>
      </c>
      <c r="O1486">
        <v>326.853857</v>
      </c>
      <c r="P1486">
        <v>20626.900000000001</v>
      </c>
      <c r="Q1486">
        <v>326.86375500000003</v>
      </c>
      <c r="R1486">
        <v>0</v>
      </c>
      <c r="S1486">
        <v>0</v>
      </c>
      <c r="T1486" t="s">
        <v>3</v>
      </c>
      <c r="U1486">
        <v>1000</v>
      </c>
      <c r="V1486">
        <v>20.626899999999999</v>
      </c>
      <c r="W1486">
        <v>326.853857</v>
      </c>
      <c r="X1486">
        <v>20.626899999999999</v>
      </c>
      <c r="Y1486">
        <v>326.86375500000003</v>
      </c>
      <c r="Z1486">
        <v>0</v>
      </c>
      <c r="AA1486">
        <v>0</v>
      </c>
    </row>
    <row r="1487" spans="1:27">
      <c r="A1487" t="s">
        <v>11</v>
      </c>
      <c r="B1487" t="s">
        <v>733</v>
      </c>
      <c r="C1487" t="s">
        <v>1225</v>
      </c>
      <c r="E1487" t="s">
        <v>1273</v>
      </c>
      <c r="F1487" t="s">
        <v>1274</v>
      </c>
      <c r="G1487" t="s">
        <v>15</v>
      </c>
      <c r="H1487">
        <v>1105</v>
      </c>
      <c r="I1487">
        <v>30819.599999999999</v>
      </c>
      <c r="J1487" t="s">
        <v>95</v>
      </c>
      <c r="K1487" t="s">
        <v>96</v>
      </c>
      <c r="M1487" t="s">
        <v>4</v>
      </c>
      <c r="N1487">
        <v>77420</v>
      </c>
      <c r="O1487">
        <v>3640.36582</v>
      </c>
      <c r="P1487">
        <v>77420</v>
      </c>
      <c r="Q1487">
        <v>3640.3758830000002</v>
      </c>
      <c r="R1487">
        <v>3776.2984999999999</v>
      </c>
      <c r="S1487">
        <v>177.565821</v>
      </c>
      <c r="T1487" t="s">
        <v>3</v>
      </c>
      <c r="U1487">
        <v>1000</v>
      </c>
      <c r="V1487">
        <v>77.42</v>
      </c>
      <c r="W1487">
        <v>3640.36582</v>
      </c>
      <c r="X1487">
        <v>77.42</v>
      </c>
      <c r="Y1487">
        <v>3640.3758830000002</v>
      </c>
      <c r="Z1487">
        <v>3.7763</v>
      </c>
      <c r="AA1487">
        <v>177.565821</v>
      </c>
    </row>
    <row r="1488" spans="1:27">
      <c r="A1488" t="s">
        <v>11</v>
      </c>
      <c r="B1488" t="s">
        <v>733</v>
      </c>
      <c r="C1488" t="s">
        <v>1225</v>
      </c>
      <c r="E1488" t="s">
        <v>1273</v>
      </c>
      <c r="F1488" t="s">
        <v>1274</v>
      </c>
      <c r="G1488" t="s">
        <v>15</v>
      </c>
      <c r="H1488">
        <v>1105</v>
      </c>
      <c r="I1488">
        <v>30819.599999999999</v>
      </c>
      <c r="J1488" t="s">
        <v>1250</v>
      </c>
      <c r="K1488" t="s">
        <v>1251</v>
      </c>
      <c r="M1488" t="s">
        <v>4</v>
      </c>
      <c r="N1488">
        <v>10095</v>
      </c>
      <c r="O1488">
        <v>213.92715000000001</v>
      </c>
      <c r="P1488">
        <v>10095</v>
      </c>
      <c r="Q1488">
        <v>213.927772</v>
      </c>
      <c r="R1488">
        <v>-425.94990000000001</v>
      </c>
      <c r="S1488">
        <v>-9.0003209999999996</v>
      </c>
      <c r="T1488" t="s">
        <v>18</v>
      </c>
      <c r="U1488">
        <v>1000</v>
      </c>
      <c r="V1488">
        <v>10.095000000000001</v>
      </c>
      <c r="W1488">
        <v>213.92715000000001</v>
      </c>
      <c r="X1488">
        <v>10.095000000000001</v>
      </c>
      <c r="Y1488">
        <v>213.927772</v>
      </c>
      <c r="Z1488">
        <v>-0.42599999999999999</v>
      </c>
      <c r="AA1488">
        <v>-9.0003209999999996</v>
      </c>
    </row>
    <row r="1489" spans="1:27">
      <c r="A1489" t="s">
        <v>11</v>
      </c>
      <c r="B1489" t="s">
        <v>733</v>
      </c>
      <c r="C1489" t="s">
        <v>1225</v>
      </c>
      <c r="E1489" t="s">
        <v>1273</v>
      </c>
      <c r="F1489" t="s">
        <v>1274</v>
      </c>
      <c r="G1489" t="s">
        <v>15</v>
      </c>
      <c r="H1489">
        <v>1105</v>
      </c>
      <c r="I1489">
        <v>30819.599999999999</v>
      </c>
      <c r="J1489" t="s">
        <v>303</v>
      </c>
      <c r="K1489" t="s">
        <v>304</v>
      </c>
      <c r="M1489" t="s">
        <v>4</v>
      </c>
      <c r="N1489">
        <v>6495</v>
      </c>
      <c r="O1489">
        <v>308.53534500000001</v>
      </c>
      <c r="P1489">
        <v>6495</v>
      </c>
      <c r="Q1489">
        <v>314.63370900000001</v>
      </c>
      <c r="R1489">
        <v>5837.8670000000002</v>
      </c>
      <c r="S1489">
        <v>309.60340600000001</v>
      </c>
      <c r="T1489" t="s">
        <v>18</v>
      </c>
      <c r="U1489">
        <v>1000</v>
      </c>
      <c r="V1489">
        <v>6.4950000000000001</v>
      </c>
      <c r="W1489">
        <v>308.53534500000001</v>
      </c>
      <c r="X1489">
        <v>6.4950000000000001</v>
      </c>
      <c r="Y1489">
        <v>314.63370900000001</v>
      </c>
      <c r="Z1489">
        <v>5.8379000000000003</v>
      </c>
      <c r="AA1489">
        <v>309.60340600000001</v>
      </c>
    </row>
    <row r="1490" spans="1:27">
      <c r="A1490" t="s">
        <v>11</v>
      </c>
      <c r="B1490" t="s">
        <v>733</v>
      </c>
      <c r="C1490" t="s">
        <v>1225</v>
      </c>
      <c r="E1490" t="s">
        <v>1275</v>
      </c>
      <c r="F1490" t="s">
        <v>1276</v>
      </c>
      <c r="G1490" t="s">
        <v>1175</v>
      </c>
      <c r="H1490">
        <v>568</v>
      </c>
      <c r="I1490">
        <v>19607</v>
      </c>
      <c r="J1490" t="s">
        <v>367</v>
      </c>
      <c r="K1490" t="s">
        <v>368</v>
      </c>
      <c r="M1490" t="s">
        <v>4</v>
      </c>
      <c r="N1490">
        <v>46332</v>
      </c>
      <c r="O1490">
        <v>1060.029828</v>
      </c>
      <c r="P1490">
        <v>38070</v>
      </c>
      <c r="Q1490">
        <v>871.00758399999995</v>
      </c>
      <c r="R1490">
        <v>-5371.3467000000001</v>
      </c>
      <c r="S1490">
        <v>-122.891041</v>
      </c>
      <c r="T1490" t="s">
        <v>46</v>
      </c>
      <c r="U1490">
        <v>950</v>
      </c>
      <c r="V1490">
        <v>48.770499999999998</v>
      </c>
      <c r="W1490">
        <v>1060.029828</v>
      </c>
      <c r="X1490">
        <v>40.073700000000002</v>
      </c>
      <c r="Y1490">
        <v>871.00758399999995</v>
      </c>
      <c r="Z1490">
        <v>-5.6539999999999999</v>
      </c>
      <c r="AA1490">
        <v>-122.891041</v>
      </c>
    </row>
    <row r="1491" spans="1:27">
      <c r="A1491" t="s">
        <v>11</v>
      </c>
      <c r="B1491" t="s">
        <v>733</v>
      </c>
      <c r="C1491" t="s">
        <v>1225</v>
      </c>
      <c r="E1491" t="s">
        <v>1275</v>
      </c>
      <c r="F1491" t="s">
        <v>1276</v>
      </c>
      <c r="G1491" t="s">
        <v>1175</v>
      </c>
      <c r="H1491">
        <v>568</v>
      </c>
      <c r="I1491">
        <v>19607</v>
      </c>
      <c r="J1491" t="s">
        <v>95</v>
      </c>
      <c r="K1491" t="s">
        <v>96</v>
      </c>
      <c r="M1491" t="s">
        <v>4</v>
      </c>
      <c r="N1491">
        <v>5720</v>
      </c>
      <c r="O1491">
        <v>268.96012000000002</v>
      </c>
      <c r="P1491">
        <v>5720</v>
      </c>
      <c r="Q1491">
        <v>268.96086100000002</v>
      </c>
      <c r="R1491">
        <v>279.00319999999999</v>
      </c>
      <c r="S1491">
        <v>13.119045</v>
      </c>
      <c r="T1491" t="s">
        <v>3</v>
      </c>
      <c r="U1491">
        <v>1000</v>
      </c>
      <c r="V1491">
        <v>5.72</v>
      </c>
      <c r="W1491">
        <v>268.96012000000002</v>
      </c>
      <c r="X1491">
        <v>5.72</v>
      </c>
      <c r="Y1491">
        <v>268.96086100000002</v>
      </c>
      <c r="Z1491">
        <v>0.27900000000000003</v>
      </c>
      <c r="AA1491">
        <v>13.119045</v>
      </c>
    </row>
    <row r="1492" spans="1:27">
      <c r="A1492" t="s">
        <v>11</v>
      </c>
      <c r="B1492" t="s">
        <v>733</v>
      </c>
      <c r="C1492" t="s">
        <v>1225</v>
      </c>
      <c r="E1492" t="s">
        <v>1275</v>
      </c>
      <c r="F1492" t="s">
        <v>1276</v>
      </c>
      <c r="G1492" t="s">
        <v>1175</v>
      </c>
      <c r="H1492">
        <v>568</v>
      </c>
      <c r="I1492">
        <v>19607</v>
      </c>
      <c r="J1492" t="s">
        <v>1141</v>
      </c>
      <c r="K1492" t="s">
        <v>1142</v>
      </c>
      <c r="M1492" t="s">
        <v>4</v>
      </c>
      <c r="N1492">
        <v>46.332000000000001</v>
      </c>
      <c r="O1492">
        <v>53.281919000000002</v>
      </c>
      <c r="P1492">
        <v>46.332000000000001</v>
      </c>
      <c r="Q1492">
        <v>53.281917</v>
      </c>
      <c r="R1492">
        <v>4.5517000000000003</v>
      </c>
      <c r="S1492">
        <v>5.2344989999999996</v>
      </c>
      <c r="T1492" t="s">
        <v>3</v>
      </c>
      <c r="U1492">
        <v>10</v>
      </c>
      <c r="V1492">
        <v>4.6332000000000004</v>
      </c>
      <c r="W1492">
        <v>53.281919000000002</v>
      </c>
      <c r="X1492">
        <v>4.6332000000000004</v>
      </c>
      <c r="Y1492">
        <v>53.281917</v>
      </c>
      <c r="Z1492">
        <v>0.45519999999999999</v>
      </c>
      <c r="AA1492">
        <v>5.2344989999999996</v>
      </c>
    </row>
    <row r="1493" spans="1:27">
      <c r="A1493" t="s">
        <v>11</v>
      </c>
      <c r="B1493" t="s">
        <v>733</v>
      </c>
      <c r="C1493" t="s">
        <v>1225</v>
      </c>
      <c r="E1493" t="s">
        <v>1275</v>
      </c>
      <c r="F1493" t="s">
        <v>1276</v>
      </c>
      <c r="G1493" t="s">
        <v>1175</v>
      </c>
      <c r="H1493">
        <v>568</v>
      </c>
      <c r="I1493">
        <v>19607</v>
      </c>
      <c r="J1493" t="s">
        <v>97</v>
      </c>
      <c r="K1493" t="s">
        <v>98</v>
      </c>
      <c r="M1493" t="s">
        <v>4</v>
      </c>
      <c r="N1493">
        <v>2860</v>
      </c>
      <c r="O1493">
        <v>45.319560000000003</v>
      </c>
      <c r="P1493">
        <v>2860</v>
      </c>
      <c r="Q1493">
        <v>45.320931000000002</v>
      </c>
      <c r="R1493">
        <v>0</v>
      </c>
      <c r="S1493">
        <v>0</v>
      </c>
      <c r="T1493" t="s">
        <v>3</v>
      </c>
      <c r="U1493">
        <v>1000</v>
      </c>
      <c r="V1493">
        <v>2.86</v>
      </c>
      <c r="W1493">
        <v>45.319560000000003</v>
      </c>
      <c r="X1493">
        <v>2.86</v>
      </c>
      <c r="Y1493">
        <v>45.320931000000002</v>
      </c>
      <c r="Z1493">
        <v>0</v>
      </c>
      <c r="AA1493">
        <v>0</v>
      </c>
    </row>
    <row r="1494" spans="1:27">
      <c r="A1494" t="s">
        <v>11</v>
      </c>
      <c r="B1494" t="s">
        <v>733</v>
      </c>
      <c r="C1494" t="s">
        <v>1225</v>
      </c>
      <c r="E1494" t="s">
        <v>1275</v>
      </c>
      <c r="F1494" t="s">
        <v>1276</v>
      </c>
      <c r="G1494" t="s">
        <v>1175</v>
      </c>
      <c r="H1494">
        <v>568</v>
      </c>
      <c r="I1494">
        <v>19607</v>
      </c>
      <c r="J1494" t="s">
        <v>1277</v>
      </c>
      <c r="K1494" t="s">
        <v>1278</v>
      </c>
      <c r="M1494" t="s">
        <v>4</v>
      </c>
      <c r="N1494">
        <v>137280</v>
      </c>
      <c r="O1494">
        <v>3567.7699200000002</v>
      </c>
      <c r="P1494">
        <v>119760</v>
      </c>
      <c r="Q1494">
        <v>3112.4666499999998</v>
      </c>
      <c r="R1494">
        <v>-9813.8310000000001</v>
      </c>
      <c r="S1494">
        <v>-255.05165400000001</v>
      </c>
      <c r="T1494" t="s">
        <v>3</v>
      </c>
      <c r="U1494">
        <v>500</v>
      </c>
      <c r="V1494">
        <v>274.56</v>
      </c>
      <c r="W1494">
        <v>3567.7699200000002</v>
      </c>
      <c r="X1494">
        <v>239.52</v>
      </c>
      <c r="Y1494">
        <v>3112.4666499999998</v>
      </c>
      <c r="Z1494">
        <v>-19.627700000000001</v>
      </c>
      <c r="AA1494">
        <v>-255.05165400000001</v>
      </c>
    </row>
    <row r="1495" spans="1:27">
      <c r="A1495" t="s">
        <v>11</v>
      </c>
      <c r="B1495" t="s">
        <v>733</v>
      </c>
      <c r="C1495" t="s">
        <v>1225</v>
      </c>
      <c r="E1495" t="s">
        <v>1279</v>
      </c>
      <c r="F1495" t="s">
        <v>1280</v>
      </c>
      <c r="G1495" t="s">
        <v>15</v>
      </c>
      <c r="H1495">
        <v>89</v>
      </c>
      <c r="I1495">
        <v>1591.2</v>
      </c>
      <c r="J1495" t="s">
        <v>367</v>
      </c>
      <c r="K1495" t="s">
        <v>368</v>
      </c>
      <c r="M1495" t="s">
        <v>4</v>
      </c>
      <c r="N1495">
        <v>27000</v>
      </c>
      <c r="O1495">
        <v>617.73299999999995</v>
      </c>
      <c r="P1495">
        <v>22800</v>
      </c>
      <c r="Q1495">
        <v>521.64365099999998</v>
      </c>
      <c r="R1495">
        <v>-3130.1554000000001</v>
      </c>
      <c r="S1495">
        <v>-71.614825999999994</v>
      </c>
      <c r="T1495" t="s">
        <v>46</v>
      </c>
      <c r="U1495">
        <v>950</v>
      </c>
      <c r="V1495">
        <v>28.421099999999999</v>
      </c>
      <c r="W1495">
        <v>617.73299999999995</v>
      </c>
      <c r="X1495">
        <v>24</v>
      </c>
      <c r="Y1495">
        <v>521.64365099999998</v>
      </c>
      <c r="Z1495">
        <v>-3.2949000000000002</v>
      </c>
      <c r="AA1495">
        <v>-71.614825999999994</v>
      </c>
    </row>
    <row r="1496" spans="1:27">
      <c r="A1496" t="s">
        <v>11</v>
      </c>
      <c r="B1496" t="s">
        <v>733</v>
      </c>
      <c r="C1496" t="s">
        <v>1225</v>
      </c>
      <c r="E1496" t="s">
        <v>1281</v>
      </c>
      <c r="F1496" t="s">
        <v>1282</v>
      </c>
      <c r="G1496" t="s">
        <v>1175</v>
      </c>
      <c r="H1496">
        <v>1180</v>
      </c>
      <c r="I1496">
        <v>37337.599999999999</v>
      </c>
      <c r="J1496" t="s">
        <v>1283</v>
      </c>
      <c r="K1496" t="s">
        <v>1284</v>
      </c>
      <c r="M1496" t="s">
        <v>4</v>
      </c>
      <c r="N1496">
        <v>215</v>
      </c>
      <c r="O1496">
        <v>1794.5716749999999</v>
      </c>
      <c r="P1496">
        <v>215</v>
      </c>
      <c r="Q1496">
        <v>1794.5716749999999</v>
      </c>
      <c r="R1496">
        <v>0</v>
      </c>
      <c r="S1496">
        <v>0</v>
      </c>
      <c r="T1496" t="s">
        <v>4</v>
      </c>
      <c r="U1496">
        <v>1</v>
      </c>
      <c r="V1496">
        <v>215</v>
      </c>
      <c r="W1496">
        <v>1794.5716749999999</v>
      </c>
      <c r="X1496">
        <v>215</v>
      </c>
      <c r="Y1496">
        <v>1794.5716749999999</v>
      </c>
      <c r="Z1496">
        <v>0</v>
      </c>
      <c r="AA1496">
        <v>0</v>
      </c>
    </row>
    <row r="1497" spans="1:27">
      <c r="A1497" t="s">
        <v>11</v>
      </c>
      <c r="B1497" t="s">
        <v>733</v>
      </c>
      <c r="C1497" t="s">
        <v>1225</v>
      </c>
      <c r="E1497" t="s">
        <v>1281</v>
      </c>
      <c r="F1497" t="s">
        <v>1282</v>
      </c>
      <c r="G1497" t="s">
        <v>1175</v>
      </c>
      <c r="H1497">
        <v>1180</v>
      </c>
      <c r="I1497">
        <v>37337.599999999999</v>
      </c>
      <c r="J1497" t="s">
        <v>858</v>
      </c>
      <c r="K1497" t="s">
        <v>859</v>
      </c>
      <c r="M1497" t="s">
        <v>4</v>
      </c>
      <c r="N1497">
        <v>3540</v>
      </c>
      <c r="O1497">
        <v>923.65117499999997</v>
      </c>
      <c r="P1497">
        <v>2394.3542000000002</v>
      </c>
      <c r="Q1497">
        <v>624.73167100000001</v>
      </c>
      <c r="R1497">
        <v>0</v>
      </c>
      <c r="S1497">
        <v>0</v>
      </c>
      <c r="T1497" t="s">
        <v>21</v>
      </c>
      <c r="U1497">
        <v>430</v>
      </c>
      <c r="V1497">
        <v>8.2325999999999997</v>
      </c>
      <c r="W1497">
        <v>923.65117499999997</v>
      </c>
      <c r="X1497">
        <v>5.5682999999999998</v>
      </c>
      <c r="Y1497">
        <v>624.73167100000001</v>
      </c>
      <c r="Z1497">
        <v>0</v>
      </c>
      <c r="AA1497">
        <v>0</v>
      </c>
    </row>
    <row r="1498" spans="1:27">
      <c r="A1498" t="s">
        <v>11</v>
      </c>
      <c r="B1498" t="s">
        <v>733</v>
      </c>
      <c r="C1498" t="s">
        <v>1225</v>
      </c>
      <c r="E1498" t="s">
        <v>1281</v>
      </c>
      <c r="F1498" t="s">
        <v>1282</v>
      </c>
      <c r="G1498" t="s">
        <v>1175</v>
      </c>
      <c r="H1498">
        <v>1180</v>
      </c>
      <c r="I1498">
        <v>37337.599999999999</v>
      </c>
      <c r="J1498" t="s">
        <v>97</v>
      </c>
      <c r="K1498" t="s">
        <v>98</v>
      </c>
      <c r="M1498" t="s">
        <v>4</v>
      </c>
      <c r="N1498">
        <v>200.6</v>
      </c>
      <c r="O1498">
        <v>3.1787079999999999</v>
      </c>
      <c r="P1498">
        <v>200.6</v>
      </c>
      <c r="Q1498">
        <v>3.178801</v>
      </c>
      <c r="R1498">
        <v>0</v>
      </c>
      <c r="S1498">
        <v>0</v>
      </c>
      <c r="T1498" t="s">
        <v>3</v>
      </c>
      <c r="U1498">
        <v>1000</v>
      </c>
      <c r="V1498">
        <v>0.2006</v>
      </c>
      <c r="W1498">
        <v>3.1787079999999999</v>
      </c>
      <c r="X1498">
        <v>0.2006</v>
      </c>
      <c r="Y1498">
        <v>3.178801</v>
      </c>
      <c r="Z1498">
        <v>0</v>
      </c>
      <c r="AA1498">
        <v>0</v>
      </c>
    </row>
    <row r="1499" spans="1:27">
      <c r="A1499" t="s">
        <v>11</v>
      </c>
      <c r="B1499" t="s">
        <v>733</v>
      </c>
      <c r="C1499" t="s">
        <v>1225</v>
      </c>
      <c r="E1499" t="s">
        <v>1281</v>
      </c>
      <c r="F1499" t="s">
        <v>1282</v>
      </c>
      <c r="G1499" t="s">
        <v>1175</v>
      </c>
      <c r="H1499">
        <v>1180</v>
      </c>
      <c r="I1499">
        <v>37337.599999999999</v>
      </c>
      <c r="J1499" t="s">
        <v>127</v>
      </c>
      <c r="K1499" t="s">
        <v>128</v>
      </c>
      <c r="M1499" t="s">
        <v>4</v>
      </c>
      <c r="N1499">
        <v>49678</v>
      </c>
      <c r="O1499">
        <v>1393.2704120000001</v>
      </c>
      <c r="P1499">
        <v>49678</v>
      </c>
      <c r="Q1499">
        <v>1391.1649150000001</v>
      </c>
      <c r="R1499">
        <v>12770.2474</v>
      </c>
      <c r="S1499">
        <v>344.45212800000002</v>
      </c>
      <c r="T1499" t="s">
        <v>18</v>
      </c>
      <c r="U1499">
        <v>1000</v>
      </c>
      <c r="V1499">
        <v>49.677999999999997</v>
      </c>
      <c r="W1499">
        <v>1393.2704120000001</v>
      </c>
      <c r="X1499">
        <v>49.677999999999997</v>
      </c>
      <c r="Y1499">
        <v>1391.1649150000001</v>
      </c>
      <c r="Z1499">
        <v>12.770200000000001</v>
      </c>
      <c r="AA1499">
        <v>344.45212800000002</v>
      </c>
    </row>
    <row r="1500" spans="1:27">
      <c r="A1500" t="s">
        <v>11</v>
      </c>
      <c r="B1500" t="s">
        <v>733</v>
      </c>
      <c r="C1500" t="s">
        <v>1225</v>
      </c>
      <c r="E1500" t="s">
        <v>1281</v>
      </c>
      <c r="F1500" t="s">
        <v>1282</v>
      </c>
      <c r="G1500" t="s">
        <v>1175</v>
      </c>
      <c r="H1500">
        <v>1180</v>
      </c>
      <c r="I1500">
        <v>37337.599999999999</v>
      </c>
      <c r="J1500" t="s">
        <v>1285</v>
      </c>
      <c r="K1500" t="s">
        <v>1286</v>
      </c>
      <c r="M1500" t="s">
        <v>4</v>
      </c>
      <c r="N1500">
        <v>431762</v>
      </c>
      <c r="O1500">
        <v>7716.018701</v>
      </c>
      <c r="P1500">
        <v>0</v>
      </c>
      <c r="Q1500">
        <v>0</v>
      </c>
      <c r="R1500">
        <v>0</v>
      </c>
      <c r="S1500">
        <v>0</v>
      </c>
      <c r="T1500" t="s">
        <v>18</v>
      </c>
      <c r="U1500">
        <v>1000</v>
      </c>
      <c r="V1500">
        <v>431.762</v>
      </c>
      <c r="W1500">
        <v>7716.018701</v>
      </c>
      <c r="X1500">
        <v>0</v>
      </c>
      <c r="Y1500">
        <v>0</v>
      </c>
      <c r="Z1500">
        <v>0</v>
      </c>
      <c r="AA1500">
        <v>0</v>
      </c>
    </row>
    <row r="1501" spans="1:27">
      <c r="A1501" t="s">
        <v>11</v>
      </c>
      <c r="B1501" t="s">
        <v>733</v>
      </c>
      <c r="C1501" t="s">
        <v>1225</v>
      </c>
      <c r="E1501" t="s">
        <v>1287</v>
      </c>
      <c r="F1501" t="s">
        <v>1288</v>
      </c>
      <c r="G1501" t="s">
        <v>1175</v>
      </c>
      <c r="H1501">
        <v>1281</v>
      </c>
      <c r="I1501">
        <v>40883.199999999997</v>
      </c>
      <c r="J1501" t="s">
        <v>95</v>
      </c>
      <c r="K1501" t="s">
        <v>96</v>
      </c>
      <c r="M1501" t="s">
        <v>4</v>
      </c>
      <c r="N1501">
        <v>89950</v>
      </c>
      <c r="O1501">
        <v>4229.5389500000001</v>
      </c>
      <c r="P1501">
        <v>89950</v>
      </c>
      <c r="Q1501">
        <v>4229.5506429999996</v>
      </c>
      <c r="R1501">
        <v>4387.4714999999997</v>
      </c>
      <c r="S1501">
        <v>206.30386999999999</v>
      </c>
      <c r="T1501" t="s">
        <v>3</v>
      </c>
      <c r="U1501">
        <v>1000</v>
      </c>
      <c r="V1501">
        <v>89.95</v>
      </c>
      <c r="W1501">
        <v>4229.5389500000001</v>
      </c>
      <c r="X1501">
        <v>89.95</v>
      </c>
      <c r="Y1501">
        <v>4229.5506429999996</v>
      </c>
      <c r="Z1501">
        <v>4.3875000000000002</v>
      </c>
      <c r="AA1501">
        <v>206.30386999999999</v>
      </c>
    </row>
    <row r="1502" spans="1:27">
      <c r="A1502" t="s">
        <v>11</v>
      </c>
      <c r="B1502" t="s">
        <v>733</v>
      </c>
      <c r="C1502" t="s">
        <v>1225</v>
      </c>
      <c r="E1502" t="s">
        <v>1287</v>
      </c>
      <c r="F1502" t="s">
        <v>1288</v>
      </c>
      <c r="G1502" t="s">
        <v>1175</v>
      </c>
      <c r="H1502">
        <v>1281</v>
      </c>
      <c r="I1502">
        <v>40883.199999999997</v>
      </c>
      <c r="J1502" t="s">
        <v>97</v>
      </c>
      <c r="K1502" t="s">
        <v>98</v>
      </c>
      <c r="M1502" t="s">
        <v>4</v>
      </c>
      <c r="N1502">
        <v>23965.25</v>
      </c>
      <c r="O1502">
        <v>379.753353</v>
      </c>
      <c r="P1502">
        <v>23965.25</v>
      </c>
      <c r="Q1502">
        <v>379.76485200000002</v>
      </c>
      <c r="R1502">
        <v>0</v>
      </c>
      <c r="S1502">
        <v>0</v>
      </c>
      <c r="T1502" t="s">
        <v>3</v>
      </c>
      <c r="U1502">
        <v>1000</v>
      </c>
      <c r="V1502">
        <v>23.965299999999999</v>
      </c>
      <c r="W1502">
        <v>379.753353</v>
      </c>
      <c r="X1502">
        <v>23.965299999999999</v>
      </c>
      <c r="Y1502">
        <v>379.76485200000002</v>
      </c>
      <c r="Z1502">
        <v>0</v>
      </c>
      <c r="AA1502">
        <v>0</v>
      </c>
    </row>
    <row r="1503" spans="1:27">
      <c r="A1503" t="s">
        <v>11</v>
      </c>
      <c r="B1503" t="s">
        <v>733</v>
      </c>
      <c r="C1503" t="s">
        <v>1225</v>
      </c>
      <c r="E1503" t="s">
        <v>1287</v>
      </c>
      <c r="F1503" t="s">
        <v>1288</v>
      </c>
      <c r="G1503" t="s">
        <v>1175</v>
      </c>
      <c r="H1503">
        <v>1281</v>
      </c>
      <c r="I1503">
        <v>40883.199999999997</v>
      </c>
      <c r="J1503" t="s">
        <v>37</v>
      </c>
      <c r="K1503" t="s">
        <v>38</v>
      </c>
      <c r="M1503" t="s">
        <v>4</v>
      </c>
      <c r="N1503">
        <v>5409.85</v>
      </c>
      <c r="O1503">
        <v>392.031812</v>
      </c>
      <c r="P1503">
        <v>4012.13</v>
      </c>
      <c r="Q1503">
        <v>289.324592</v>
      </c>
      <c r="R1503">
        <v>0</v>
      </c>
      <c r="S1503">
        <v>0</v>
      </c>
      <c r="T1503" t="s">
        <v>18</v>
      </c>
      <c r="U1503">
        <v>1000</v>
      </c>
      <c r="V1503">
        <v>5.4099000000000004</v>
      </c>
      <c r="W1503">
        <v>392.031812</v>
      </c>
      <c r="X1503">
        <v>4.0121000000000002</v>
      </c>
      <c r="Y1503">
        <v>289.324592</v>
      </c>
      <c r="Z1503">
        <v>0</v>
      </c>
      <c r="AA1503">
        <v>0</v>
      </c>
    </row>
    <row r="1504" spans="1:27">
      <c r="A1504" t="s">
        <v>11</v>
      </c>
      <c r="B1504" t="s">
        <v>733</v>
      </c>
      <c r="C1504" t="s">
        <v>1225</v>
      </c>
      <c r="E1504" t="s">
        <v>1287</v>
      </c>
      <c r="F1504" t="s">
        <v>1288</v>
      </c>
      <c r="G1504" t="s">
        <v>1175</v>
      </c>
      <c r="H1504">
        <v>1281</v>
      </c>
      <c r="I1504">
        <v>40883.199999999997</v>
      </c>
      <c r="J1504" t="s">
        <v>1277</v>
      </c>
      <c r="K1504" t="s">
        <v>1278</v>
      </c>
      <c r="M1504" t="s">
        <v>4</v>
      </c>
      <c r="N1504">
        <v>128500</v>
      </c>
      <c r="O1504">
        <v>3339.5864999999999</v>
      </c>
      <c r="P1504">
        <v>105200</v>
      </c>
      <c r="Q1504">
        <v>2734.0637769999998</v>
      </c>
      <c r="R1504">
        <v>-9186.1689999999999</v>
      </c>
      <c r="S1504">
        <v>-238.73934600000001</v>
      </c>
      <c r="T1504" t="s">
        <v>3</v>
      </c>
      <c r="U1504">
        <v>500</v>
      </c>
      <c r="V1504">
        <v>257</v>
      </c>
      <c r="W1504">
        <v>3339.5864999999999</v>
      </c>
      <c r="X1504">
        <v>210.4</v>
      </c>
      <c r="Y1504">
        <v>2734.0637769999998</v>
      </c>
      <c r="Z1504">
        <v>-18.372299999999999</v>
      </c>
      <c r="AA1504">
        <v>-238.73934600000001</v>
      </c>
    </row>
    <row r="1505" spans="1:27">
      <c r="A1505" t="s">
        <v>11</v>
      </c>
      <c r="B1505" t="s">
        <v>733</v>
      </c>
      <c r="C1505" t="s">
        <v>1225</v>
      </c>
      <c r="E1505" t="s">
        <v>1289</v>
      </c>
      <c r="F1505" t="s">
        <v>1290</v>
      </c>
      <c r="G1505" t="s">
        <v>1175</v>
      </c>
      <c r="H1505">
        <v>2389</v>
      </c>
      <c r="I1505">
        <v>75855.709090999997</v>
      </c>
      <c r="J1505" t="s">
        <v>283</v>
      </c>
      <c r="K1505" t="s">
        <v>284</v>
      </c>
      <c r="M1505" t="s">
        <v>4</v>
      </c>
      <c r="N1505">
        <v>598250</v>
      </c>
      <c r="O1505">
        <v>6945.4182499999997</v>
      </c>
      <c r="P1505">
        <v>598250</v>
      </c>
      <c r="Q1505">
        <v>6945.3736939999999</v>
      </c>
      <c r="R1505">
        <v>14527.9822</v>
      </c>
      <c r="S1505">
        <v>152.266918</v>
      </c>
      <c r="T1505" t="s">
        <v>18</v>
      </c>
      <c r="U1505">
        <v>1000</v>
      </c>
      <c r="V1505">
        <v>598.25</v>
      </c>
      <c r="W1505">
        <v>6945.4182499999997</v>
      </c>
      <c r="X1505">
        <v>598.25</v>
      </c>
      <c r="Y1505">
        <v>6945.3736939999999</v>
      </c>
      <c r="Z1505">
        <v>14.528</v>
      </c>
      <c r="AA1505">
        <v>152.266918</v>
      </c>
    </row>
    <row r="1506" spans="1:27">
      <c r="A1506" t="s">
        <v>11</v>
      </c>
      <c r="B1506" t="s">
        <v>733</v>
      </c>
      <c r="C1506" t="s">
        <v>1225</v>
      </c>
      <c r="E1506" t="s">
        <v>1289</v>
      </c>
      <c r="F1506" t="s">
        <v>1290</v>
      </c>
      <c r="G1506" t="s">
        <v>1175</v>
      </c>
      <c r="H1506">
        <v>2389</v>
      </c>
      <c r="I1506">
        <v>75855.709090999997</v>
      </c>
      <c r="J1506" t="s">
        <v>129</v>
      </c>
      <c r="K1506" t="s">
        <v>130</v>
      </c>
      <c r="M1506" t="s">
        <v>4</v>
      </c>
      <c r="N1506">
        <v>215370</v>
      </c>
      <c r="O1506">
        <v>2432.1897899999999</v>
      </c>
      <c r="P1506">
        <v>195570</v>
      </c>
      <c r="Q1506">
        <v>2207.7053780000001</v>
      </c>
      <c r="R1506">
        <v>4800.1932999999999</v>
      </c>
      <c r="S1506">
        <v>56.256059999999998</v>
      </c>
      <c r="T1506" t="s">
        <v>18</v>
      </c>
      <c r="U1506">
        <v>1000</v>
      </c>
      <c r="V1506">
        <v>215.37</v>
      </c>
      <c r="W1506">
        <v>2432.1897899999999</v>
      </c>
      <c r="X1506">
        <v>195.57</v>
      </c>
      <c r="Y1506">
        <v>2207.7053780000001</v>
      </c>
      <c r="Z1506">
        <v>4.8002000000000002</v>
      </c>
      <c r="AA1506">
        <v>56.256059999999998</v>
      </c>
    </row>
    <row r="1507" spans="1:27">
      <c r="A1507" t="s">
        <v>11</v>
      </c>
      <c r="B1507" t="s">
        <v>733</v>
      </c>
      <c r="C1507" t="s">
        <v>1225</v>
      </c>
      <c r="E1507" t="s">
        <v>1289</v>
      </c>
      <c r="F1507" t="s">
        <v>1290</v>
      </c>
      <c r="G1507" t="s">
        <v>1175</v>
      </c>
      <c r="H1507">
        <v>2389</v>
      </c>
      <c r="I1507">
        <v>75855.709090999997</v>
      </c>
      <c r="J1507" t="s">
        <v>1291</v>
      </c>
      <c r="K1507" t="s">
        <v>1292</v>
      </c>
      <c r="M1507" t="s">
        <v>4</v>
      </c>
      <c r="N1507">
        <v>717900</v>
      </c>
      <c r="O1507">
        <v>8351.7119999999995</v>
      </c>
      <c r="P1507">
        <v>717900</v>
      </c>
      <c r="Q1507">
        <v>8348.3537560000004</v>
      </c>
      <c r="R1507">
        <v>116388.7947</v>
      </c>
      <c r="S1507">
        <v>1355.7055130000001</v>
      </c>
      <c r="T1507" t="s">
        <v>18</v>
      </c>
      <c r="U1507">
        <v>1000</v>
      </c>
      <c r="V1507">
        <v>717.9</v>
      </c>
      <c r="W1507">
        <v>8351.7119999999995</v>
      </c>
      <c r="X1507">
        <v>717.9</v>
      </c>
      <c r="Y1507">
        <v>8348.3537560000004</v>
      </c>
      <c r="Z1507">
        <v>116.3888</v>
      </c>
      <c r="AA1507">
        <v>1355.7055130000001</v>
      </c>
    </row>
    <row r="1508" spans="1:27">
      <c r="A1508" t="s">
        <v>11</v>
      </c>
      <c r="B1508" t="s">
        <v>733</v>
      </c>
      <c r="C1508" t="s">
        <v>1225</v>
      </c>
      <c r="E1508" t="s">
        <v>1293</v>
      </c>
      <c r="F1508" t="s">
        <v>1294</v>
      </c>
      <c r="G1508" t="s">
        <v>1175</v>
      </c>
      <c r="H1508">
        <v>383</v>
      </c>
      <c r="I1508">
        <v>8426</v>
      </c>
      <c r="J1508" t="s">
        <v>570</v>
      </c>
      <c r="K1508" t="s">
        <v>571</v>
      </c>
      <c r="M1508" t="s">
        <v>4</v>
      </c>
      <c r="N1508">
        <v>962.5</v>
      </c>
      <c r="O1508">
        <v>641.947813</v>
      </c>
      <c r="P1508">
        <v>962.5</v>
      </c>
      <c r="Q1508">
        <v>641.86866399999997</v>
      </c>
      <c r="R1508">
        <v>337.5</v>
      </c>
      <c r="S1508">
        <v>220.63518099999999</v>
      </c>
      <c r="T1508" t="s">
        <v>46</v>
      </c>
      <c r="U1508">
        <v>50</v>
      </c>
      <c r="V1508">
        <v>19.25</v>
      </c>
      <c r="W1508">
        <v>641.947813</v>
      </c>
      <c r="X1508">
        <v>19.25</v>
      </c>
      <c r="Y1508">
        <v>641.86866399999997</v>
      </c>
      <c r="Z1508">
        <v>6.75</v>
      </c>
      <c r="AA1508">
        <v>220.63518099999999</v>
      </c>
    </row>
    <row r="1509" spans="1:27">
      <c r="A1509" t="s">
        <v>11</v>
      </c>
      <c r="B1509" t="s">
        <v>733</v>
      </c>
      <c r="C1509" t="s">
        <v>1225</v>
      </c>
      <c r="E1509" t="s">
        <v>1295</v>
      </c>
      <c r="F1509" t="s">
        <v>1296</v>
      </c>
      <c r="G1509" t="s">
        <v>1175</v>
      </c>
      <c r="H1509">
        <v>161</v>
      </c>
      <c r="I1509">
        <v>3542</v>
      </c>
      <c r="J1509" t="s">
        <v>1297</v>
      </c>
      <c r="K1509" t="s">
        <v>1298</v>
      </c>
      <c r="M1509" t="s">
        <v>4</v>
      </c>
      <c r="N1509">
        <v>402.5</v>
      </c>
      <c r="O1509">
        <v>267.803742</v>
      </c>
      <c r="P1509">
        <v>402.5</v>
      </c>
      <c r="Q1509">
        <v>267.80382500000002</v>
      </c>
      <c r="R1509">
        <v>597.5</v>
      </c>
      <c r="S1509">
        <v>391.14768800000002</v>
      </c>
      <c r="T1509" t="s">
        <v>46</v>
      </c>
      <c r="U1509">
        <v>50</v>
      </c>
      <c r="V1509">
        <v>8.0500000000000007</v>
      </c>
      <c r="W1509">
        <v>267.803742</v>
      </c>
      <c r="X1509">
        <v>8.0500000000000007</v>
      </c>
      <c r="Y1509">
        <v>267.80382500000002</v>
      </c>
      <c r="Z1509">
        <v>11.95</v>
      </c>
      <c r="AA1509">
        <v>391.14768800000002</v>
      </c>
    </row>
    <row r="1510" spans="1:27">
      <c r="A1510" t="s">
        <v>11</v>
      </c>
      <c r="B1510" t="s">
        <v>733</v>
      </c>
      <c r="C1510" t="s">
        <v>1225</v>
      </c>
      <c r="E1510" t="s">
        <v>1299</v>
      </c>
      <c r="F1510" t="s">
        <v>1300</v>
      </c>
      <c r="G1510" t="s">
        <v>1175</v>
      </c>
      <c r="H1510">
        <v>197</v>
      </c>
      <c r="I1510">
        <v>4334</v>
      </c>
      <c r="J1510" t="s">
        <v>572</v>
      </c>
      <c r="K1510" t="s">
        <v>573</v>
      </c>
      <c r="M1510" t="s">
        <v>4</v>
      </c>
      <c r="N1510">
        <v>394</v>
      </c>
      <c r="O1510">
        <v>396.10984999999999</v>
      </c>
      <c r="P1510">
        <v>394</v>
      </c>
      <c r="Q1510">
        <v>396.109962</v>
      </c>
      <c r="R1510">
        <v>6</v>
      </c>
      <c r="S1510">
        <v>6.033182</v>
      </c>
      <c r="T1510" t="s">
        <v>46</v>
      </c>
      <c r="U1510">
        <v>40</v>
      </c>
      <c r="V1510">
        <v>9.85</v>
      </c>
      <c r="W1510">
        <v>396.10984999999999</v>
      </c>
      <c r="X1510">
        <v>9.85</v>
      </c>
      <c r="Y1510">
        <v>396.109962</v>
      </c>
      <c r="Z1510">
        <v>0.15</v>
      </c>
      <c r="AA1510">
        <v>6.033182</v>
      </c>
    </row>
    <row r="1511" spans="1:27">
      <c r="A1511" t="s">
        <v>11</v>
      </c>
      <c r="B1511" t="s">
        <v>733</v>
      </c>
      <c r="C1511" t="s">
        <v>1225</v>
      </c>
      <c r="D1511" t="s">
        <v>1301</v>
      </c>
      <c r="E1511" t="s">
        <v>1289</v>
      </c>
      <c r="F1511" t="s">
        <v>1290</v>
      </c>
      <c r="G1511" t="s">
        <v>1175</v>
      </c>
      <c r="H1511">
        <v>1</v>
      </c>
      <c r="I1511">
        <v>0</v>
      </c>
      <c r="J1511" t="s">
        <v>283</v>
      </c>
      <c r="K1511" t="s">
        <v>284</v>
      </c>
      <c r="M1511" t="s">
        <v>4</v>
      </c>
      <c r="N1511">
        <v>250</v>
      </c>
      <c r="O1511">
        <v>2.9307500000000002</v>
      </c>
      <c r="P1511">
        <v>250</v>
      </c>
      <c r="Q1511">
        <v>2.9306369999999999</v>
      </c>
      <c r="R1511">
        <v>6.0709999999999997</v>
      </c>
      <c r="S1511">
        <v>6.3630000000000006E-2</v>
      </c>
      <c r="T1511" t="s">
        <v>18</v>
      </c>
      <c r="U1511">
        <v>1000</v>
      </c>
      <c r="V1511">
        <v>0.25</v>
      </c>
      <c r="W1511">
        <v>2.9307500000000002</v>
      </c>
      <c r="X1511">
        <v>0.25</v>
      </c>
      <c r="Y1511">
        <v>2.9306369999999999</v>
      </c>
      <c r="Z1511">
        <v>6.1000000000000004E-3</v>
      </c>
      <c r="AA1511">
        <v>6.3630000000000006E-2</v>
      </c>
    </row>
    <row r="1512" spans="1:27">
      <c r="A1512" t="s">
        <v>11</v>
      </c>
      <c r="B1512" t="s">
        <v>733</v>
      </c>
      <c r="C1512" t="s">
        <v>1225</v>
      </c>
      <c r="D1512" t="s">
        <v>1301</v>
      </c>
      <c r="E1512" t="s">
        <v>1289</v>
      </c>
      <c r="F1512" t="s">
        <v>1290</v>
      </c>
      <c r="G1512" t="s">
        <v>1175</v>
      </c>
      <c r="H1512">
        <v>1</v>
      </c>
      <c r="I1512">
        <v>0</v>
      </c>
      <c r="J1512" t="s">
        <v>129</v>
      </c>
      <c r="K1512" t="s">
        <v>130</v>
      </c>
      <c r="M1512" t="s">
        <v>4</v>
      </c>
      <c r="N1512">
        <v>90</v>
      </c>
      <c r="O1512">
        <v>1.0154700000000001</v>
      </c>
      <c r="P1512">
        <v>90</v>
      </c>
      <c r="Q1512">
        <v>1.0070920000000001</v>
      </c>
      <c r="R1512">
        <v>2.0059</v>
      </c>
      <c r="S1512">
        <v>2.3508999999999999E-2</v>
      </c>
      <c r="T1512" t="s">
        <v>18</v>
      </c>
      <c r="U1512">
        <v>1000</v>
      </c>
      <c r="V1512">
        <v>0.09</v>
      </c>
      <c r="W1512">
        <v>1.0154700000000001</v>
      </c>
      <c r="X1512">
        <v>0.09</v>
      </c>
      <c r="Y1512">
        <v>1.0070920000000001</v>
      </c>
      <c r="Z1512">
        <v>2E-3</v>
      </c>
      <c r="AA1512">
        <v>2.3508999999999999E-2</v>
      </c>
    </row>
    <row r="1513" spans="1:27">
      <c r="A1513" t="s">
        <v>11</v>
      </c>
      <c r="B1513" t="s">
        <v>733</v>
      </c>
      <c r="C1513" t="s">
        <v>1225</v>
      </c>
      <c r="D1513" t="s">
        <v>1301</v>
      </c>
      <c r="E1513" t="s">
        <v>1289</v>
      </c>
      <c r="F1513" t="s">
        <v>1290</v>
      </c>
      <c r="G1513" t="s">
        <v>1175</v>
      </c>
      <c r="H1513">
        <v>1</v>
      </c>
      <c r="I1513">
        <v>0</v>
      </c>
      <c r="J1513" t="s">
        <v>1291</v>
      </c>
      <c r="K1513" t="s">
        <v>1292</v>
      </c>
      <c r="M1513" t="s">
        <v>4</v>
      </c>
      <c r="N1513">
        <v>300</v>
      </c>
      <c r="O1513">
        <v>3.4790999999999999</v>
      </c>
      <c r="P1513">
        <v>300</v>
      </c>
      <c r="Q1513">
        <v>3.4912529999999999</v>
      </c>
      <c r="R1513">
        <v>48.6372</v>
      </c>
      <c r="S1513">
        <v>0.56652999999999998</v>
      </c>
      <c r="T1513" t="s">
        <v>18</v>
      </c>
      <c r="U1513">
        <v>1000</v>
      </c>
      <c r="V1513">
        <v>0.3</v>
      </c>
      <c r="W1513">
        <v>3.4790999999999999</v>
      </c>
      <c r="X1513">
        <v>0.3</v>
      </c>
      <c r="Y1513">
        <v>3.4912529999999999</v>
      </c>
      <c r="Z1513">
        <v>4.8599999999999997E-2</v>
      </c>
      <c r="AA1513">
        <v>0.56652999999999998</v>
      </c>
    </row>
    <row r="1514" spans="1:27">
      <c r="A1514" t="s">
        <v>11</v>
      </c>
      <c r="B1514" t="s">
        <v>733</v>
      </c>
      <c r="C1514" t="s">
        <v>1302</v>
      </c>
      <c r="E1514" t="s">
        <v>1303</v>
      </c>
      <c r="F1514" t="s">
        <v>1304</v>
      </c>
      <c r="G1514" t="s">
        <v>15</v>
      </c>
      <c r="H1514">
        <v>558</v>
      </c>
      <c r="I1514">
        <v>54419.4</v>
      </c>
      <c r="J1514" t="s">
        <v>129</v>
      </c>
      <c r="K1514" t="s">
        <v>130</v>
      </c>
      <c r="M1514" t="s">
        <v>4</v>
      </c>
      <c r="N1514">
        <v>76422</v>
      </c>
      <c r="O1514">
        <v>863.28974400000004</v>
      </c>
      <c r="P1514">
        <v>67072.5</v>
      </c>
      <c r="Q1514">
        <v>757.27122099999997</v>
      </c>
      <c r="R1514">
        <v>1703.3030000000001</v>
      </c>
      <c r="S1514">
        <v>19.961929000000001</v>
      </c>
      <c r="T1514" t="s">
        <v>18</v>
      </c>
      <c r="U1514">
        <v>1000</v>
      </c>
      <c r="V1514">
        <v>76.421999999999997</v>
      </c>
      <c r="W1514">
        <v>863.28974400000004</v>
      </c>
      <c r="X1514">
        <v>67.072500000000005</v>
      </c>
      <c r="Y1514">
        <v>757.27122099999997</v>
      </c>
      <c r="Z1514">
        <v>1.7033</v>
      </c>
      <c r="AA1514">
        <v>19.961929000000001</v>
      </c>
    </row>
    <row r="1515" spans="1:27">
      <c r="A1515" t="s">
        <v>11</v>
      </c>
      <c r="B1515" t="s">
        <v>733</v>
      </c>
      <c r="C1515" t="s">
        <v>1302</v>
      </c>
      <c r="E1515" t="s">
        <v>1303</v>
      </c>
      <c r="F1515" t="s">
        <v>1304</v>
      </c>
      <c r="G1515" t="s">
        <v>15</v>
      </c>
      <c r="H1515">
        <v>558</v>
      </c>
      <c r="I1515">
        <v>54419.4</v>
      </c>
      <c r="J1515" t="s">
        <v>19</v>
      </c>
      <c r="K1515" t="s">
        <v>20</v>
      </c>
      <c r="M1515" t="s">
        <v>4</v>
      </c>
      <c r="N1515">
        <v>169.2</v>
      </c>
      <c r="O1515">
        <v>39.581916</v>
      </c>
      <c r="P1515">
        <v>169.2</v>
      </c>
      <c r="Q1515">
        <v>39.58193</v>
      </c>
      <c r="R1515">
        <v>-9.7243999999999993</v>
      </c>
      <c r="S1515">
        <v>-2.2784339999999998</v>
      </c>
      <c r="T1515" t="s">
        <v>21</v>
      </c>
      <c r="U1515">
        <v>425</v>
      </c>
      <c r="V1515">
        <v>0.39810000000000001</v>
      </c>
      <c r="W1515">
        <v>39.581916</v>
      </c>
      <c r="X1515">
        <v>0.39810000000000001</v>
      </c>
      <c r="Y1515">
        <v>39.58193</v>
      </c>
      <c r="Z1515">
        <v>-2.29E-2</v>
      </c>
      <c r="AA1515">
        <v>-2.2784339999999998</v>
      </c>
    </row>
    <row r="1516" spans="1:27">
      <c r="A1516" t="s">
        <v>11</v>
      </c>
      <c r="B1516" t="s">
        <v>733</v>
      </c>
      <c r="C1516" t="s">
        <v>1302</v>
      </c>
      <c r="E1516" t="s">
        <v>1303</v>
      </c>
      <c r="F1516" t="s">
        <v>1304</v>
      </c>
      <c r="G1516" t="s">
        <v>15</v>
      </c>
      <c r="H1516">
        <v>558</v>
      </c>
      <c r="I1516">
        <v>54419.4</v>
      </c>
      <c r="J1516" t="s">
        <v>878</v>
      </c>
      <c r="K1516" t="s">
        <v>879</v>
      </c>
      <c r="M1516" t="s">
        <v>4</v>
      </c>
      <c r="N1516">
        <v>564</v>
      </c>
      <c r="O1516">
        <v>67.137054000000006</v>
      </c>
      <c r="P1516">
        <v>564</v>
      </c>
      <c r="Q1516">
        <v>67.137016000000003</v>
      </c>
      <c r="R1516">
        <v>605.6567</v>
      </c>
      <c r="S1516">
        <v>72.144463999999999</v>
      </c>
      <c r="T1516" t="s">
        <v>3</v>
      </c>
      <c r="U1516">
        <v>1000</v>
      </c>
      <c r="V1516">
        <v>0.56399999999999995</v>
      </c>
      <c r="W1516">
        <v>67.137054000000006</v>
      </c>
      <c r="X1516">
        <v>0.56399999999999995</v>
      </c>
      <c r="Y1516">
        <v>67.137016000000003</v>
      </c>
      <c r="Z1516">
        <v>0.60570000000000002</v>
      </c>
      <c r="AA1516">
        <v>72.144463999999999</v>
      </c>
    </row>
    <row r="1517" spans="1:27">
      <c r="A1517" t="s">
        <v>11</v>
      </c>
      <c r="B1517" t="s">
        <v>733</v>
      </c>
      <c r="C1517" t="s">
        <v>1302</v>
      </c>
      <c r="E1517" t="s">
        <v>1303</v>
      </c>
      <c r="F1517" t="s">
        <v>1304</v>
      </c>
      <c r="G1517" t="s">
        <v>15</v>
      </c>
      <c r="H1517">
        <v>558</v>
      </c>
      <c r="I1517">
        <v>54419.4</v>
      </c>
      <c r="J1517" t="s">
        <v>22</v>
      </c>
      <c r="K1517" t="s">
        <v>23</v>
      </c>
      <c r="M1517" t="s">
        <v>4</v>
      </c>
      <c r="N1517">
        <v>3045.6</v>
      </c>
      <c r="O1517">
        <v>38.654756999999996</v>
      </c>
      <c r="P1517">
        <v>3045.6</v>
      </c>
      <c r="Q1517">
        <v>38.654995</v>
      </c>
      <c r="R1517">
        <v>-292.19540000000001</v>
      </c>
      <c r="S1517">
        <v>-3.7085430000000001</v>
      </c>
      <c r="T1517" t="s">
        <v>3</v>
      </c>
      <c r="U1517">
        <v>400</v>
      </c>
      <c r="V1517">
        <v>7.6139999999999999</v>
      </c>
      <c r="W1517">
        <v>38.654756999999996</v>
      </c>
      <c r="X1517">
        <v>7.6139999999999999</v>
      </c>
      <c r="Y1517">
        <v>38.654995</v>
      </c>
      <c r="Z1517">
        <v>-0.73050000000000004</v>
      </c>
      <c r="AA1517">
        <v>-3.7085430000000001</v>
      </c>
    </row>
    <row r="1518" spans="1:27">
      <c r="A1518" t="s">
        <v>11</v>
      </c>
      <c r="B1518" t="s">
        <v>733</v>
      </c>
      <c r="C1518" t="s">
        <v>1302</v>
      </c>
      <c r="E1518" t="s">
        <v>1303</v>
      </c>
      <c r="F1518" t="s">
        <v>1304</v>
      </c>
      <c r="G1518" t="s">
        <v>15</v>
      </c>
      <c r="H1518">
        <v>558</v>
      </c>
      <c r="I1518">
        <v>54419.4</v>
      </c>
      <c r="J1518" t="s">
        <v>27</v>
      </c>
      <c r="K1518" t="s">
        <v>28</v>
      </c>
      <c r="M1518" t="s">
        <v>4</v>
      </c>
      <c r="N1518">
        <v>987</v>
      </c>
      <c r="O1518">
        <v>24.196964999999999</v>
      </c>
      <c r="P1518">
        <v>899.5</v>
      </c>
      <c r="Q1518">
        <v>22.056864999999998</v>
      </c>
      <c r="R1518">
        <v>6.6931000000000003</v>
      </c>
      <c r="S1518">
        <v>0.18484800000000001</v>
      </c>
      <c r="T1518" t="s">
        <v>18</v>
      </c>
      <c r="U1518">
        <v>1000</v>
      </c>
      <c r="V1518">
        <v>0.98699999999999999</v>
      </c>
      <c r="W1518">
        <v>24.196964999999999</v>
      </c>
      <c r="X1518">
        <v>0.89949999999999997</v>
      </c>
      <c r="Y1518">
        <v>22.056864999999998</v>
      </c>
      <c r="Z1518">
        <v>6.7000000000000002E-3</v>
      </c>
      <c r="AA1518">
        <v>0.18484800000000001</v>
      </c>
    </row>
    <row r="1519" spans="1:27">
      <c r="A1519" t="s">
        <v>11</v>
      </c>
      <c r="B1519" t="s">
        <v>733</v>
      </c>
      <c r="C1519" t="s">
        <v>1302</v>
      </c>
      <c r="E1519" t="s">
        <v>1303</v>
      </c>
      <c r="F1519" t="s">
        <v>1304</v>
      </c>
      <c r="G1519" t="s">
        <v>15</v>
      </c>
      <c r="H1519">
        <v>558</v>
      </c>
      <c r="I1519">
        <v>54419.4</v>
      </c>
      <c r="J1519" t="s">
        <v>56</v>
      </c>
      <c r="K1519" t="s">
        <v>57</v>
      </c>
      <c r="M1519" t="s">
        <v>4</v>
      </c>
      <c r="N1519">
        <v>28.2</v>
      </c>
      <c r="O1519">
        <v>14.981743</v>
      </c>
      <c r="P1519">
        <v>28.2</v>
      </c>
      <c r="Q1519">
        <v>14.981741</v>
      </c>
      <c r="R1519">
        <v>-11.102399999999999</v>
      </c>
      <c r="S1519">
        <v>-5.900334</v>
      </c>
      <c r="T1519" t="s">
        <v>21</v>
      </c>
      <c r="U1519">
        <v>80</v>
      </c>
      <c r="V1519">
        <v>0.35249999999999998</v>
      </c>
      <c r="W1519">
        <v>14.981743</v>
      </c>
      <c r="X1519">
        <v>0.35249999999999998</v>
      </c>
      <c r="Y1519">
        <v>14.981741</v>
      </c>
      <c r="Z1519">
        <v>-0.13880000000000001</v>
      </c>
      <c r="AA1519">
        <v>-5.900334</v>
      </c>
    </row>
    <row r="1520" spans="1:27">
      <c r="A1520" t="s">
        <v>11</v>
      </c>
      <c r="B1520" t="s">
        <v>733</v>
      </c>
      <c r="C1520" t="s">
        <v>1302</v>
      </c>
      <c r="E1520" t="s">
        <v>1303</v>
      </c>
      <c r="F1520" t="s">
        <v>1304</v>
      </c>
      <c r="G1520" t="s">
        <v>15</v>
      </c>
      <c r="H1520">
        <v>558</v>
      </c>
      <c r="I1520">
        <v>54419.4</v>
      </c>
      <c r="J1520" t="s">
        <v>929</v>
      </c>
      <c r="K1520" t="s">
        <v>930</v>
      </c>
      <c r="M1520" t="s">
        <v>83</v>
      </c>
      <c r="N1520">
        <v>282</v>
      </c>
      <c r="O1520">
        <v>23063.075411000002</v>
      </c>
      <c r="P1520">
        <v>282</v>
      </c>
      <c r="Q1520">
        <v>23060.895506000001</v>
      </c>
      <c r="R1520">
        <v>-3.1145</v>
      </c>
      <c r="S1520">
        <v>-251.16645299999999</v>
      </c>
      <c r="T1520" t="s">
        <v>83</v>
      </c>
      <c r="U1520">
        <v>1</v>
      </c>
      <c r="V1520">
        <v>282</v>
      </c>
      <c r="W1520">
        <v>23063.075411000002</v>
      </c>
      <c r="X1520">
        <v>282</v>
      </c>
      <c r="Y1520">
        <v>23060.895506000001</v>
      </c>
      <c r="Z1520">
        <v>-3.1145</v>
      </c>
      <c r="AA1520">
        <v>-251.16645299999999</v>
      </c>
    </row>
    <row r="1521" spans="1:27">
      <c r="A1521" t="s">
        <v>11</v>
      </c>
      <c r="B1521" t="s">
        <v>733</v>
      </c>
      <c r="C1521" t="s">
        <v>1302</v>
      </c>
      <c r="E1521" t="s">
        <v>1303</v>
      </c>
      <c r="F1521" t="s">
        <v>1304</v>
      </c>
      <c r="G1521" t="s">
        <v>15</v>
      </c>
      <c r="H1521">
        <v>558</v>
      </c>
      <c r="I1521">
        <v>54419.4</v>
      </c>
      <c r="J1521" t="s">
        <v>53</v>
      </c>
      <c r="K1521" t="s">
        <v>54</v>
      </c>
      <c r="M1521" t="s">
        <v>4</v>
      </c>
      <c r="N1521">
        <v>7896</v>
      </c>
      <c r="O1521">
        <v>998.84400000000005</v>
      </c>
      <c r="P1521">
        <v>6841.0343000000003</v>
      </c>
      <c r="Q1521">
        <v>865.39317400000004</v>
      </c>
      <c r="R1521">
        <v>0</v>
      </c>
      <c r="S1521">
        <v>0</v>
      </c>
      <c r="T1521" t="s">
        <v>55</v>
      </c>
      <c r="U1521">
        <v>200</v>
      </c>
      <c r="V1521">
        <v>39.479999999999997</v>
      </c>
      <c r="W1521">
        <v>998.84400000000005</v>
      </c>
      <c r="X1521">
        <v>34.205199999999998</v>
      </c>
      <c r="Y1521">
        <v>865.39317400000004</v>
      </c>
      <c r="Z1521">
        <v>0</v>
      </c>
      <c r="AA1521">
        <v>0</v>
      </c>
    </row>
    <row r="1522" spans="1:27">
      <c r="A1522" t="s">
        <v>11</v>
      </c>
      <c r="B1522" t="s">
        <v>733</v>
      </c>
      <c r="C1522" t="s">
        <v>1302</v>
      </c>
      <c r="E1522" t="s">
        <v>1303</v>
      </c>
      <c r="F1522" t="s">
        <v>1304</v>
      </c>
      <c r="G1522" t="s">
        <v>15</v>
      </c>
      <c r="H1522">
        <v>558</v>
      </c>
      <c r="I1522">
        <v>54419.4</v>
      </c>
      <c r="J1522" t="s">
        <v>37</v>
      </c>
      <c r="K1522" t="s">
        <v>38</v>
      </c>
      <c r="M1522" t="s">
        <v>4</v>
      </c>
      <c r="N1522">
        <v>225.6</v>
      </c>
      <c r="O1522">
        <v>16.207352</v>
      </c>
      <c r="P1522">
        <v>156.80000000000001</v>
      </c>
      <c r="Q1522">
        <v>11.169052000000001</v>
      </c>
      <c r="R1522">
        <v>0</v>
      </c>
      <c r="S1522">
        <v>0</v>
      </c>
      <c r="T1522" t="s">
        <v>18</v>
      </c>
      <c r="U1522">
        <v>1000</v>
      </c>
      <c r="V1522">
        <v>0.22559999999999999</v>
      </c>
      <c r="W1522">
        <v>16.207352</v>
      </c>
      <c r="X1522">
        <v>0.15679999999999999</v>
      </c>
      <c r="Y1522">
        <v>11.169052000000001</v>
      </c>
      <c r="Z1522">
        <v>0</v>
      </c>
      <c r="AA1522">
        <v>0</v>
      </c>
    </row>
    <row r="1523" spans="1:27">
      <c r="A1523" t="s">
        <v>11</v>
      </c>
      <c r="B1523" t="s">
        <v>733</v>
      </c>
      <c r="C1523" t="s">
        <v>1302</v>
      </c>
      <c r="E1523" t="s">
        <v>1303</v>
      </c>
      <c r="F1523" t="s">
        <v>1304</v>
      </c>
      <c r="G1523" t="s">
        <v>15</v>
      </c>
      <c r="H1523">
        <v>558</v>
      </c>
      <c r="I1523">
        <v>54419.4</v>
      </c>
      <c r="J1523" t="s">
        <v>907</v>
      </c>
      <c r="K1523" t="s">
        <v>908</v>
      </c>
      <c r="M1523" t="s">
        <v>4</v>
      </c>
      <c r="N1523">
        <v>56.4</v>
      </c>
      <c r="O1523">
        <v>24.142346</v>
      </c>
      <c r="P1523">
        <v>56.4</v>
      </c>
      <c r="Q1523">
        <v>24.142230000000001</v>
      </c>
      <c r="R1523">
        <v>-84.031999999999996</v>
      </c>
      <c r="S1523">
        <v>-35.970143999999998</v>
      </c>
      <c r="T1523" t="s">
        <v>21</v>
      </c>
      <c r="U1523">
        <v>180</v>
      </c>
      <c r="V1523">
        <v>0.31330000000000002</v>
      </c>
      <c r="W1523">
        <v>24.142346</v>
      </c>
      <c r="X1523">
        <v>0.31330000000000002</v>
      </c>
      <c r="Y1523">
        <v>24.142230000000001</v>
      </c>
      <c r="Z1523">
        <v>-0.46679999999999999</v>
      </c>
      <c r="AA1523">
        <v>-35.970143999999998</v>
      </c>
    </row>
    <row r="1524" spans="1:27">
      <c r="A1524" t="s">
        <v>11</v>
      </c>
      <c r="B1524" t="s">
        <v>733</v>
      </c>
      <c r="C1524" t="s">
        <v>1302</v>
      </c>
      <c r="E1524" t="s">
        <v>1303</v>
      </c>
      <c r="F1524" t="s">
        <v>1304</v>
      </c>
      <c r="G1524" t="s">
        <v>15</v>
      </c>
      <c r="H1524">
        <v>558</v>
      </c>
      <c r="I1524">
        <v>54419.4</v>
      </c>
      <c r="J1524" t="s">
        <v>24</v>
      </c>
      <c r="K1524" t="s">
        <v>25</v>
      </c>
      <c r="M1524" t="s">
        <v>4</v>
      </c>
      <c r="N1524">
        <v>705</v>
      </c>
      <c r="O1524">
        <v>86.759420000000006</v>
      </c>
      <c r="P1524">
        <v>691.25</v>
      </c>
      <c r="Q1524">
        <v>85.067260000000005</v>
      </c>
      <c r="R1524">
        <v>-114.8438</v>
      </c>
      <c r="S1524">
        <v>-14.133025</v>
      </c>
      <c r="T1524" t="s">
        <v>26</v>
      </c>
      <c r="U1524">
        <v>2700</v>
      </c>
      <c r="V1524">
        <v>0.2611</v>
      </c>
      <c r="W1524">
        <v>86.759420000000006</v>
      </c>
      <c r="X1524">
        <v>0.25600000000000001</v>
      </c>
      <c r="Y1524">
        <v>85.067260000000005</v>
      </c>
      <c r="Z1524">
        <v>-4.2500000000000003E-2</v>
      </c>
      <c r="AA1524">
        <v>-14.133025</v>
      </c>
    </row>
    <row r="1525" spans="1:27">
      <c r="A1525" t="s">
        <v>11</v>
      </c>
      <c r="B1525" t="s">
        <v>733</v>
      </c>
      <c r="C1525" t="s">
        <v>1302</v>
      </c>
      <c r="E1525" t="s">
        <v>1305</v>
      </c>
      <c r="F1525" t="s">
        <v>1306</v>
      </c>
      <c r="G1525" t="s">
        <v>15</v>
      </c>
      <c r="H1525">
        <v>85</v>
      </c>
      <c r="I1525">
        <v>15867.2</v>
      </c>
      <c r="J1525" t="s">
        <v>129</v>
      </c>
      <c r="K1525" t="s">
        <v>130</v>
      </c>
      <c r="M1525" t="s">
        <v>4</v>
      </c>
      <c r="N1525">
        <v>24119</v>
      </c>
      <c r="O1525">
        <v>272.33846899999998</v>
      </c>
      <c r="P1525">
        <v>20596</v>
      </c>
      <c r="Q1525">
        <v>232.24269799999999</v>
      </c>
      <c r="R1525">
        <v>537.56730000000005</v>
      </c>
      <c r="S1525">
        <v>6.3000410000000002</v>
      </c>
      <c r="T1525" t="s">
        <v>18</v>
      </c>
      <c r="U1525">
        <v>1000</v>
      </c>
      <c r="V1525">
        <v>24.119</v>
      </c>
      <c r="W1525">
        <v>272.33846899999998</v>
      </c>
      <c r="X1525">
        <v>20.596</v>
      </c>
      <c r="Y1525">
        <v>232.24269799999999</v>
      </c>
      <c r="Z1525">
        <v>0.53759999999999997</v>
      </c>
      <c r="AA1525">
        <v>6.3000410000000002</v>
      </c>
    </row>
    <row r="1526" spans="1:27">
      <c r="A1526" t="s">
        <v>11</v>
      </c>
      <c r="B1526" t="s">
        <v>733</v>
      </c>
      <c r="C1526" t="s">
        <v>1302</v>
      </c>
      <c r="E1526" t="s">
        <v>1305</v>
      </c>
      <c r="F1526" t="s">
        <v>1306</v>
      </c>
      <c r="G1526" t="s">
        <v>15</v>
      </c>
      <c r="H1526">
        <v>85</v>
      </c>
      <c r="I1526">
        <v>15867.2</v>
      </c>
      <c r="J1526" t="s">
        <v>878</v>
      </c>
      <c r="K1526" t="s">
        <v>879</v>
      </c>
      <c r="M1526" t="s">
        <v>4</v>
      </c>
      <c r="N1526">
        <v>178</v>
      </c>
      <c r="O1526">
        <v>21.188016000000001</v>
      </c>
      <c r="P1526">
        <v>178</v>
      </c>
      <c r="Q1526">
        <v>21.188008</v>
      </c>
      <c r="R1526">
        <v>191.14699999999999</v>
      </c>
      <c r="S1526">
        <v>22.768998</v>
      </c>
      <c r="T1526" t="s">
        <v>3</v>
      </c>
      <c r="U1526">
        <v>1000</v>
      </c>
      <c r="V1526">
        <v>0.17799999999999999</v>
      </c>
      <c r="W1526">
        <v>21.188016000000001</v>
      </c>
      <c r="X1526">
        <v>0.17799999999999999</v>
      </c>
      <c r="Y1526">
        <v>21.188008</v>
      </c>
      <c r="Z1526">
        <v>0.19109999999999999</v>
      </c>
      <c r="AA1526">
        <v>22.768998</v>
      </c>
    </row>
    <row r="1527" spans="1:27">
      <c r="A1527" t="s">
        <v>11</v>
      </c>
      <c r="B1527" t="s">
        <v>733</v>
      </c>
      <c r="C1527" t="s">
        <v>1302</v>
      </c>
      <c r="E1527" t="s">
        <v>1305</v>
      </c>
      <c r="F1527" t="s">
        <v>1306</v>
      </c>
      <c r="G1527" t="s">
        <v>15</v>
      </c>
      <c r="H1527">
        <v>85</v>
      </c>
      <c r="I1527">
        <v>15867.2</v>
      </c>
      <c r="J1527" t="s">
        <v>22</v>
      </c>
      <c r="K1527" t="s">
        <v>23</v>
      </c>
      <c r="M1527" t="s">
        <v>4</v>
      </c>
      <c r="N1527">
        <v>961.2</v>
      </c>
      <c r="O1527">
        <v>12.199551</v>
      </c>
      <c r="P1527">
        <v>961.2</v>
      </c>
      <c r="Q1527">
        <v>12.199629</v>
      </c>
      <c r="R1527">
        <v>-92.217699999999994</v>
      </c>
      <c r="S1527">
        <v>-1.1704270000000001</v>
      </c>
      <c r="T1527" t="s">
        <v>3</v>
      </c>
      <c r="U1527">
        <v>400</v>
      </c>
      <c r="V1527">
        <v>2.403</v>
      </c>
      <c r="W1527">
        <v>12.199551</v>
      </c>
      <c r="X1527">
        <v>2.403</v>
      </c>
      <c r="Y1527">
        <v>12.199629</v>
      </c>
      <c r="Z1527">
        <v>-0.23050000000000001</v>
      </c>
      <c r="AA1527">
        <v>-1.1704270000000001</v>
      </c>
    </row>
    <row r="1528" spans="1:27">
      <c r="A1528" t="s">
        <v>11</v>
      </c>
      <c r="B1528" t="s">
        <v>733</v>
      </c>
      <c r="C1528" t="s">
        <v>1302</v>
      </c>
      <c r="E1528" t="s">
        <v>1305</v>
      </c>
      <c r="F1528" t="s">
        <v>1306</v>
      </c>
      <c r="G1528" t="s">
        <v>15</v>
      </c>
      <c r="H1528">
        <v>85</v>
      </c>
      <c r="I1528">
        <v>15867.2</v>
      </c>
      <c r="J1528" t="s">
        <v>19</v>
      </c>
      <c r="K1528" t="s">
        <v>20</v>
      </c>
      <c r="M1528" t="s">
        <v>4</v>
      </c>
      <c r="N1528">
        <v>53.4</v>
      </c>
      <c r="O1528">
        <v>12.492387000000001</v>
      </c>
      <c r="P1528">
        <v>53.4</v>
      </c>
      <c r="Q1528">
        <v>12.492386</v>
      </c>
      <c r="R1528">
        <v>-3.069</v>
      </c>
      <c r="S1528">
        <v>-0.71908000000000005</v>
      </c>
      <c r="T1528" t="s">
        <v>21</v>
      </c>
      <c r="U1528">
        <v>425</v>
      </c>
      <c r="V1528">
        <v>0.12559999999999999</v>
      </c>
      <c r="W1528">
        <v>12.492387000000001</v>
      </c>
      <c r="X1528">
        <v>0.12559999999999999</v>
      </c>
      <c r="Y1528">
        <v>12.492386</v>
      </c>
      <c r="Z1528">
        <v>-7.1999999999999998E-3</v>
      </c>
      <c r="AA1528">
        <v>-0.71908000000000005</v>
      </c>
    </row>
    <row r="1529" spans="1:27">
      <c r="A1529" t="s">
        <v>11</v>
      </c>
      <c r="B1529" t="s">
        <v>733</v>
      </c>
      <c r="C1529" t="s">
        <v>1302</v>
      </c>
      <c r="E1529" t="s">
        <v>1305</v>
      </c>
      <c r="F1529" t="s">
        <v>1306</v>
      </c>
      <c r="G1529" t="s">
        <v>15</v>
      </c>
      <c r="H1529">
        <v>85</v>
      </c>
      <c r="I1529">
        <v>15867.2</v>
      </c>
      <c r="J1529" t="s">
        <v>27</v>
      </c>
      <c r="K1529" t="s">
        <v>28</v>
      </c>
      <c r="M1529" t="s">
        <v>4</v>
      </c>
      <c r="N1529">
        <v>311.5</v>
      </c>
      <c r="O1529">
        <v>7.6664300000000001</v>
      </c>
      <c r="P1529">
        <v>276.5</v>
      </c>
      <c r="Q1529">
        <v>6.8269229999999999</v>
      </c>
      <c r="R1529">
        <v>2.1124000000000001</v>
      </c>
      <c r="S1529">
        <v>5.8339000000000002E-2</v>
      </c>
      <c r="T1529" t="s">
        <v>18</v>
      </c>
      <c r="U1529">
        <v>1000</v>
      </c>
      <c r="V1529">
        <v>0.3115</v>
      </c>
      <c r="W1529">
        <v>7.6664300000000001</v>
      </c>
      <c r="X1529">
        <v>0.27650000000000002</v>
      </c>
      <c r="Y1529">
        <v>6.8269229999999999</v>
      </c>
      <c r="Z1529">
        <v>2.0999999999999999E-3</v>
      </c>
      <c r="AA1529">
        <v>5.8339000000000002E-2</v>
      </c>
    </row>
    <row r="1530" spans="1:27">
      <c r="A1530" t="s">
        <v>11</v>
      </c>
      <c r="B1530" t="s">
        <v>733</v>
      </c>
      <c r="C1530" t="s">
        <v>1302</v>
      </c>
      <c r="E1530" t="s">
        <v>1305</v>
      </c>
      <c r="F1530" t="s">
        <v>1306</v>
      </c>
      <c r="G1530" t="s">
        <v>15</v>
      </c>
      <c r="H1530">
        <v>85</v>
      </c>
      <c r="I1530">
        <v>15867.2</v>
      </c>
      <c r="J1530" t="s">
        <v>56</v>
      </c>
      <c r="K1530" t="s">
        <v>57</v>
      </c>
      <c r="M1530" t="s">
        <v>4</v>
      </c>
      <c r="N1530">
        <v>8.9</v>
      </c>
      <c r="O1530">
        <v>4.7283939999999998</v>
      </c>
      <c r="P1530">
        <v>8.9</v>
      </c>
      <c r="Q1530">
        <v>4.7283939999999998</v>
      </c>
      <c r="R1530">
        <v>-3.5038999999999998</v>
      </c>
      <c r="S1530">
        <v>-1.8621620000000001</v>
      </c>
      <c r="T1530" t="s">
        <v>21</v>
      </c>
      <c r="U1530">
        <v>80</v>
      </c>
      <c r="V1530">
        <v>0.1113</v>
      </c>
      <c r="W1530">
        <v>4.7283939999999998</v>
      </c>
      <c r="X1530">
        <v>0.1113</v>
      </c>
      <c r="Y1530">
        <v>4.7283939999999998</v>
      </c>
      <c r="Z1530">
        <v>-4.3799999999999999E-2</v>
      </c>
      <c r="AA1530">
        <v>-1.8621620000000001</v>
      </c>
    </row>
    <row r="1531" spans="1:27">
      <c r="A1531" t="s">
        <v>11</v>
      </c>
      <c r="B1531" t="s">
        <v>733</v>
      </c>
      <c r="C1531" t="s">
        <v>1302</v>
      </c>
      <c r="E1531" t="s">
        <v>1305</v>
      </c>
      <c r="F1531" t="s">
        <v>1306</v>
      </c>
      <c r="G1531" t="s">
        <v>15</v>
      </c>
      <c r="H1531">
        <v>85</v>
      </c>
      <c r="I1531">
        <v>15867.2</v>
      </c>
      <c r="J1531" t="s">
        <v>53</v>
      </c>
      <c r="K1531" t="s">
        <v>54</v>
      </c>
      <c r="M1531" t="s">
        <v>4</v>
      </c>
      <c r="N1531">
        <v>2492</v>
      </c>
      <c r="O1531">
        <v>315.238</v>
      </c>
      <c r="P1531">
        <v>1960</v>
      </c>
      <c r="Q1531">
        <v>247.94066900000001</v>
      </c>
      <c r="R1531">
        <v>0</v>
      </c>
      <c r="S1531">
        <v>0</v>
      </c>
      <c r="T1531" t="s">
        <v>55</v>
      </c>
      <c r="U1531">
        <v>200</v>
      </c>
      <c r="V1531">
        <v>12.46</v>
      </c>
      <c r="W1531">
        <v>315.238</v>
      </c>
      <c r="X1531">
        <v>9.8000000000000007</v>
      </c>
      <c r="Y1531">
        <v>247.94066900000001</v>
      </c>
      <c r="Z1531">
        <v>0</v>
      </c>
      <c r="AA1531">
        <v>0</v>
      </c>
    </row>
    <row r="1532" spans="1:27">
      <c r="A1532" t="s">
        <v>11</v>
      </c>
      <c r="B1532" t="s">
        <v>733</v>
      </c>
      <c r="C1532" t="s">
        <v>1302</v>
      </c>
      <c r="E1532" t="s">
        <v>1305</v>
      </c>
      <c r="F1532" t="s">
        <v>1306</v>
      </c>
      <c r="G1532" t="s">
        <v>15</v>
      </c>
      <c r="H1532">
        <v>85</v>
      </c>
      <c r="I1532">
        <v>15867.2</v>
      </c>
      <c r="J1532" t="s">
        <v>929</v>
      </c>
      <c r="K1532" t="s">
        <v>930</v>
      </c>
      <c r="M1532" t="s">
        <v>83</v>
      </c>
      <c r="N1532">
        <v>89</v>
      </c>
      <c r="O1532">
        <v>7273.9198470000001</v>
      </c>
      <c r="P1532">
        <v>89</v>
      </c>
      <c r="Q1532">
        <v>7271.7991709999997</v>
      </c>
      <c r="R1532">
        <v>-0.9829</v>
      </c>
      <c r="S1532">
        <v>-79.268844999999999</v>
      </c>
      <c r="T1532" t="s">
        <v>83</v>
      </c>
      <c r="U1532">
        <v>1</v>
      </c>
      <c r="V1532">
        <v>89</v>
      </c>
      <c r="W1532">
        <v>7273.9198470000001</v>
      </c>
      <c r="X1532">
        <v>89</v>
      </c>
      <c r="Y1532">
        <v>7271.7991709999997</v>
      </c>
      <c r="Z1532">
        <v>-0.9829</v>
      </c>
      <c r="AA1532">
        <v>-79.268844999999999</v>
      </c>
    </row>
    <row r="1533" spans="1:27">
      <c r="A1533" t="s">
        <v>11</v>
      </c>
      <c r="B1533" t="s">
        <v>733</v>
      </c>
      <c r="C1533" t="s">
        <v>1302</v>
      </c>
      <c r="E1533" t="s">
        <v>1305</v>
      </c>
      <c r="F1533" t="s">
        <v>1306</v>
      </c>
      <c r="G1533" t="s">
        <v>15</v>
      </c>
      <c r="H1533">
        <v>85</v>
      </c>
      <c r="I1533">
        <v>15867.2</v>
      </c>
      <c r="J1533" t="s">
        <v>37</v>
      </c>
      <c r="K1533" t="s">
        <v>38</v>
      </c>
      <c r="M1533" t="s">
        <v>4</v>
      </c>
      <c r="N1533">
        <v>71.2</v>
      </c>
      <c r="O1533">
        <v>5.1111839999999997</v>
      </c>
      <c r="P1533">
        <v>48.8</v>
      </c>
      <c r="Q1533">
        <v>3.470672</v>
      </c>
      <c r="R1533">
        <v>0</v>
      </c>
      <c r="S1533">
        <v>0</v>
      </c>
      <c r="T1533" t="s">
        <v>18</v>
      </c>
      <c r="U1533">
        <v>1000</v>
      </c>
      <c r="V1533">
        <v>7.1199999999999999E-2</v>
      </c>
      <c r="W1533">
        <v>5.1111839999999997</v>
      </c>
      <c r="X1533">
        <v>4.8800000000000003E-2</v>
      </c>
      <c r="Y1533">
        <v>3.470672</v>
      </c>
      <c r="Z1533">
        <v>0</v>
      </c>
      <c r="AA1533">
        <v>0</v>
      </c>
    </row>
    <row r="1534" spans="1:27">
      <c r="A1534" t="s">
        <v>11</v>
      </c>
      <c r="B1534" t="s">
        <v>733</v>
      </c>
      <c r="C1534" t="s">
        <v>1302</v>
      </c>
      <c r="E1534" t="s">
        <v>1305</v>
      </c>
      <c r="F1534" t="s">
        <v>1306</v>
      </c>
      <c r="G1534" t="s">
        <v>15</v>
      </c>
      <c r="H1534">
        <v>85</v>
      </c>
      <c r="I1534">
        <v>15867.2</v>
      </c>
      <c r="J1534" t="s">
        <v>907</v>
      </c>
      <c r="K1534" t="s">
        <v>908</v>
      </c>
      <c r="M1534" t="s">
        <v>4</v>
      </c>
      <c r="N1534">
        <v>17.8</v>
      </c>
      <c r="O1534">
        <v>7.6193929999999996</v>
      </c>
      <c r="P1534">
        <v>17.8</v>
      </c>
      <c r="Q1534">
        <v>7.6193590000000002</v>
      </c>
      <c r="R1534">
        <v>-26.520700000000001</v>
      </c>
      <c r="S1534">
        <v>-11.35228</v>
      </c>
      <c r="T1534" t="s">
        <v>21</v>
      </c>
      <c r="U1534">
        <v>180</v>
      </c>
      <c r="V1534">
        <v>9.8900000000000002E-2</v>
      </c>
      <c r="W1534">
        <v>7.6193929999999996</v>
      </c>
      <c r="X1534">
        <v>9.8900000000000002E-2</v>
      </c>
      <c r="Y1534">
        <v>7.6193590000000002</v>
      </c>
      <c r="Z1534">
        <v>-0.14729999999999999</v>
      </c>
      <c r="AA1534">
        <v>-11.35228</v>
      </c>
    </row>
    <row r="1535" spans="1:27">
      <c r="A1535" t="s">
        <v>11</v>
      </c>
      <c r="B1535" t="s">
        <v>733</v>
      </c>
      <c r="C1535" t="s">
        <v>1302</v>
      </c>
      <c r="E1535" t="s">
        <v>1305</v>
      </c>
      <c r="F1535" t="s">
        <v>1306</v>
      </c>
      <c r="G1535" t="s">
        <v>15</v>
      </c>
      <c r="H1535">
        <v>85</v>
      </c>
      <c r="I1535">
        <v>15867.2</v>
      </c>
      <c r="J1535" t="s">
        <v>24</v>
      </c>
      <c r="K1535" t="s">
        <v>25</v>
      </c>
      <c r="M1535" t="s">
        <v>4</v>
      </c>
      <c r="N1535">
        <v>222.5</v>
      </c>
      <c r="O1535">
        <v>27.381526000000001</v>
      </c>
      <c r="P1535">
        <v>215</v>
      </c>
      <c r="Q1535">
        <v>26.45853</v>
      </c>
      <c r="R1535">
        <v>-36.244999999999997</v>
      </c>
      <c r="S1535">
        <v>-4.4604229999999996</v>
      </c>
      <c r="T1535" t="s">
        <v>26</v>
      </c>
      <c r="U1535">
        <v>2700</v>
      </c>
      <c r="V1535">
        <v>8.2400000000000001E-2</v>
      </c>
      <c r="W1535">
        <v>27.381526000000001</v>
      </c>
      <c r="X1535">
        <v>7.9600000000000004E-2</v>
      </c>
      <c r="Y1535">
        <v>26.45853</v>
      </c>
      <c r="Z1535">
        <v>-1.34E-2</v>
      </c>
      <c r="AA1535">
        <v>-4.4604229999999996</v>
      </c>
    </row>
    <row r="1536" spans="1:27">
      <c r="A1536" t="s">
        <v>11</v>
      </c>
      <c r="B1536" t="s">
        <v>733</v>
      </c>
      <c r="C1536" t="s">
        <v>1302</v>
      </c>
      <c r="E1536" t="s">
        <v>1307</v>
      </c>
      <c r="F1536" t="s">
        <v>1308</v>
      </c>
      <c r="G1536" t="s">
        <v>15</v>
      </c>
      <c r="H1536">
        <v>469</v>
      </c>
      <c r="I1536">
        <v>31810.400000000001</v>
      </c>
      <c r="J1536" t="s">
        <v>27</v>
      </c>
      <c r="K1536" t="s">
        <v>28</v>
      </c>
      <c r="M1536" t="s">
        <v>4</v>
      </c>
      <c r="N1536">
        <v>1484.375</v>
      </c>
      <c r="O1536">
        <v>36.324452999999998</v>
      </c>
      <c r="P1536">
        <v>1425</v>
      </c>
      <c r="Q1536">
        <v>34.995342000000001</v>
      </c>
      <c r="R1536">
        <v>10.066000000000001</v>
      </c>
      <c r="S1536">
        <v>0.27799800000000002</v>
      </c>
      <c r="T1536" t="s">
        <v>18</v>
      </c>
      <c r="U1536">
        <v>1000</v>
      </c>
      <c r="V1536">
        <v>1.4843999999999999</v>
      </c>
      <c r="W1536">
        <v>36.324452999999998</v>
      </c>
      <c r="X1536">
        <v>1.425</v>
      </c>
      <c r="Y1536">
        <v>34.995342000000001</v>
      </c>
      <c r="Z1536">
        <v>1.01E-2</v>
      </c>
      <c r="AA1536">
        <v>0.27799800000000002</v>
      </c>
    </row>
    <row r="1537" spans="1:27">
      <c r="A1537" t="s">
        <v>11</v>
      </c>
      <c r="B1537" t="s">
        <v>733</v>
      </c>
      <c r="C1537" t="s">
        <v>1302</v>
      </c>
      <c r="E1537" t="s">
        <v>1307</v>
      </c>
      <c r="F1537" t="s">
        <v>1308</v>
      </c>
      <c r="G1537" t="s">
        <v>15</v>
      </c>
      <c r="H1537">
        <v>469</v>
      </c>
      <c r="I1537">
        <v>31810.400000000001</v>
      </c>
      <c r="J1537" t="s">
        <v>24</v>
      </c>
      <c r="K1537" t="s">
        <v>25</v>
      </c>
      <c r="M1537" t="s">
        <v>4</v>
      </c>
      <c r="N1537">
        <v>1425</v>
      </c>
      <c r="O1537">
        <v>175.36477500000001</v>
      </c>
      <c r="P1537">
        <v>1386</v>
      </c>
      <c r="Q1537">
        <v>170.565246</v>
      </c>
      <c r="R1537">
        <v>-232.1311</v>
      </c>
      <c r="S1537">
        <v>-28.566752999999999</v>
      </c>
      <c r="T1537" t="s">
        <v>26</v>
      </c>
      <c r="U1537">
        <v>2700</v>
      </c>
      <c r="V1537">
        <v>0.52780000000000005</v>
      </c>
      <c r="W1537">
        <v>175.36477500000001</v>
      </c>
      <c r="X1537">
        <v>0.51329999999999998</v>
      </c>
      <c r="Y1537">
        <v>170.565246</v>
      </c>
      <c r="Z1537">
        <v>-8.5999999999999993E-2</v>
      </c>
      <c r="AA1537">
        <v>-28.566752999999999</v>
      </c>
    </row>
    <row r="1538" spans="1:27">
      <c r="A1538" t="s">
        <v>11</v>
      </c>
      <c r="B1538" t="s">
        <v>733</v>
      </c>
      <c r="C1538" t="s">
        <v>1302</v>
      </c>
      <c r="E1538" t="s">
        <v>1307</v>
      </c>
      <c r="F1538" t="s">
        <v>1308</v>
      </c>
      <c r="G1538" t="s">
        <v>15</v>
      </c>
      <c r="H1538">
        <v>469</v>
      </c>
      <c r="I1538">
        <v>31810.400000000001</v>
      </c>
      <c r="J1538" t="s">
        <v>1309</v>
      </c>
      <c r="K1538" t="s">
        <v>1310</v>
      </c>
      <c r="M1538" t="s">
        <v>69</v>
      </c>
      <c r="N1538">
        <v>237.5</v>
      </c>
      <c r="O1538">
        <v>0</v>
      </c>
      <c r="P1538">
        <v>0</v>
      </c>
      <c r="Q1538">
        <v>0</v>
      </c>
      <c r="R1538">
        <v>0</v>
      </c>
      <c r="S1538">
        <v>0</v>
      </c>
      <c r="T1538" t="s">
        <v>21</v>
      </c>
      <c r="U1538">
        <v>60</v>
      </c>
      <c r="V1538">
        <v>3.9582999999999999</v>
      </c>
      <c r="W1538">
        <v>0</v>
      </c>
      <c r="X1538">
        <v>0</v>
      </c>
      <c r="Y1538">
        <v>0</v>
      </c>
      <c r="Z1538">
        <v>0</v>
      </c>
      <c r="AA1538">
        <v>0</v>
      </c>
    </row>
    <row r="1539" spans="1:27">
      <c r="A1539" t="s">
        <v>11</v>
      </c>
      <c r="B1539" t="s">
        <v>733</v>
      </c>
      <c r="C1539" t="s">
        <v>1302</v>
      </c>
      <c r="E1539" t="s">
        <v>1307</v>
      </c>
      <c r="F1539" t="s">
        <v>1308</v>
      </c>
      <c r="G1539" t="s">
        <v>15</v>
      </c>
      <c r="H1539">
        <v>469</v>
      </c>
      <c r="I1539">
        <v>31810.400000000001</v>
      </c>
      <c r="J1539" t="s">
        <v>22</v>
      </c>
      <c r="K1539" t="s">
        <v>23</v>
      </c>
      <c r="M1539" t="s">
        <v>4</v>
      </c>
      <c r="N1539">
        <v>445.3125</v>
      </c>
      <c r="O1539">
        <v>5.6519139999999997</v>
      </c>
      <c r="P1539">
        <v>445.3125</v>
      </c>
      <c r="Q1539">
        <v>5.6519370000000002</v>
      </c>
      <c r="R1539">
        <v>-42.723399999999998</v>
      </c>
      <c r="S1539">
        <v>-0.54224499999999998</v>
      </c>
      <c r="T1539" t="s">
        <v>3</v>
      </c>
      <c r="U1539">
        <v>400</v>
      </c>
      <c r="V1539">
        <v>1.1133</v>
      </c>
      <c r="W1539">
        <v>5.6519139999999997</v>
      </c>
      <c r="X1539">
        <v>1.1133</v>
      </c>
      <c r="Y1539">
        <v>5.6519370000000002</v>
      </c>
      <c r="Z1539">
        <v>-0.10680000000000001</v>
      </c>
      <c r="AA1539">
        <v>-0.54224499999999998</v>
      </c>
    </row>
    <row r="1540" spans="1:27">
      <c r="A1540" t="s">
        <v>11</v>
      </c>
      <c r="B1540" t="s">
        <v>733</v>
      </c>
      <c r="C1540" t="s">
        <v>1302</v>
      </c>
      <c r="E1540" t="s">
        <v>1307</v>
      </c>
      <c r="F1540" t="s">
        <v>1308</v>
      </c>
      <c r="G1540" t="s">
        <v>15</v>
      </c>
      <c r="H1540">
        <v>469</v>
      </c>
      <c r="I1540">
        <v>31810.400000000001</v>
      </c>
      <c r="J1540" t="s">
        <v>790</v>
      </c>
      <c r="K1540" t="s">
        <v>252</v>
      </c>
      <c r="M1540" t="s">
        <v>4</v>
      </c>
      <c r="N1540">
        <v>1484.375</v>
      </c>
      <c r="O1540">
        <v>117.700546</v>
      </c>
      <c r="P1540">
        <v>1484.375</v>
      </c>
      <c r="Q1540">
        <v>117.70090399999999</v>
      </c>
      <c r="R1540">
        <v>188.1224</v>
      </c>
      <c r="S1540">
        <v>14.916836</v>
      </c>
      <c r="T1540" t="s">
        <v>3</v>
      </c>
      <c r="U1540">
        <v>1000</v>
      </c>
      <c r="V1540">
        <v>1.4843999999999999</v>
      </c>
      <c r="W1540">
        <v>117.700546</v>
      </c>
      <c r="X1540">
        <v>1.4843999999999999</v>
      </c>
      <c r="Y1540">
        <v>117.70090399999999</v>
      </c>
      <c r="Z1540">
        <v>0.18809999999999999</v>
      </c>
      <c r="AA1540">
        <v>14.916836</v>
      </c>
    </row>
    <row r="1541" spans="1:27">
      <c r="A1541" t="s">
        <v>11</v>
      </c>
      <c r="B1541" t="s">
        <v>733</v>
      </c>
      <c r="C1541" t="s">
        <v>1302</v>
      </c>
      <c r="E1541" t="s">
        <v>1307</v>
      </c>
      <c r="F1541" t="s">
        <v>1308</v>
      </c>
      <c r="G1541" t="s">
        <v>15</v>
      </c>
      <c r="H1541">
        <v>469</v>
      </c>
      <c r="I1541">
        <v>31810.400000000001</v>
      </c>
      <c r="J1541" t="s">
        <v>807</v>
      </c>
      <c r="K1541" t="s">
        <v>808</v>
      </c>
      <c r="M1541" t="s">
        <v>4</v>
      </c>
      <c r="N1541">
        <v>742.1875</v>
      </c>
      <c r="O1541">
        <v>35.847664000000002</v>
      </c>
      <c r="P1541">
        <v>742.1875</v>
      </c>
      <c r="Q1541">
        <v>35.847616000000002</v>
      </c>
      <c r="R1541">
        <v>623.09400000000005</v>
      </c>
      <c r="S1541">
        <v>30.095403999999998</v>
      </c>
      <c r="T1541" t="s">
        <v>7</v>
      </c>
      <c r="U1541">
        <v>1000</v>
      </c>
      <c r="V1541">
        <v>0.74219999999999997</v>
      </c>
      <c r="W1541">
        <v>35.847664000000002</v>
      </c>
      <c r="X1541">
        <v>0.74219999999999997</v>
      </c>
      <c r="Y1541">
        <v>35.847616000000002</v>
      </c>
      <c r="Z1541">
        <v>0.62309999999999999</v>
      </c>
      <c r="AA1541">
        <v>30.095403999999998</v>
      </c>
    </row>
    <row r="1542" spans="1:27">
      <c r="A1542" t="s">
        <v>11</v>
      </c>
      <c r="B1542" t="s">
        <v>733</v>
      </c>
      <c r="C1542" t="s">
        <v>1302</v>
      </c>
      <c r="E1542" t="s">
        <v>1307</v>
      </c>
      <c r="F1542" t="s">
        <v>1308</v>
      </c>
      <c r="G1542" t="s">
        <v>15</v>
      </c>
      <c r="H1542">
        <v>469</v>
      </c>
      <c r="I1542">
        <v>31810.400000000001</v>
      </c>
      <c r="J1542" t="s">
        <v>37</v>
      </c>
      <c r="K1542" t="s">
        <v>38</v>
      </c>
      <c r="M1542" t="s">
        <v>4</v>
      </c>
      <c r="N1542">
        <v>1187.5</v>
      </c>
      <c r="O1542">
        <v>85.421189999999996</v>
      </c>
      <c r="P1542">
        <v>917.5</v>
      </c>
      <c r="Q1542">
        <v>65.642629999999997</v>
      </c>
      <c r="R1542">
        <v>0</v>
      </c>
      <c r="S1542">
        <v>0</v>
      </c>
      <c r="T1542" t="s">
        <v>18</v>
      </c>
      <c r="U1542">
        <v>1000</v>
      </c>
      <c r="V1542">
        <v>1.1875</v>
      </c>
      <c r="W1542">
        <v>85.421189999999996</v>
      </c>
      <c r="X1542">
        <v>0.91749999999999998</v>
      </c>
      <c r="Y1542">
        <v>65.642629999999997</v>
      </c>
      <c r="Z1542">
        <v>0</v>
      </c>
      <c r="AA1542">
        <v>0</v>
      </c>
    </row>
    <row r="1543" spans="1:27">
      <c r="A1543" t="s">
        <v>11</v>
      </c>
      <c r="B1543" t="s">
        <v>733</v>
      </c>
      <c r="C1543" t="s">
        <v>1302</v>
      </c>
      <c r="E1543" t="s">
        <v>1307</v>
      </c>
      <c r="F1543" t="s">
        <v>1308</v>
      </c>
      <c r="G1543" t="s">
        <v>15</v>
      </c>
      <c r="H1543">
        <v>469</v>
      </c>
      <c r="I1543">
        <v>31810.400000000001</v>
      </c>
      <c r="J1543" t="s">
        <v>809</v>
      </c>
      <c r="K1543" t="s">
        <v>810</v>
      </c>
      <c r="M1543" t="s">
        <v>4</v>
      </c>
      <c r="N1543">
        <v>742.1875</v>
      </c>
      <c r="O1543">
        <v>35.847664000000002</v>
      </c>
      <c r="P1543">
        <v>742.1875</v>
      </c>
      <c r="Q1543">
        <v>35.847614999999998</v>
      </c>
      <c r="R1543">
        <v>-182.47460000000001</v>
      </c>
      <c r="S1543">
        <v>-8.8135250000000003</v>
      </c>
      <c r="T1543" t="s">
        <v>21</v>
      </c>
      <c r="U1543">
        <v>1000</v>
      </c>
      <c r="V1543">
        <v>0.74219999999999997</v>
      </c>
      <c r="W1543">
        <v>35.847664000000002</v>
      </c>
      <c r="X1543">
        <v>0.74219999999999997</v>
      </c>
      <c r="Y1543">
        <v>35.847614999999998</v>
      </c>
      <c r="Z1543">
        <v>-0.1825</v>
      </c>
      <c r="AA1543">
        <v>-8.8135250000000003</v>
      </c>
    </row>
    <row r="1544" spans="1:27">
      <c r="A1544" t="s">
        <v>11</v>
      </c>
      <c r="B1544" t="s">
        <v>733</v>
      </c>
      <c r="C1544" t="s">
        <v>1302</v>
      </c>
      <c r="E1544" t="s">
        <v>1307</v>
      </c>
      <c r="F1544" t="s">
        <v>1308</v>
      </c>
      <c r="G1544" t="s">
        <v>15</v>
      </c>
      <c r="H1544">
        <v>469</v>
      </c>
      <c r="I1544">
        <v>31810.400000000001</v>
      </c>
      <c r="J1544" t="s">
        <v>33</v>
      </c>
      <c r="K1544" t="s">
        <v>34</v>
      </c>
      <c r="M1544" t="s">
        <v>4</v>
      </c>
      <c r="N1544">
        <v>593.75</v>
      </c>
      <c r="O1544">
        <v>36.462789000000001</v>
      </c>
      <c r="P1544">
        <v>593.75</v>
      </c>
      <c r="Q1544">
        <v>36.462694999999997</v>
      </c>
      <c r="R1544">
        <v>-69.451700000000002</v>
      </c>
      <c r="S1544">
        <v>-4.2651009999999996</v>
      </c>
      <c r="T1544" t="s">
        <v>21</v>
      </c>
      <c r="U1544">
        <v>500</v>
      </c>
      <c r="V1544">
        <v>1.1875</v>
      </c>
      <c r="W1544">
        <v>36.462789000000001</v>
      </c>
      <c r="X1544">
        <v>1.1875</v>
      </c>
      <c r="Y1544">
        <v>36.462694999999997</v>
      </c>
      <c r="Z1544">
        <v>-0.1389</v>
      </c>
      <c r="AA1544">
        <v>-4.2651009999999996</v>
      </c>
    </row>
    <row r="1545" spans="1:27">
      <c r="A1545" t="s">
        <v>11</v>
      </c>
      <c r="B1545" t="s">
        <v>733</v>
      </c>
      <c r="C1545" t="s">
        <v>1302</v>
      </c>
      <c r="E1545" t="s">
        <v>1307</v>
      </c>
      <c r="F1545" t="s">
        <v>1308</v>
      </c>
      <c r="G1545" t="s">
        <v>15</v>
      </c>
      <c r="H1545">
        <v>469</v>
      </c>
      <c r="I1545">
        <v>31810.400000000001</v>
      </c>
      <c r="J1545" t="s">
        <v>813</v>
      </c>
      <c r="K1545" t="s">
        <v>814</v>
      </c>
      <c r="M1545" t="s">
        <v>4</v>
      </c>
      <c r="N1545">
        <v>445.3125</v>
      </c>
      <c r="O1545">
        <v>91.941890000000001</v>
      </c>
      <c r="P1545">
        <v>445.3125</v>
      </c>
      <c r="Q1545">
        <v>92.089933000000002</v>
      </c>
      <c r="R1545">
        <v>-195.4066</v>
      </c>
      <c r="S1545">
        <v>-40.517941</v>
      </c>
      <c r="T1545" t="s">
        <v>21</v>
      </c>
      <c r="U1545">
        <v>450</v>
      </c>
      <c r="V1545">
        <v>0.98960000000000004</v>
      </c>
      <c r="W1545">
        <v>91.941890000000001</v>
      </c>
      <c r="X1545">
        <v>0.98960000000000004</v>
      </c>
      <c r="Y1545">
        <v>92.089933000000002</v>
      </c>
      <c r="Z1545">
        <v>-0.43419999999999997</v>
      </c>
      <c r="AA1545">
        <v>-40.517941</v>
      </c>
    </row>
    <row r="1546" spans="1:27">
      <c r="A1546" t="s">
        <v>11</v>
      </c>
      <c r="B1546" t="s">
        <v>733</v>
      </c>
      <c r="C1546" t="s">
        <v>1302</v>
      </c>
      <c r="E1546" t="s">
        <v>1307</v>
      </c>
      <c r="F1546" t="s">
        <v>1308</v>
      </c>
      <c r="G1546" t="s">
        <v>15</v>
      </c>
      <c r="H1546">
        <v>469</v>
      </c>
      <c r="I1546">
        <v>31810.400000000001</v>
      </c>
      <c r="J1546" t="s">
        <v>739</v>
      </c>
      <c r="K1546" t="s">
        <v>740</v>
      </c>
      <c r="M1546" t="s">
        <v>4</v>
      </c>
      <c r="N1546">
        <v>890.625</v>
      </c>
      <c r="O1546">
        <v>14.804762</v>
      </c>
      <c r="P1546">
        <v>890.625</v>
      </c>
      <c r="Q1546">
        <v>14.804746</v>
      </c>
      <c r="R1546">
        <v>366.35770000000002</v>
      </c>
      <c r="S1546">
        <v>6.093826</v>
      </c>
      <c r="T1546" t="s">
        <v>26</v>
      </c>
      <c r="U1546">
        <v>4500</v>
      </c>
      <c r="V1546">
        <v>0.19789999999999999</v>
      </c>
      <c r="W1546">
        <v>14.804762</v>
      </c>
      <c r="X1546">
        <v>0.19789999999999999</v>
      </c>
      <c r="Y1546">
        <v>14.804746</v>
      </c>
      <c r="Z1546">
        <v>8.14E-2</v>
      </c>
      <c r="AA1546">
        <v>6.093826</v>
      </c>
    </row>
    <row r="1547" spans="1:27">
      <c r="A1547" t="s">
        <v>11</v>
      </c>
      <c r="B1547" t="s">
        <v>733</v>
      </c>
      <c r="C1547" t="s">
        <v>1302</v>
      </c>
      <c r="E1547" t="s">
        <v>1307</v>
      </c>
      <c r="F1547" t="s">
        <v>1308</v>
      </c>
      <c r="G1547" t="s">
        <v>15</v>
      </c>
      <c r="H1547">
        <v>469</v>
      </c>
      <c r="I1547">
        <v>31810.400000000001</v>
      </c>
      <c r="J1547" t="s">
        <v>817</v>
      </c>
      <c r="K1547" t="s">
        <v>818</v>
      </c>
      <c r="M1547" t="s">
        <v>4</v>
      </c>
      <c r="N1547">
        <v>102421.875</v>
      </c>
      <c r="O1547">
        <v>13545.395392</v>
      </c>
      <c r="P1547">
        <v>102421.875</v>
      </c>
      <c r="Q1547">
        <v>13545.362612000001</v>
      </c>
      <c r="R1547">
        <v>2127.5983999999999</v>
      </c>
      <c r="S1547">
        <v>281.37633599999998</v>
      </c>
      <c r="T1547" t="s">
        <v>90</v>
      </c>
      <c r="U1547">
        <v>1000</v>
      </c>
      <c r="V1547">
        <v>102.42189999999999</v>
      </c>
      <c r="W1547">
        <v>13545.395392</v>
      </c>
      <c r="X1547">
        <v>102.42189999999999</v>
      </c>
      <c r="Y1547">
        <v>13545.362612000001</v>
      </c>
      <c r="Z1547">
        <v>2.1276000000000002</v>
      </c>
      <c r="AA1547">
        <v>281.37633599999998</v>
      </c>
    </row>
    <row r="1548" spans="1:27">
      <c r="A1548" t="s">
        <v>11</v>
      </c>
      <c r="B1548" t="s">
        <v>733</v>
      </c>
      <c r="C1548" t="s">
        <v>1302</v>
      </c>
      <c r="E1548" t="s">
        <v>1311</v>
      </c>
      <c r="F1548" t="s">
        <v>1312</v>
      </c>
      <c r="G1548" t="s">
        <v>15</v>
      </c>
      <c r="H1548">
        <v>229</v>
      </c>
      <c r="I1548">
        <v>17862</v>
      </c>
      <c r="J1548" t="s">
        <v>1313</v>
      </c>
      <c r="K1548" t="s">
        <v>1314</v>
      </c>
      <c r="M1548" t="s">
        <v>4</v>
      </c>
      <c r="N1548">
        <v>42987.61</v>
      </c>
      <c r="O1548">
        <v>2852.8727399999998</v>
      </c>
      <c r="P1548">
        <v>42987.61</v>
      </c>
      <c r="Q1548">
        <v>2852.872738</v>
      </c>
      <c r="R1548">
        <v>5796.3140000000003</v>
      </c>
      <c r="S1548">
        <v>384.67237799999998</v>
      </c>
      <c r="T1548" t="s">
        <v>18</v>
      </c>
      <c r="U1548">
        <v>1000</v>
      </c>
      <c r="V1548">
        <v>42.9876</v>
      </c>
      <c r="W1548">
        <v>2852.8727399999998</v>
      </c>
      <c r="X1548">
        <v>42.9876</v>
      </c>
      <c r="Y1548">
        <v>2852.872738</v>
      </c>
      <c r="Z1548">
        <v>5.7962999999999996</v>
      </c>
      <c r="AA1548">
        <v>384.67237799999998</v>
      </c>
    </row>
    <row r="1549" spans="1:27">
      <c r="A1549" t="s">
        <v>11</v>
      </c>
      <c r="B1549" t="s">
        <v>733</v>
      </c>
      <c r="C1549" t="s">
        <v>1302</v>
      </c>
      <c r="E1549" t="s">
        <v>1311</v>
      </c>
      <c r="F1549" t="s">
        <v>1312</v>
      </c>
      <c r="G1549" t="s">
        <v>15</v>
      </c>
      <c r="H1549">
        <v>229</v>
      </c>
      <c r="I1549">
        <v>17862</v>
      </c>
      <c r="J1549" t="s">
        <v>22</v>
      </c>
      <c r="K1549" t="s">
        <v>23</v>
      </c>
      <c r="M1549" t="s">
        <v>4</v>
      </c>
      <c r="N1549">
        <v>244.4</v>
      </c>
      <c r="O1549">
        <v>3.1019230000000002</v>
      </c>
      <c r="P1549">
        <v>244.4</v>
      </c>
      <c r="Q1549">
        <v>3.1019429999999999</v>
      </c>
      <c r="R1549">
        <v>-23.447800000000001</v>
      </c>
      <c r="S1549">
        <v>-0.297599</v>
      </c>
      <c r="T1549" t="s">
        <v>3</v>
      </c>
      <c r="U1549">
        <v>400</v>
      </c>
      <c r="V1549">
        <v>0.61099999999999999</v>
      </c>
      <c r="W1549">
        <v>3.1019230000000002</v>
      </c>
      <c r="X1549">
        <v>0.61099999999999999</v>
      </c>
      <c r="Y1549">
        <v>3.1019429999999999</v>
      </c>
      <c r="Z1549">
        <v>-5.8599999999999999E-2</v>
      </c>
      <c r="AA1549">
        <v>-0.297599</v>
      </c>
    </row>
    <row r="1550" spans="1:27">
      <c r="A1550" t="s">
        <v>11</v>
      </c>
      <c r="B1550" t="s">
        <v>733</v>
      </c>
      <c r="C1550" t="s">
        <v>1302</v>
      </c>
      <c r="E1550" t="s">
        <v>1311</v>
      </c>
      <c r="F1550" t="s">
        <v>1312</v>
      </c>
      <c r="G1550" t="s">
        <v>15</v>
      </c>
      <c r="H1550">
        <v>229</v>
      </c>
      <c r="I1550">
        <v>17862</v>
      </c>
      <c r="J1550" t="s">
        <v>19</v>
      </c>
      <c r="K1550" t="s">
        <v>20</v>
      </c>
      <c r="M1550" t="s">
        <v>4</v>
      </c>
      <c r="N1550">
        <v>28.2</v>
      </c>
      <c r="O1550">
        <v>6.5960929999999998</v>
      </c>
      <c r="P1550">
        <v>28.2</v>
      </c>
      <c r="Q1550">
        <v>6.5960929999999998</v>
      </c>
      <c r="R1550">
        <v>-1.6207</v>
      </c>
      <c r="S1550">
        <v>-0.37973899999999999</v>
      </c>
      <c r="T1550" t="s">
        <v>21</v>
      </c>
      <c r="U1550">
        <v>425</v>
      </c>
      <c r="V1550">
        <v>6.6400000000000001E-2</v>
      </c>
      <c r="W1550">
        <v>6.5960929999999998</v>
      </c>
      <c r="X1550">
        <v>6.6400000000000001E-2</v>
      </c>
      <c r="Y1550">
        <v>6.5960929999999998</v>
      </c>
      <c r="Z1550">
        <v>-3.8E-3</v>
      </c>
      <c r="AA1550">
        <v>-0.37973899999999999</v>
      </c>
    </row>
    <row r="1551" spans="1:27">
      <c r="A1551" t="s">
        <v>11</v>
      </c>
      <c r="B1551" t="s">
        <v>733</v>
      </c>
      <c r="C1551" t="s">
        <v>1302</v>
      </c>
      <c r="E1551" t="s">
        <v>1311</v>
      </c>
      <c r="F1551" t="s">
        <v>1312</v>
      </c>
      <c r="G1551" t="s">
        <v>15</v>
      </c>
      <c r="H1551">
        <v>229</v>
      </c>
      <c r="I1551">
        <v>17862</v>
      </c>
      <c r="J1551" t="s">
        <v>56</v>
      </c>
      <c r="K1551" t="s">
        <v>57</v>
      </c>
      <c r="M1551" t="s">
        <v>4</v>
      </c>
      <c r="N1551">
        <v>29.375</v>
      </c>
      <c r="O1551">
        <v>15.605829999999999</v>
      </c>
      <c r="P1551">
        <v>29.375</v>
      </c>
      <c r="Q1551">
        <v>15.605827</v>
      </c>
      <c r="R1551">
        <v>-11.565</v>
      </c>
      <c r="S1551">
        <v>-6.1461819999999996</v>
      </c>
      <c r="T1551" t="s">
        <v>21</v>
      </c>
      <c r="U1551">
        <v>80</v>
      </c>
      <c r="V1551">
        <v>0.36720000000000003</v>
      </c>
      <c r="W1551">
        <v>15.605829999999999</v>
      </c>
      <c r="X1551">
        <v>0.36720000000000003</v>
      </c>
      <c r="Y1551">
        <v>15.605827</v>
      </c>
      <c r="Z1551">
        <v>-0.14460000000000001</v>
      </c>
      <c r="AA1551">
        <v>-6.1461819999999996</v>
      </c>
    </row>
    <row r="1552" spans="1:27">
      <c r="A1552" t="s">
        <v>11</v>
      </c>
      <c r="B1552" t="s">
        <v>733</v>
      </c>
      <c r="C1552" t="s">
        <v>1302</v>
      </c>
      <c r="E1552" t="s">
        <v>1311</v>
      </c>
      <c r="F1552" t="s">
        <v>1312</v>
      </c>
      <c r="G1552" t="s">
        <v>15</v>
      </c>
      <c r="H1552">
        <v>229</v>
      </c>
      <c r="I1552">
        <v>17862</v>
      </c>
      <c r="J1552" t="s">
        <v>27</v>
      </c>
      <c r="K1552" t="s">
        <v>28</v>
      </c>
      <c r="M1552" t="s">
        <v>4</v>
      </c>
      <c r="N1552">
        <v>3008</v>
      </c>
      <c r="O1552">
        <v>73.899596000000003</v>
      </c>
      <c r="P1552">
        <v>2739.2</v>
      </c>
      <c r="Q1552">
        <v>67.248358999999994</v>
      </c>
      <c r="R1552">
        <v>20.398099999999999</v>
      </c>
      <c r="S1552">
        <v>0.56334600000000001</v>
      </c>
      <c r="T1552" t="s">
        <v>18</v>
      </c>
      <c r="U1552">
        <v>1000</v>
      </c>
      <c r="V1552">
        <v>3.008</v>
      </c>
      <c r="W1552">
        <v>73.899596000000003</v>
      </c>
      <c r="X1552">
        <v>2.7391999999999999</v>
      </c>
      <c r="Y1552">
        <v>67.248358999999994</v>
      </c>
      <c r="Z1552">
        <v>2.0400000000000001E-2</v>
      </c>
      <c r="AA1552">
        <v>0.56334600000000001</v>
      </c>
    </row>
    <row r="1553" spans="1:27">
      <c r="A1553" t="s">
        <v>11</v>
      </c>
      <c r="B1553" t="s">
        <v>733</v>
      </c>
      <c r="C1553" t="s">
        <v>1302</v>
      </c>
      <c r="E1553" t="s">
        <v>1311</v>
      </c>
      <c r="F1553" t="s">
        <v>1312</v>
      </c>
      <c r="G1553" t="s">
        <v>15</v>
      </c>
      <c r="H1553">
        <v>229</v>
      </c>
      <c r="I1553">
        <v>17862</v>
      </c>
      <c r="J1553" t="s">
        <v>37</v>
      </c>
      <c r="K1553" t="s">
        <v>38</v>
      </c>
      <c r="M1553" t="s">
        <v>4</v>
      </c>
      <c r="N1553">
        <v>116.325</v>
      </c>
      <c r="O1553">
        <v>8.3879680000000008</v>
      </c>
      <c r="P1553">
        <v>86.13</v>
      </c>
      <c r="Q1553">
        <v>6.2062400000000002</v>
      </c>
      <c r="R1553">
        <v>0</v>
      </c>
      <c r="S1553">
        <v>0</v>
      </c>
      <c r="T1553" t="s">
        <v>18</v>
      </c>
      <c r="U1553">
        <v>1000</v>
      </c>
      <c r="V1553">
        <v>0.1163</v>
      </c>
      <c r="W1553">
        <v>8.3879680000000008</v>
      </c>
      <c r="X1553">
        <v>8.6099999999999996E-2</v>
      </c>
      <c r="Y1553">
        <v>6.2062400000000002</v>
      </c>
      <c r="Z1553">
        <v>0</v>
      </c>
      <c r="AA1553">
        <v>0</v>
      </c>
    </row>
    <row r="1554" spans="1:27">
      <c r="A1554" t="s">
        <v>11</v>
      </c>
      <c r="B1554" t="s">
        <v>733</v>
      </c>
      <c r="C1554" t="s">
        <v>1302</v>
      </c>
      <c r="E1554" t="s">
        <v>1311</v>
      </c>
      <c r="F1554" t="s">
        <v>1312</v>
      </c>
      <c r="G1554" t="s">
        <v>15</v>
      </c>
      <c r="H1554">
        <v>229</v>
      </c>
      <c r="I1554">
        <v>17862</v>
      </c>
      <c r="J1554" t="s">
        <v>739</v>
      </c>
      <c r="K1554" t="s">
        <v>740</v>
      </c>
      <c r="M1554" t="s">
        <v>4</v>
      </c>
      <c r="N1554">
        <v>1175</v>
      </c>
      <c r="O1554">
        <v>19.532665000000001</v>
      </c>
      <c r="P1554">
        <v>1175</v>
      </c>
      <c r="Q1554">
        <v>19.532620999999999</v>
      </c>
      <c r="R1554">
        <v>483.33510000000001</v>
      </c>
      <c r="S1554">
        <v>8.039574</v>
      </c>
      <c r="T1554" t="s">
        <v>26</v>
      </c>
      <c r="U1554">
        <v>4500</v>
      </c>
      <c r="V1554">
        <v>0.2611</v>
      </c>
      <c r="W1554">
        <v>19.532665000000001</v>
      </c>
      <c r="X1554">
        <v>0.2611</v>
      </c>
      <c r="Y1554">
        <v>19.532620999999999</v>
      </c>
      <c r="Z1554">
        <v>0.1074</v>
      </c>
      <c r="AA1554">
        <v>8.039574</v>
      </c>
    </row>
    <row r="1555" spans="1:27">
      <c r="A1555" t="s">
        <v>11</v>
      </c>
      <c r="B1555" t="s">
        <v>733</v>
      </c>
      <c r="C1555" t="s">
        <v>1302</v>
      </c>
      <c r="E1555" t="s">
        <v>1311</v>
      </c>
      <c r="F1555" t="s">
        <v>1312</v>
      </c>
      <c r="G1555" t="s">
        <v>15</v>
      </c>
      <c r="H1555">
        <v>229</v>
      </c>
      <c r="I1555">
        <v>17862</v>
      </c>
      <c r="J1555" t="s">
        <v>24</v>
      </c>
      <c r="K1555" t="s">
        <v>25</v>
      </c>
      <c r="M1555" t="s">
        <v>4</v>
      </c>
      <c r="N1555">
        <v>940</v>
      </c>
      <c r="O1555">
        <v>115.67922</v>
      </c>
      <c r="P1555">
        <v>916</v>
      </c>
      <c r="Q1555">
        <v>112.72565899999999</v>
      </c>
      <c r="R1555">
        <v>-153.1251</v>
      </c>
      <c r="S1555">
        <v>-18.844034000000001</v>
      </c>
      <c r="T1555" t="s">
        <v>26</v>
      </c>
      <c r="U1555">
        <v>2700</v>
      </c>
      <c r="V1555">
        <v>0.34810000000000002</v>
      </c>
      <c r="W1555">
        <v>115.67922</v>
      </c>
      <c r="X1555">
        <v>0.33929999999999999</v>
      </c>
      <c r="Y1555">
        <v>112.72565899999999</v>
      </c>
      <c r="Z1555">
        <v>-5.67E-2</v>
      </c>
      <c r="AA1555">
        <v>-18.844034000000001</v>
      </c>
    </row>
    <row r="1556" spans="1:27">
      <c r="A1556" t="s">
        <v>11</v>
      </c>
      <c r="B1556" t="s">
        <v>733</v>
      </c>
      <c r="C1556" t="s">
        <v>1302</v>
      </c>
      <c r="E1556" t="s">
        <v>1311</v>
      </c>
      <c r="F1556" t="s">
        <v>1312</v>
      </c>
      <c r="G1556" t="s">
        <v>15</v>
      </c>
      <c r="H1556">
        <v>229</v>
      </c>
      <c r="I1556">
        <v>17862</v>
      </c>
      <c r="J1556" t="s">
        <v>864</v>
      </c>
      <c r="K1556" t="s">
        <v>168</v>
      </c>
      <c r="M1556" t="s">
        <v>4</v>
      </c>
      <c r="N1556">
        <v>14100</v>
      </c>
      <c r="O1556">
        <v>1929.2184</v>
      </c>
      <c r="P1556">
        <v>0</v>
      </c>
      <c r="Q1556">
        <v>0</v>
      </c>
      <c r="R1556">
        <v>0</v>
      </c>
      <c r="S1556">
        <v>0</v>
      </c>
      <c r="T1556" t="s">
        <v>21</v>
      </c>
      <c r="U1556">
        <v>1000</v>
      </c>
      <c r="V1556">
        <v>14.1</v>
      </c>
      <c r="W1556">
        <v>1929.2184</v>
      </c>
      <c r="X1556">
        <v>0</v>
      </c>
      <c r="Y1556">
        <v>0</v>
      </c>
      <c r="Z1556">
        <v>0</v>
      </c>
      <c r="AA1556">
        <v>0</v>
      </c>
    </row>
    <row r="1557" spans="1:27">
      <c r="A1557" t="s">
        <v>11</v>
      </c>
      <c r="B1557" t="s">
        <v>733</v>
      </c>
      <c r="C1557" t="s">
        <v>1302</v>
      </c>
      <c r="E1557" t="s">
        <v>1311</v>
      </c>
      <c r="F1557" t="s">
        <v>1312</v>
      </c>
      <c r="G1557" t="s">
        <v>15</v>
      </c>
      <c r="H1557">
        <v>229</v>
      </c>
      <c r="I1557">
        <v>17862</v>
      </c>
      <c r="J1557" t="s">
        <v>339</v>
      </c>
      <c r="K1557" t="s">
        <v>340</v>
      </c>
      <c r="M1557" t="s">
        <v>4</v>
      </c>
      <c r="N1557">
        <v>188</v>
      </c>
      <c r="O1557">
        <v>46.528331000000001</v>
      </c>
      <c r="P1557">
        <v>188</v>
      </c>
      <c r="Q1557">
        <v>46.529828999999999</v>
      </c>
      <c r="R1557">
        <v>0</v>
      </c>
      <c r="S1557">
        <v>0</v>
      </c>
      <c r="T1557" t="s">
        <v>18</v>
      </c>
      <c r="U1557">
        <v>1000</v>
      </c>
      <c r="V1557">
        <v>0.188</v>
      </c>
      <c r="W1557">
        <v>46.528331000000001</v>
      </c>
      <c r="X1557">
        <v>0.188</v>
      </c>
      <c r="Y1557">
        <v>46.529828999999999</v>
      </c>
      <c r="Z1557">
        <v>0</v>
      </c>
      <c r="AA1557">
        <v>0</v>
      </c>
    </row>
    <row r="1558" spans="1:27">
      <c r="A1558" t="s">
        <v>11</v>
      </c>
      <c r="B1558" t="s">
        <v>733</v>
      </c>
      <c r="C1558" t="s">
        <v>1302</v>
      </c>
      <c r="E1558" t="s">
        <v>1311</v>
      </c>
      <c r="F1558" t="s">
        <v>1312</v>
      </c>
      <c r="G1558" t="s">
        <v>15</v>
      </c>
      <c r="H1558">
        <v>229</v>
      </c>
      <c r="I1558">
        <v>17862</v>
      </c>
      <c r="J1558" t="s">
        <v>807</v>
      </c>
      <c r="K1558" t="s">
        <v>808</v>
      </c>
      <c r="M1558" t="s">
        <v>4</v>
      </c>
      <c r="N1558">
        <v>2350</v>
      </c>
      <c r="O1558">
        <v>113.505</v>
      </c>
      <c r="P1558">
        <v>2350</v>
      </c>
      <c r="Q1558">
        <v>113.504857</v>
      </c>
      <c r="R1558">
        <v>1972.9124999999999</v>
      </c>
      <c r="S1558">
        <v>95.291554000000005</v>
      </c>
      <c r="T1558" t="s">
        <v>7</v>
      </c>
      <c r="U1558">
        <v>1000</v>
      </c>
      <c r="V1558">
        <v>2.35</v>
      </c>
      <c r="W1558">
        <v>113.505</v>
      </c>
      <c r="X1558">
        <v>2.35</v>
      </c>
      <c r="Y1558">
        <v>113.504857</v>
      </c>
      <c r="Z1558">
        <v>1.9729000000000001</v>
      </c>
      <c r="AA1558">
        <v>95.291554000000005</v>
      </c>
    </row>
    <row r="1559" spans="1:27">
      <c r="A1559" t="s">
        <v>11</v>
      </c>
      <c r="B1559" t="s">
        <v>733</v>
      </c>
      <c r="C1559" t="s">
        <v>1302</v>
      </c>
      <c r="E1559" t="s">
        <v>1315</v>
      </c>
      <c r="F1559" t="s">
        <v>1316</v>
      </c>
      <c r="G1559" t="s">
        <v>15</v>
      </c>
      <c r="H1559">
        <v>107</v>
      </c>
      <c r="I1559">
        <v>9363.2000000000007</v>
      </c>
      <c r="J1559" t="s">
        <v>269</v>
      </c>
      <c r="K1559" t="s">
        <v>270</v>
      </c>
      <c r="M1559" t="s">
        <v>4</v>
      </c>
      <c r="N1559">
        <v>16050</v>
      </c>
      <c r="O1559">
        <v>3802.7561999999998</v>
      </c>
      <c r="P1559">
        <v>16050</v>
      </c>
      <c r="Q1559">
        <v>3802.7570810000002</v>
      </c>
      <c r="R1559">
        <v>-150</v>
      </c>
      <c r="S1559">
        <v>-35.570099999999996</v>
      </c>
      <c r="T1559" t="s">
        <v>46</v>
      </c>
      <c r="U1559">
        <v>300</v>
      </c>
      <c r="V1559">
        <v>53.5</v>
      </c>
      <c r="W1559">
        <v>3802.7561999999998</v>
      </c>
      <c r="X1559">
        <v>53.5</v>
      </c>
      <c r="Y1559">
        <v>3802.7570810000002</v>
      </c>
      <c r="Z1559">
        <v>-0.5</v>
      </c>
      <c r="AA1559">
        <v>-35.570099999999996</v>
      </c>
    </row>
    <row r="1560" spans="1:27">
      <c r="A1560" t="s">
        <v>11</v>
      </c>
      <c r="B1560" t="s">
        <v>733</v>
      </c>
      <c r="C1560" t="s">
        <v>1302</v>
      </c>
      <c r="E1560" t="s">
        <v>1315</v>
      </c>
      <c r="F1560" t="s">
        <v>1316</v>
      </c>
      <c r="G1560" t="s">
        <v>15</v>
      </c>
      <c r="H1560">
        <v>107</v>
      </c>
      <c r="I1560">
        <v>9363.2000000000007</v>
      </c>
      <c r="J1560" t="s">
        <v>53</v>
      </c>
      <c r="K1560" t="s">
        <v>54</v>
      </c>
      <c r="M1560" t="s">
        <v>4</v>
      </c>
      <c r="N1560">
        <v>3980.4</v>
      </c>
      <c r="O1560">
        <v>503.5206</v>
      </c>
      <c r="P1560">
        <v>3310.8</v>
      </c>
      <c r="Q1560">
        <v>418.81723599999998</v>
      </c>
      <c r="R1560">
        <v>0</v>
      </c>
      <c r="S1560">
        <v>0</v>
      </c>
      <c r="T1560" t="s">
        <v>55</v>
      </c>
      <c r="U1560">
        <v>200</v>
      </c>
      <c r="V1560">
        <v>19.902000000000001</v>
      </c>
      <c r="W1560">
        <v>503.5206</v>
      </c>
      <c r="X1560">
        <v>16.553999999999998</v>
      </c>
      <c r="Y1560">
        <v>418.81723599999998</v>
      </c>
      <c r="Z1560">
        <v>0</v>
      </c>
      <c r="AA1560">
        <v>0</v>
      </c>
    </row>
    <row r="1561" spans="1:27">
      <c r="A1561" t="s">
        <v>11</v>
      </c>
      <c r="B1561" t="s">
        <v>733</v>
      </c>
      <c r="C1561" t="s">
        <v>1302</v>
      </c>
      <c r="E1561" t="s">
        <v>1315</v>
      </c>
      <c r="F1561" t="s">
        <v>1316</v>
      </c>
      <c r="G1561" t="s">
        <v>15</v>
      </c>
      <c r="H1561">
        <v>107</v>
      </c>
      <c r="I1561">
        <v>9363.2000000000007</v>
      </c>
      <c r="J1561" t="s">
        <v>303</v>
      </c>
      <c r="K1561" t="s">
        <v>304</v>
      </c>
      <c r="M1561" t="s">
        <v>4</v>
      </c>
      <c r="N1561">
        <v>4212.8759</v>
      </c>
      <c r="O1561">
        <v>199.06544099999999</v>
      </c>
      <c r="P1561">
        <v>4212.8759</v>
      </c>
      <c r="Q1561">
        <v>203.60088400000001</v>
      </c>
      <c r="R1561">
        <v>3786.6372000000001</v>
      </c>
      <c r="S1561">
        <v>200.81920299999999</v>
      </c>
      <c r="T1561" t="s">
        <v>18</v>
      </c>
      <c r="U1561">
        <v>1000</v>
      </c>
      <c r="V1561">
        <v>4.2129000000000003</v>
      </c>
      <c r="W1561">
        <v>199.06544099999999</v>
      </c>
      <c r="X1561">
        <v>4.2129000000000003</v>
      </c>
      <c r="Y1561">
        <v>203.60088400000001</v>
      </c>
      <c r="Z1561">
        <v>3.7866</v>
      </c>
      <c r="AA1561">
        <v>200.81920299999999</v>
      </c>
    </row>
    <row r="1562" spans="1:27">
      <c r="A1562" t="s">
        <v>11</v>
      </c>
      <c r="B1562" t="s">
        <v>733</v>
      </c>
      <c r="C1562" t="s">
        <v>1302</v>
      </c>
      <c r="E1562" t="s">
        <v>1315</v>
      </c>
      <c r="F1562" t="s">
        <v>1316</v>
      </c>
      <c r="G1562" t="s">
        <v>15</v>
      </c>
      <c r="H1562">
        <v>107</v>
      </c>
      <c r="I1562">
        <v>9363.2000000000007</v>
      </c>
      <c r="J1562" t="s">
        <v>37</v>
      </c>
      <c r="K1562" t="s">
        <v>38</v>
      </c>
      <c r="M1562" t="s">
        <v>4</v>
      </c>
      <c r="N1562">
        <v>1313.1319000000001</v>
      </c>
      <c r="O1562">
        <v>95.171786999999995</v>
      </c>
      <c r="P1562">
        <v>1008.773</v>
      </c>
      <c r="Q1562">
        <v>72.901443999999998</v>
      </c>
      <c r="R1562">
        <v>0</v>
      </c>
      <c r="S1562">
        <v>0</v>
      </c>
      <c r="T1562" t="s">
        <v>18</v>
      </c>
      <c r="U1562">
        <v>1000</v>
      </c>
      <c r="V1562">
        <v>1.3130999999999999</v>
      </c>
      <c r="W1562">
        <v>95.171786999999995</v>
      </c>
      <c r="X1562">
        <v>1.0087999999999999</v>
      </c>
      <c r="Y1562">
        <v>72.901443999999998</v>
      </c>
      <c r="Z1562">
        <v>0</v>
      </c>
      <c r="AA1562">
        <v>0</v>
      </c>
    </row>
    <row r="1563" spans="1:27">
      <c r="A1563" t="s">
        <v>11</v>
      </c>
      <c r="B1563" t="s">
        <v>733</v>
      </c>
      <c r="C1563" t="s">
        <v>1302</v>
      </c>
      <c r="E1563" t="s">
        <v>1315</v>
      </c>
      <c r="F1563" t="s">
        <v>1316</v>
      </c>
      <c r="G1563" t="s">
        <v>15</v>
      </c>
      <c r="H1563">
        <v>107</v>
      </c>
      <c r="I1563">
        <v>9363.2000000000007</v>
      </c>
      <c r="J1563" t="s">
        <v>27</v>
      </c>
      <c r="K1563" t="s">
        <v>28</v>
      </c>
      <c r="M1563" t="s">
        <v>4</v>
      </c>
      <c r="N1563">
        <v>321.01130000000001</v>
      </c>
      <c r="O1563">
        <v>7.9028</v>
      </c>
      <c r="P1563">
        <v>294.00990000000002</v>
      </c>
      <c r="Q1563">
        <v>7.243385</v>
      </c>
      <c r="R1563">
        <v>2.1768999999999998</v>
      </c>
      <c r="S1563">
        <v>6.012E-2</v>
      </c>
      <c r="T1563" t="s">
        <v>18</v>
      </c>
      <c r="U1563">
        <v>1000</v>
      </c>
      <c r="V1563">
        <v>0.32100000000000001</v>
      </c>
      <c r="W1563">
        <v>7.9028</v>
      </c>
      <c r="X1563">
        <v>0.29399999999999998</v>
      </c>
      <c r="Y1563">
        <v>7.243385</v>
      </c>
      <c r="Z1563">
        <v>2.2000000000000001E-3</v>
      </c>
      <c r="AA1563">
        <v>6.012E-2</v>
      </c>
    </row>
    <row r="1564" spans="1:27">
      <c r="A1564" t="s">
        <v>11</v>
      </c>
      <c r="B1564" t="s">
        <v>733</v>
      </c>
      <c r="C1564" t="s">
        <v>1302</v>
      </c>
      <c r="E1564" t="s">
        <v>1315</v>
      </c>
      <c r="F1564" t="s">
        <v>1316</v>
      </c>
      <c r="G1564" t="s">
        <v>15</v>
      </c>
      <c r="H1564">
        <v>107</v>
      </c>
      <c r="I1564">
        <v>9363.2000000000007</v>
      </c>
      <c r="J1564" t="s">
        <v>22</v>
      </c>
      <c r="K1564" t="s">
        <v>23</v>
      </c>
      <c r="M1564" t="s">
        <v>4</v>
      </c>
      <c r="N1564">
        <v>206.98079999999999</v>
      </c>
      <c r="O1564">
        <v>2.6269990000000001</v>
      </c>
      <c r="P1564">
        <v>206.98079999999999</v>
      </c>
      <c r="Q1564">
        <v>2.627011</v>
      </c>
      <c r="R1564">
        <v>-19.857800000000001</v>
      </c>
      <c r="S1564">
        <v>-0.25203500000000001</v>
      </c>
      <c r="T1564" t="s">
        <v>3</v>
      </c>
      <c r="U1564">
        <v>400</v>
      </c>
      <c r="V1564">
        <v>0.51749999999999996</v>
      </c>
      <c r="W1564">
        <v>2.6269990000000001</v>
      </c>
      <c r="X1564">
        <v>0.51749999999999996</v>
      </c>
      <c r="Y1564">
        <v>2.627011</v>
      </c>
      <c r="Z1564">
        <v>-4.9599999999999998E-2</v>
      </c>
      <c r="AA1564">
        <v>-0.25203500000000001</v>
      </c>
    </row>
    <row r="1565" spans="1:27">
      <c r="A1565" t="s">
        <v>11</v>
      </c>
      <c r="B1565" t="s">
        <v>733</v>
      </c>
      <c r="C1565" t="s">
        <v>1302</v>
      </c>
      <c r="E1565" t="s">
        <v>1315</v>
      </c>
      <c r="F1565" t="s">
        <v>1316</v>
      </c>
      <c r="G1565" t="s">
        <v>15</v>
      </c>
      <c r="H1565">
        <v>107</v>
      </c>
      <c r="I1565">
        <v>9363.2000000000007</v>
      </c>
      <c r="J1565" t="s">
        <v>1250</v>
      </c>
      <c r="K1565" t="s">
        <v>1251</v>
      </c>
      <c r="M1565" t="s">
        <v>4</v>
      </c>
      <c r="N1565">
        <v>6270.3269</v>
      </c>
      <c r="O1565">
        <v>132.90575200000001</v>
      </c>
      <c r="P1565">
        <v>6270.3270000000002</v>
      </c>
      <c r="Q1565">
        <v>132.90601899999999</v>
      </c>
      <c r="R1565">
        <v>-264.5711</v>
      </c>
      <c r="S1565">
        <v>-5.5903869999999998</v>
      </c>
      <c r="T1565" t="s">
        <v>18</v>
      </c>
      <c r="U1565">
        <v>1000</v>
      </c>
      <c r="V1565">
        <v>6.2702999999999998</v>
      </c>
      <c r="W1565">
        <v>132.90575200000001</v>
      </c>
      <c r="X1565">
        <v>6.2702999999999998</v>
      </c>
      <c r="Y1565">
        <v>132.90601899999999</v>
      </c>
      <c r="Z1565">
        <v>-0.2646</v>
      </c>
      <c r="AA1565">
        <v>-5.5903869999999998</v>
      </c>
    </row>
    <row r="1566" spans="1:27">
      <c r="A1566" t="s">
        <v>11</v>
      </c>
      <c r="B1566" t="s">
        <v>733</v>
      </c>
      <c r="C1566" t="s">
        <v>1302</v>
      </c>
      <c r="E1566" t="s">
        <v>1315</v>
      </c>
      <c r="F1566" t="s">
        <v>1316</v>
      </c>
      <c r="G1566" t="s">
        <v>15</v>
      </c>
      <c r="H1566">
        <v>107</v>
      </c>
      <c r="I1566">
        <v>9363.2000000000007</v>
      </c>
      <c r="J1566" t="s">
        <v>854</v>
      </c>
      <c r="K1566" t="s">
        <v>855</v>
      </c>
      <c r="M1566" t="s">
        <v>4</v>
      </c>
      <c r="N1566">
        <v>7.9607999999999999</v>
      </c>
      <c r="O1566">
        <v>1.941622</v>
      </c>
      <c r="P1566">
        <v>7.9607999999999999</v>
      </c>
      <c r="Q1566">
        <v>1.941622</v>
      </c>
      <c r="R1566">
        <v>-15.570600000000001</v>
      </c>
      <c r="S1566">
        <v>-3.7976290000000001</v>
      </c>
      <c r="T1566" t="s">
        <v>21</v>
      </c>
      <c r="U1566">
        <v>510</v>
      </c>
      <c r="V1566">
        <v>1.5599999999999999E-2</v>
      </c>
      <c r="W1566">
        <v>1.941622</v>
      </c>
      <c r="X1566">
        <v>1.5599999999999999E-2</v>
      </c>
      <c r="Y1566">
        <v>1.941622</v>
      </c>
      <c r="Z1566">
        <v>-3.0499999999999999E-2</v>
      </c>
      <c r="AA1566">
        <v>-3.7976290000000001</v>
      </c>
    </row>
    <row r="1567" spans="1:27">
      <c r="A1567" t="s">
        <v>11</v>
      </c>
      <c r="B1567" t="s">
        <v>733</v>
      </c>
      <c r="C1567" t="s">
        <v>1302</v>
      </c>
      <c r="E1567" t="s">
        <v>1317</v>
      </c>
      <c r="F1567" t="s">
        <v>1318</v>
      </c>
      <c r="G1567" t="s">
        <v>15</v>
      </c>
      <c r="H1567">
        <v>807</v>
      </c>
      <c r="I1567">
        <v>70462.757895000002</v>
      </c>
      <c r="J1567" t="s">
        <v>1319</v>
      </c>
      <c r="K1567" t="s">
        <v>1320</v>
      </c>
      <c r="M1567" t="s">
        <v>4</v>
      </c>
      <c r="N1567">
        <v>202000</v>
      </c>
      <c r="O1567">
        <v>29037.606749999999</v>
      </c>
      <c r="P1567">
        <v>202000</v>
      </c>
      <c r="Q1567">
        <v>29037.539405</v>
      </c>
      <c r="R1567">
        <v>9415</v>
      </c>
      <c r="S1567">
        <v>1353.4023999999999</v>
      </c>
      <c r="T1567" t="s">
        <v>18</v>
      </c>
      <c r="U1567">
        <v>1000</v>
      </c>
      <c r="V1567">
        <v>202</v>
      </c>
      <c r="W1567">
        <v>29037.606749999999</v>
      </c>
      <c r="X1567">
        <v>202</v>
      </c>
      <c r="Y1567">
        <v>29037.539405</v>
      </c>
      <c r="Z1567">
        <v>9.4149999999999991</v>
      </c>
      <c r="AA1567">
        <v>1353.4023999999999</v>
      </c>
    </row>
    <row r="1568" spans="1:27">
      <c r="A1568" t="s">
        <v>11</v>
      </c>
      <c r="B1568" t="s">
        <v>733</v>
      </c>
      <c r="C1568" t="s">
        <v>1302</v>
      </c>
      <c r="E1568" t="s">
        <v>1317</v>
      </c>
      <c r="F1568" t="s">
        <v>1318</v>
      </c>
      <c r="G1568" t="s">
        <v>15</v>
      </c>
      <c r="H1568">
        <v>807</v>
      </c>
      <c r="I1568">
        <v>70462.757895000002</v>
      </c>
      <c r="J1568" t="s">
        <v>22</v>
      </c>
      <c r="K1568" t="s">
        <v>23</v>
      </c>
      <c r="M1568" t="s">
        <v>4</v>
      </c>
      <c r="N1568">
        <v>1212</v>
      </c>
      <c r="O1568">
        <v>15.382704</v>
      </c>
      <c r="P1568">
        <v>1212</v>
      </c>
      <c r="Q1568">
        <v>15.382785999999999</v>
      </c>
      <c r="R1568">
        <v>-116.2795</v>
      </c>
      <c r="S1568">
        <v>-1.475819</v>
      </c>
      <c r="T1568" t="s">
        <v>3</v>
      </c>
      <c r="U1568">
        <v>400</v>
      </c>
      <c r="V1568">
        <v>3.03</v>
      </c>
      <c r="W1568">
        <v>15.382704</v>
      </c>
      <c r="X1568">
        <v>3.03</v>
      </c>
      <c r="Y1568">
        <v>15.382785999999999</v>
      </c>
      <c r="Z1568">
        <v>-0.29070000000000001</v>
      </c>
      <c r="AA1568">
        <v>-1.475819</v>
      </c>
    </row>
    <row r="1569" spans="1:27">
      <c r="A1569" t="s">
        <v>11</v>
      </c>
      <c r="B1569" t="s">
        <v>733</v>
      </c>
      <c r="C1569" t="s">
        <v>1302</v>
      </c>
      <c r="E1569" t="s">
        <v>1317</v>
      </c>
      <c r="F1569" t="s">
        <v>1318</v>
      </c>
      <c r="G1569" t="s">
        <v>15</v>
      </c>
      <c r="H1569">
        <v>807</v>
      </c>
      <c r="I1569">
        <v>70462.757895000002</v>
      </c>
      <c r="J1569" t="s">
        <v>19</v>
      </c>
      <c r="K1569" t="s">
        <v>20</v>
      </c>
      <c r="M1569" t="s">
        <v>4</v>
      </c>
      <c r="N1569">
        <v>404</v>
      </c>
      <c r="O1569">
        <v>94.504219000000006</v>
      </c>
      <c r="P1569">
        <v>404</v>
      </c>
      <c r="Q1569">
        <v>94.504260000000002</v>
      </c>
      <c r="R1569">
        <v>-23.219000000000001</v>
      </c>
      <c r="S1569">
        <v>-5.440232</v>
      </c>
      <c r="T1569" t="s">
        <v>21</v>
      </c>
      <c r="U1569">
        <v>425</v>
      </c>
      <c r="V1569">
        <v>0.9506</v>
      </c>
      <c r="W1569">
        <v>94.504219000000006</v>
      </c>
      <c r="X1569">
        <v>0.9506</v>
      </c>
      <c r="Y1569">
        <v>94.504260000000002</v>
      </c>
      <c r="Z1569">
        <v>-5.4600000000000003E-2</v>
      </c>
      <c r="AA1569">
        <v>-5.440232</v>
      </c>
    </row>
    <row r="1570" spans="1:27">
      <c r="A1570" t="s">
        <v>11</v>
      </c>
      <c r="B1570" t="s">
        <v>733</v>
      </c>
      <c r="C1570" t="s">
        <v>1302</v>
      </c>
      <c r="E1570" t="s">
        <v>1317</v>
      </c>
      <c r="F1570" t="s">
        <v>1318</v>
      </c>
      <c r="G1570" t="s">
        <v>15</v>
      </c>
      <c r="H1570">
        <v>807</v>
      </c>
      <c r="I1570">
        <v>70462.757895000002</v>
      </c>
      <c r="J1570" t="s">
        <v>739</v>
      </c>
      <c r="K1570" t="s">
        <v>740</v>
      </c>
      <c r="M1570" t="s">
        <v>4</v>
      </c>
      <c r="N1570">
        <v>2424</v>
      </c>
      <c r="O1570">
        <v>40.295616000000003</v>
      </c>
      <c r="P1570">
        <v>2424</v>
      </c>
      <c r="Q1570">
        <v>40.295513</v>
      </c>
      <c r="R1570">
        <v>997.11009999999999</v>
      </c>
      <c r="S1570">
        <v>16.585469</v>
      </c>
      <c r="T1570" t="s">
        <v>26</v>
      </c>
      <c r="U1570">
        <v>4500</v>
      </c>
      <c r="V1570">
        <v>0.53869999999999996</v>
      </c>
      <c r="W1570">
        <v>40.295616000000003</v>
      </c>
      <c r="X1570">
        <v>0.53869999999999996</v>
      </c>
      <c r="Y1570">
        <v>40.295513</v>
      </c>
      <c r="Z1570">
        <v>0.22159999999999999</v>
      </c>
      <c r="AA1570">
        <v>16.585469</v>
      </c>
    </row>
    <row r="1571" spans="1:27">
      <c r="A1571" t="s">
        <v>11</v>
      </c>
      <c r="B1571" t="s">
        <v>733</v>
      </c>
      <c r="C1571" t="s">
        <v>1302</v>
      </c>
      <c r="E1571" t="s">
        <v>1317</v>
      </c>
      <c r="F1571" t="s">
        <v>1318</v>
      </c>
      <c r="G1571" t="s">
        <v>15</v>
      </c>
      <c r="H1571">
        <v>807</v>
      </c>
      <c r="I1571">
        <v>70462.757895000002</v>
      </c>
      <c r="J1571" t="s">
        <v>37</v>
      </c>
      <c r="K1571" t="s">
        <v>38</v>
      </c>
      <c r="M1571" t="s">
        <v>4</v>
      </c>
      <c r="N1571">
        <v>646.4</v>
      </c>
      <c r="O1571">
        <v>46.571531999999998</v>
      </c>
      <c r="P1571">
        <v>448</v>
      </c>
      <c r="Q1571">
        <v>32.278914999999998</v>
      </c>
      <c r="R1571">
        <v>0</v>
      </c>
      <c r="S1571">
        <v>0</v>
      </c>
      <c r="T1571" t="s">
        <v>18</v>
      </c>
      <c r="U1571">
        <v>1000</v>
      </c>
      <c r="V1571">
        <v>0.64639999999999997</v>
      </c>
      <c r="W1571">
        <v>46.571531999999998</v>
      </c>
      <c r="X1571">
        <v>0.44800000000000001</v>
      </c>
      <c r="Y1571">
        <v>32.278914999999998</v>
      </c>
      <c r="Z1571">
        <v>0</v>
      </c>
      <c r="AA1571">
        <v>0</v>
      </c>
    </row>
    <row r="1572" spans="1:27">
      <c r="A1572" t="s">
        <v>11</v>
      </c>
      <c r="B1572" t="s">
        <v>733</v>
      </c>
      <c r="C1572" t="s">
        <v>1302</v>
      </c>
      <c r="E1572" t="s">
        <v>1317</v>
      </c>
      <c r="F1572" t="s">
        <v>1318</v>
      </c>
      <c r="G1572" t="s">
        <v>15</v>
      </c>
      <c r="H1572">
        <v>807</v>
      </c>
      <c r="I1572">
        <v>70462.757895000002</v>
      </c>
      <c r="J1572" t="s">
        <v>24</v>
      </c>
      <c r="K1572" t="s">
        <v>25</v>
      </c>
      <c r="M1572" t="s">
        <v>4</v>
      </c>
      <c r="N1572">
        <v>1616</v>
      </c>
      <c r="O1572">
        <v>198.86980800000001</v>
      </c>
      <c r="P1572">
        <v>1562</v>
      </c>
      <c r="Q1572">
        <v>192.224323</v>
      </c>
      <c r="R1572">
        <v>-263.2448</v>
      </c>
      <c r="S1572">
        <v>-32.395699999999998</v>
      </c>
      <c r="T1572" t="s">
        <v>26</v>
      </c>
      <c r="U1572">
        <v>2700</v>
      </c>
      <c r="V1572">
        <v>0.59850000000000003</v>
      </c>
      <c r="W1572">
        <v>198.86980800000001</v>
      </c>
      <c r="X1572">
        <v>0.57850000000000001</v>
      </c>
      <c r="Y1572">
        <v>192.224323</v>
      </c>
      <c r="Z1572">
        <v>-9.7500000000000003E-2</v>
      </c>
      <c r="AA1572">
        <v>-32.395699999999998</v>
      </c>
    </row>
    <row r="1573" spans="1:27">
      <c r="A1573" t="s">
        <v>11</v>
      </c>
      <c r="B1573" t="s">
        <v>733</v>
      </c>
      <c r="C1573" t="s">
        <v>1302</v>
      </c>
      <c r="E1573" t="s">
        <v>1317</v>
      </c>
      <c r="F1573" t="s">
        <v>1318</v>
      </c>
      <c r="G1573" t="s">
        <v>15</v>
      </c>
      <c r="H1573">
        <v>807</v>
      </c>
      <c r="I1573">
        <v>70462.757895000002</v>
      </c>
      <c r="J1573" t="s">
        <v>303</v>
      </c>
      <c r="K1573" t="s">
        <v>304</v>
      </c>
      <c r="M1573" t="s">
        <v>4</v>
      </c>
      <c r="N1573">
        <v>17272</v>
      </c>
      <c r="O1573">
        <v>822.40580399999999</v>
      </c>
      <c r="P1573">
        <v>17272</v>
      </c>
      <c r="Q1573">
        <v>837.44458999999995</v>
      </c>
      <c r="R1573">
        <v>15524.5016</v>
      </c>
      <c r="S1573">
        <v>823.32102099999997</v>
      </c>
      <c r="T1573" t="s">
        <v>18</v>
      </c>
      <c r="U1573">
        <v>1000</v>
      </c>
      <c r="V1573">
        <v>17.271999999999998</v>
      </c>
      <c r="W1573">
        <v>822.40580399999999</v>
      </c>
      <c r="X1573">
        <v>17.271999999999998</v>
      </c>
      <c r="Y1573">
        <v>837.44458999999995</v>
      </c>
      <c r="Z1573">
        <v>15.5245</v>
      </c>
      <c r="AA1573">
        <v>823.32102099999997</v>
      </c>
    </row>
    <row r="1574" spans="1:27">
      <c r="A1574" t="s">
        <v>11</v>
      </c>
      <c r="B1574" t="s">
        <v>733</v>
      </c>
      <c r="C1574" t="s">
        <v>1302</v>
      </c>
      <c r="E1574" t="s">
        <v>1317</v>
      </c>
      <c r="F1574" t="s">
        <v>1318</v>
      </c>
      <c r="G1574" t="s">
        <v>15</v>
      </c>
      <c r="H1574">
        <v>807</v>
      </c>
      <c r="I1574">
        <v>70462.757895000002</v>
      </c>
      <c r="J1574" t="s">
        <v>1309</v>
      </c>
      <c r="K1574" t="s">
        <v>1310</v>
      </c>
      <c r="M1574" t="s">
        <v>69</v>
      </c>
      <c r="N1574">
        <v>404</v>
      </c>
      <c r="O1574">
        <v>0</v>
      </c>
      <c r="P1574">
        <v>0</v>
      </c>
      <c r="Q1574">
        <v>0</v>
      </c>
      <c r="R1574">
        <v>0</v>
      </c>
      <c r="S1574">
        <v>0</v>
      </c>
      <c r="T1574" t="s">
        <v>21</v>
      </c>
      <c r="U1574">
        <v>60</v>
      </c>
      <c r="V1574">
        <v>6.7332999999999998</v>
      </c>
      <c r="W1574">
        <v>0</v>
      </c>
      <c r="X1574">
        <v>0</v>
      </c>
      <c r="Y1574">
        <v>0</v>
      </c>
      <c r="Z1574">
        <v>0</v>
      </c>
      <c r="AA1574">
        <v>0</v>
      </c>
    </row>
    <row r="1575" spans="1:27">
      <c r="A1575" t="s">
        <v>11</v>
      </c>
      <c r="B1575" t="s">
        <v>733</v>
      </c>
      <c r="C1575" t="s">
        <v>1302</v>
      </c>
      <c r="E1575" t="s">
        <v>1317</v>
      </c>
      <c r="F1575" t="s">
        <v>1318</v>
      </c>
      <c r="G1575" t="s">
        <v>15</v>
      </c>
      <c r="H1575">
        <v>807</v>
      </c>
      <c r="I1575">
        <v>70462.757895000002</v>
      </c>
      <c r="J1575" t="s">
        <v>1250</v>
      </c>
      <c r="K1575" t="s">
        <v>1251</v>
      </c>
      <c r="M1575" t="s">
        <v>4</v>
      </c>
      <c r="N1575">
        <v>37672</v>
      </c>
      <c r="O1575">
        <v>797.89833199999998</v>
      </c>
      <c r="P1575">
        <v>37672</v>
      </c>
      <c r="Q1575">
        <v>797.90031399999998</v>
      </c>
      <c r="R1575">
        <v>-1589.5379</v>
      </c>
      <c r="S1575">
        <v>-33.586934999999997</v>
      </c>
      <c r="T1575" t="s">
        <v>18</v>
      </c>
      <c r="U1575">
        <v>1000</v>
      </c>
      <c r="V1575">
        <v>37.671999999999997</v>
      </c>
      <c r="W1575">
        <v>797.89833199999998</v>
      </c>
      <c r="X1575">
        <v>37.671999999999997</v>
      </c>
      <c r="Y1575">
        <v>797.90031399999998</v>
      </c>
      <c r="Z1575">
        <v>-1.5894999999999999</v>
      </c>
      <c r="AA1575">
        <v>-33.586934999999997</v>
      </c>
    </row>
    <row r="1576" spans="1:27">
      <c r="A1576" t="s">
        <v>11</v>
      </c>
      <c r="B1576" t="s">
        <v>733</v>
      </c>
      <c r="C1576" t="s">
        <v>1302</v>
      </c>
      <c r="E1576" t="s">
        <v>1321</v>
      </c>
      <c r="F1576" t="s">
        <v>1322</v>
      </c>
      <c r="G1576" t="s">
        <v>15</v>
      </c>
      <c r="H1576">
        <v>30</v>
      </c>
      <c r="I1576">
        <v>2640</v>
      </c>
      <c r="J1576" t="s">
        <v>787</v>
      </c>
      <c r="K1576" t="s">
        <v>254</v>
      </c>
      <c r="M1576" t="s">
        <v>4</v>
      </c>
      <c r="N1576">
        <v>2112</v>
      </c>
      <c r="O1576">
        <v>291.45600000000002</v>
      </c>
      <c r="P1576">
        <v>2112</v>
      </c>
      <c r="Q1576">
        <v>291.45667500000002</v>
      </c>
      <c r="R1576">
        <v>0</v>
      </c>
      <c r="S1576">
        <v>0</v>
      </c>
      <c r="T1576" t="s">
        <v>18</v>
      </c>
      <c r="U1576">
        <v>1000</v>
      </c>
      <c r="V1576">
        <v>2.1120000000000001</v>
      </c>
      <c r="W1576">
        <v>291.45600000000002</v>
      </c>
      <c r="X1576">
        <v>2.1120000000000001</v>
      </c>
      <c r="Y1576">
        <v>291.45667500000002</v>
      </c>
      <c r="Z1576">
        <v>0</v>
      </c>
      <c r="AA1576">
        <v>0</v>
      </c>
    </row>
    <row r="1577" spans="1:27">
      <c r="A1577" t="s">
        <v>11</v>
      </c>
      <c r="B1577" t="s">
        <v>733</v>
      </c>
      <c r="C1577" t="s">
        <v>1302</v>
      </c>
      <c r="E1577" t="s">
        <v>1321</v>
      </c>
      <c r="F1577" t="s">
        <v>1322</v>
      </c>
      <c r="G1577" t="s">
        <v>15</v>
      </c>
      <c r="H1577">
        <v>30</v>
      </c>
      <c r="I1577">
        <v>2640</v>
      </c>
      <c r="J1577" t="s">
        <v>79</v>
      </c>
      <c r="K1577" t="s">
        <v>80</v>
      </c>
      <c r="M1577" t="s">
        <v>4</v>
      </c>
      <c r="N1577">
        <v>1280</v>
      </c>
      <c r="O1577">
        <v>176.64127999999999</v>
      </c>
      <c r="P1577">
        <v>1160</v>
      </c>
      <c r="Q1577">
        <v>160.08073999999999</v>
      </c>
      <c r="R1577">
        <v>0</v>
      </c>
      <c r="S1577">
        <v>0</v>
      </c>
      <c r="T1577" t="s">
        <v>18</v>
      </c>
      <c r="U1577">
        <v>1000</v>
      </c>
      <c r="V1577">
        <v>1.28</v>
      </c>
      <c r="W1577">
        <v>176.64127999999999</v>
      </c>
      <c r="X1577">
        <v>1.1599999999999999</v>
      </c>
      <c r="Y1577">
        <v>160.08073999999999</v>
      </c>
      <c r="Z1577">
        <v>0</v>
      </c>
      <c r="AA1577">
        <v>0</v>
      </c>
    </row>
    <row r="1578" spans="1:27">
      <c r="A1578" t="s">
        <v>11</v>
      </c>
      <c r="B1578" t="s">
        <v>733</v>
      </c>
      <c r="C1578" t="s">
        <v>1302</v>
      </c>
      <c r="E1578" t="s">
        <v>1321</v>
      </c>
      <c r="F1578" t="s">
        <v>1322</v>
      </c>
      <c r="G1578" t="s">
        <v>15</v>
      </c>
      <c r="H1578">
        <v>30</v>
      </c>
      <c r="I1578">
        <v>2640</v>
      </c>
      <c r="J1578" t="s">
        <v>77</v>
      </c>
      <c r="K1578" t="s">
        <v>78</v>
      </c>
      <c r="M1578" t="s">
        <v>4</v>
      </c>
      <c r="N1578">
        <v>2112</v>
      </c>
      <c r="O1578">
        <v>291.45600000000002</v>
      </c>
      <c r="P1578">
        <v>0</v>
      </c>
      <c r="Q1578">
        <v>0</v>
      </c>
      <c r="R1578">
        <v>0</v>
      </c>
      <c r="S1578">
        <v>0</v>
      </c>
      <c r="T1578" t="s">
        <v>18</v>
      </c>
      <c r="U1578">
        <v>1000</v>
      </c>
      <c r="V1578">
        <v>2.1120000000000001</v>
      </c>
      <c r="W1578">
        <v>291.45600000000002</v>
      </c>
      <c r="X1578">
        <v>0</v>
      </c>
      <c r="Y1578">
        <v>0</v>
      </c>
      <c r="Z1578">
        <v>0</v>
      </c>
      <c r="AA1578">
        <v>0</v>
      </c>
    </row>
    <row r="1579" spans="1:27">
      <c r="A1579" t="s">
        <v>11</v>
      </c>
      <c r="B1579" t="s">
        <v>733</v>
      </c>
      <c r="C1579" t="s">
        <v>1302</v>
      </c>
      <c r="E1579" t="s">
        <v>1321</v>
      </c>
      <c r="F1579" t="s">
        <v>1322</v>
      </c>
      <c r="G1579" t="s">
        <v>15</v>
      </c>
      <c r="H1579">
        <v>30</v>
      </c>
      <c r="I1579">
        <v>2640</v>
      </c>
      <c r="J1579" t="s">
        <v>27</v>
      </c>
      <c r="K1579" t="s">
        <v>28</v>
      </c>
      <c r="M1579" t="s">
        <v>4</v>
      </c>
      <c r="N1579">
        <v>2533.3119999999999</v>
      </c>
      <c r="O1579">
        <v>61.663347999999999</v>
      </c>
      <c r="P1579">
        <v>2533.3119999999999</v>
      </c>
      <c r="Q1579">
        <v>61.837252999999997</v>
      </c>
      <c r="R1579">
        <v>17.179099999999998</v>
      </c>
      <c r="S1579">
        <v>0.47444599999999998</v>
      </c>
      <c r="T1579" t="s">
        <v>18</v>
      </c>
      <c r="U1579">
        <v>1000</v>
      </c>
      <c r="V1579">
        <v>2.5333000000000001</v>
      </c>
      <c r="W1579">
        <v>61.663347999999999</v>
      </c>
      <c r="X1579">
        <v>2.5333000000000001</v>
      </c>
      <c r="Y1579">
        <v>61.837252999999997</v>
      </c>
      <c r="Z1579">
        <v>1.72E-2</v>
      </c>
      <c r="AA1579">
        <v>0.47444599999999998</v>
      </c>
    </row>
    <row r="1580" spans="1:27">
      <c r="A1580" t="s">
        <v>11</v>
      </c>
      <c r="B1580" t="s">
        <v>733</v>
      </c>
      <c r="C1580" t="s">
        <v>1302</v>
      </c>
      <c r="E1580" t="s">
        <v>1321</v>
      </c>
      <c r="F1580" t="s">
        <v>1322</v>
      </c>
      <c r="G1580" t="s">
        <v>15</v>
      </c>
      <c r="H1580">
        <v>30</v>
      </c>
      <c r="I1580">
        <v>2640</v>
      </c>
      <c r="J1580" t="s">
        <v>22</v>
      </c>
      <c r="K1580" t="s">
        <v>23</v>
      </c>
      <c r="M1580" t="s">
        <v>4</v>
      </c>
      <c r="N1580">
        <v>11.2</v>
      </c>
      <c r="O1580">
        <v>0.142151</v>
      </c>
      <c r="P1580">
        <v>11.2</v>
      </c>
      <c r="Q1580">
        <v>0.14215</v>
      </c>
      <c r="R1580">
        <v>-1.0745</v>
      </c>
      <c r="S1580">
        <v>-1.3638000000000001E-2</v>
      </c>
      <c r="T1580" t="s">
        <v>3</v>
      </c>
      <c r="U1580">
        <v>400</v>
      </c>
      <c r="V1580">
        <v>2.8000000000000001E-2</v>
      </c>
      <c r="W1580">
        <v>0.142151</v>
      </c>
      <c r="X1580">
        <v>2.8000000000000001E-2</v>
      </c>
      <c r="Y1580">
        <v>0.14215</v>
      </c>
      <c r="Z1580">
        <v>-2.7000000000000001E-3</v>
      </c>
      <c r="AA1580">
        <v>-1.3638000000000001E-2</v>
      </c>
    </row>
    <row r="1581" spans="1:27">
      <c r="A1581" t="s">
        <v>11</v>
      </c>
      <c r="B1581" t="s">
        <v>733</v>
      </c>
      <c r="C1581" t="s">
        <v>1302</v>
      </c>
      <c r="E1581" t="s">
        <v>1321</v>
      </c>
      <c r="F1581" t="s">
        <v>1322</v>
      </c>
      <c r="G1581" t="s">
        <v>15</v>
      </c>
      <c r="H1581">
        <v>30</v>
      </c>
      <c r="I1581">
        <v>2640</v>
      </c>
      <c r="J1581" t="s">
        <v>24</v>
      </c>
      <c r="K1581" t="s">
        <v>25</v>
      </c>
      <c r="M1581" t="s">
        <v>4</v>
      </c>
      <c r="N1581">
        <v>480</v>
      </c>
      <c r="O1581">
        <v>59.070239999999998</v>
      </c>
      <c r="P1581">
        <v>480</v>
      </c>
      <c r="Q1581">
        <v>59.070219999999999</v>
      </c>
      <c r="R1581">
        <v>-78.191500000000005</v>
      </c>
      <c r="S1581">
        <v>-9.6224849999999993</v>
      </c>
      <c r="T1581" t="s">
        <v>26</v>
      </c>
      <c r="U1581">
        <v>2700</v>
      </c>
      <c r="V1581">
        <v>0.17780000000000001</v>
      </c>
      <c r="W1581">
        <v>59.070239999999998</v>
      </c>
      <c r="X1581">
        <v>0.17780000000000001</v>
      </c>
      <c r="Y1581">
        <v>59.070219999999999</v>
      </c>
      <c r="Z1581">
        <v>-2.9000000000000001E-2</v>
      </c>
      <c r="AA1581">
        <v>-9.6224849999999993</v>
      </c>
    </row>
    <row r="1582" spans="1:27">
      <c r="A1582" t="s">
        <v>11</v>
      </c>
      <c r="B1582" t="s">
        <v>733</v>
      </c>
      <c r="C1582" t="s">
        <v>1302</v>
      </c>
      <c r="E1582" t="s">
        <v>1321</v>
      </c>
      <c r="F1582" t="s">
        <v>1322</v>
      </c>
      <c r="G1582" t="s">
        <v>15</v>
      </c>
      <c r="H1582">
        <v>30</v>
      </c>
      <c r="I1582">
        <v>2640</v>
      </c>
      <c r="J1582" t="s">
        <v>16</v>
      </c>
      <c r="K1582" t="s">
        <v>17</v>
      </c>
      <c r="M1582" t="s">
        <v>4</v>
      </c>
      <c r="N1582">
        <v>2400</v>
      </c>
      <c r="O1582">
        <v>93.154200000000003</v>
      </c>
      <c r="P1582">
        <v>2400</v>
      </c>
      <c r="Q1582">
        <v>93.114146000000005</v>
      </c>
      <c r="R1582">
        <v>745.6771</v>
      </c>
      <c r="S1582">
        <v>25.190522999999999</v>
      </c>
      <c r="T1582" t="s">
        <v>18</v>
      </c>
      <c r="U1582">
        <v>1000</v>
      </c>
      <c r="V1582">
        <v>2.4</v>
      </c>
      <c r="W1582">
        <v>93.154200000000003</v>
      </c>
      <c r="X1582">
        <v>2.4</v>
      </c>
      <c r="Y1582">
        <v>93.114146000000005</v>
      </c>
      <c r="Z1582">
        <v>0.74570000000000003</v>
      </c>
      <c r="AA1582">
        <v>25.190522999999999</v>
      </c>
    </row>
    <row r="1583" spans="1:27">
      <c r="A1583" t="s">
        <v>11</v>
      </c>
      <c r="B1583" t="s">
        <v>733</v>
      </c>
      <c r="C1583" t="s">
        <v>1302</v>
      </c>
      <c r="E1583" t="s">
        <v>1321</v>
      </c>
      <c r="F1583" t="s">
        <v>1322</v>
      </c>
      <c r="G1583" t="s">
        <v>15</v>
      </c>
      <c r="H1583">
        <v>30</v>
      </c>
      <c r="I1583">
        <v>2640</v>
      </c>
      <c r="J1583" t="s">
        <v>744</v>
      </c>
      <c r="K1583" t="s">
        <v>745</v>
      </c>
      <c r="M1583" t="s">
        <v>4</v>
      </c>
      <c r="N1583">
        <v>416</v>
      </c>
      <c r="O1583">
        <v>14.72016</v>
      </c>
      <c r="P1583">
        <v>416</v>
      </c>
      <c r="Q1583">
        <v>14.720361</v>
      </c>
      <c r="R1583">
        <v>337.67090000000002</v>
      </c>
      <c r="S1583">
        <v>11.948646</v>
      </c>
      <c r="T1583" t="s">
        <v>21</v>
      </c>
      <c r="U1583">
        <v>650</v>
      </c>
      <c r="V1583">
        <v>0.64</v>
      </c>
      <c r="W1583">
        <v>14.72016</v>
      </c>
      <c r="X1583">
        <v>0.64</v>
      </c>
      <c r="Y1583">
        <v>14.720361</v>
      </c>
      <c r="Z1583">
        <v>0.51949999999999996</v>
      </c>
      <c r="AA1583">
        <v>11.948646</v>
      </c>
    </row>
    <row r="1584" spans="1:27">
      <c r="A1584" t="s">
        <v>11</v>
      </c>
      <c r="B1584" t="s">
        <v>733</v>
      </c>
      <c r="C1584" t="s">
        <v>1302</v>
      </c>
      <c r="E1584" t="s">
        <v>1321</v>
      </c>
      <c r="F1584" t="s">
        <v>1322</v>
      </c>
      <c r="G1584" t="s">
        <v>15</v>
      </c>
      <c r="H1584">
        <v>30</v>
      </c>
      <c r="I1584">
        <v>2640</v>
      </c>
      <c r="J1584" t="s">
        <v>970</v>
      </c>
      <c r="K1584" t="s">
        <v>971</v>
      </c>
      <c r="M1584" t="s">
        <v>4</v>
      </c>
      <c r="N1584">
        <v>160</v>
      </c>
      <c r="O1584">
        <v>10.675755000000001</v>
      </c>
      <c r="P1584">
        <v>160</v>
      </c>
      <c r="Q1584">
        <v>10.675741</v>
      </c>
      <c r="R1584">
        <v>-59.176400000000001</v>
      </c>
      <c r="S1584">
        <v>-3.9484840000000001</v>
      </c>
      <c r="T1584" t="s">
        <v>21</v>
      </c>
      <c r="U1584">
        <v>500</v>
      </c>
      <c r="V1584">
        <v>0.32</v>
      </c>
      <c r="W1584">
        <v>10.675755000000001</v>
      </c>
      <c r="X1584">
        <v>0.32</v>
      </c>
      <c r="Y1584">
        <v>10.675741</v>
      </c>
      <c r="Z1584">
        <v>-0.11840000000000001</v>
      </c>
      <c r="AA1584">
        <v>-3.9484840000000001</v>
      </c>
    </row>
    <row r="1585" spans="1:27">
      <c r="A1585" t="s">
        <v>11</v>
      </c>
      <c r="B1585" t="s">
        <v>733</v>
      </c>
      <c r="C1585" t="s">
        <v>1302</v>
      </c>
      <c r="E1585" t="s">
        <v>1321</v>
      </c>
      <c r="F1585" t="s">
        <v>1322</v>
      </c>
      <c r="G1585" t="s">
        <v>15</v>
      </c>
      <c r="H1585">
        <v>30</v>
      </c>
      <c r="I1585">
        <v>2640</v>
      </c>
      <c r="J1585" t="s">
        <v>737</v>
      </c>
      <c r="K1585" t="s">
        <v>738</v>
      </c>
      <c r="M1585" t="s">
        <v>3</v>
      </c>
      <c r="N1585">
        <v>2.4</v>
      </c>
      <c r="O1585">
        <v>62.189388000000001</v>
      </c>
      <c r="P1585">
        <v>2.4</v>
      </c>
      <c r="Q1585">
        <v>62.189421000000003</v>
      </c>
      <c r="R1585">
        <v>6.6E-3</v>
      </c>
      <c r="S1585">
        <v>0.170908</v>
      </c>
      <c r="T1585" t="s">
        <v>3</v>
      </c>
      <c r="U1585">
        <v>1</v>
      </c>
      <c r="V1585">
        <v>2.4</v>
      </c>
      <c r="W1585">
        <v>62.189388000000001</v>
      </c>
      <c r="X1585">
        <v>2.4</v>
      </c>
      <c r="Y1585">
        <v>62.189421000000003</v>
      </c>
      <c r="Z1585">
        <v>6.6E-3</v>
      </c>
      <c r="AA1585">
        <v>0.170908</v>
      </c>
    </row>
    <row r="1586" spans="1:27">
      <c r="A1586" t="s">
        <v>11</v>
      </c>
      <c r="B1586" t="s">
        <v>733</v>
      </c>
      <c r="C1586" t="s">
        <v>1302</v>
      </c>
      <c r="E1586" t="s">
        <v>1321</v>
      </c>
      <c r="F1586" t="s">
        <v>1322</v>
      </c>
      <c r="G1586" t="s">
        <v>15</v>
      </c>
      <c r="H1586">
        <v>30</v>
      </c>
      <c r="I1586">
        <v>2640</v>
      </c>
      <c r="J1586" t="s">
        <v>56</v>
      </c>
      <c r="K1586" t="s">
        <v>57</v>
      </c>
      <c r="M1586" t="s">
        <v>4</v>
      </c>
      <c r="N1586">
        <v>4.8</v>
      </c>
      <c r="O1586">
        <v>2.5492360000000001</v>
      </c>
      <c r="P1586">
        <v>4.8</v>
      </c>
      <c r="Q1586">
        <v>2.5492360000000001</v>
      </c>
      <c r="R1586">
        <v>-1.8897999999999999</v>
      </c>
      <c r="S1586">
        <v>-1.0043120000000001</v>
      </c>
      <c r="T1586" t="s">
        <v>21</v>
      </c>
      <c r="U1586">
        <v>80</v>
      </c>
      <c r="V1586">
        <v>0.06</v>
      </c>
      <c r="W1586">
        <v>2.5492360000000001</v>
      </c>
      <c r="X1586">
        <v>0.06</v>
      </c>
      <c r="Y1586">
        <v>2.5492360000000001</v>
      </c>
      <c r="Z1586">
        <v>-2.3599999999999999E-2</v>
      </c>
      <c r="AA1586">
        <v>-1.0043120000000001</v>
      </c>
    </row>
    <row r="1587" spans="1:27">
      <c r="A1587" t="s">
        <v>11</v>
      </c>
      <c r="B1587" t="s">
        <v>733</v>
      </c>
      <c r="C1587" t="s">
        <v>1302</v>
      </c>
      <c r="E1587" t="s">
        <v>1321</v>
      </c>
      <c r="F1587" t="s">
        <v>1322</v>
      </c>
      <c r="G1587" t="s">
        <v>15</v>
      </c>
      <c r="H1587">
        <v>30</v>
      </c>
      <c r="I1587">
        <v>2640</v>
      </c>
      <c r="J1587" t="s">
        <v>163</v>
      </c>
      <c r="K1587" t="s">
        <v>164</v>
      </c>
      <c r="M1587" t="s">
        <v>4</v>
      </c>
      <c r="N1587">
        <v>640</v>
      </c>
      <c r="O1587">
        <v>15.26144</v>
      </c>
      <c r="P1587">
        <v>640</v>
      </c>
      <c r="Q1587">
        <v>15.261437000000001</v>
      </c>
      <c r="R1587">
        <v>-1040</v>
      </c>
      <c r="S1587">
        <v>-24.79984</v>
      </c>
      <c r="T1587" t="s">
        <v>7</v>
      </c>
      <c r="U1587">
        <v>400</v>
      </c>
      <c r="V1587">
        <v>1.6</v>
      </c>
      <c r="W1587">
        <v>15.26144</v>
      </c>
      <c r="X1587">
        <v>1.6</v>
      </c>
      <c r="Y1587">
        <v>15.261437000000001</v>
      </c>
      <c r="Z1587">
        <v>-2.6</v>
      </c>
      <c r="AA1587">
        <v>-24.79984</v>
      </c>
    </row>
    <row r="1588" spans="1:27">
      <c r="A1588" t="s">
        <v>11</v>
      </c>
      <c r="B1588" t="s">
        <v>733</v>
      </c>
      <c r="C1588" t="s">
        <v>1302</v>
      </c>
      <c r="E1588" t="s">
        <v>1321</v>
      </c>
      <c r="F1588" t="s">
        <v>1322</v>
      </c>
      <c r="G1588" t="s">
        <v>15</v>
      </c>
      <c r="H1588">
        <v>30</v>
      </c>
      <c r="I1588">
        <v>2640</v>
      </c>
      <c r="J1588" t="s">
        <v>809</v>
      </c>
      <c r="K1588" t="s">
        <v>810</v>
      </c>
      <c r="M1588" t="s">
        <v>4</v>
      </c>
      <c r="N1588">
        <v>640</v>
      </c>
      <c r="O1588">
        <v>30.911999999999999</v>
      </c>
      <c r="P1588">
        <v>640</v>
      </c>
      <c r="Q1588">
        <v>30.911959</v>
      </c>
      <c r="R1588">
        <v>-157.35079999999999</v>
      </c>
      <c r="S1588">
        <v>-7.6000420000000002</v>
      </c>
      <c r="T1588" t="s">
        <v>21</v>
      </c>
      <c r="U1588">
        <v>1000</v>
      </c>
      <c r="V1588">
        <v>0.64</v>
      </c>
      <c r="W1588">
        <v>30.911999999999999</v>
      </c>
      <c r="X1588">
        <v>0.64</v>
      </c>
      <c r="Y1588">
        <v>30.911959</v>
      </c>
      <c r="Z1588">
        <v>-0.15740000000000001</v>
      </c>
      <c r="AA1588">
        <v>-7.6000420000000002</v>
      </c>
    </row>
    <row r="1589" spans="1:27">
      <c r="A1589" t="s">
        <v>11</v>
      </c>
      <c r="B1589" t="s">
        <v>733</v>
      </c>
      <c r="C1589" t="s">
        <v>1302</v>
      </c>
      <c r="E1589" t="s">
        <v>1321</v>
      </c>
      <c r="F1589" t="s">
        <v>1322</v>
      </c>
      <c r="G1589" t="s">
        <v>15</v>
      </c>
      <c r="H1589">
        <v>30</v>
      </c>
      <c r="I1589">
        <v>2640</v>
      </c>
      <c r="J1589" t="s">
        <v>37</v>
      </c>
      <c r="K1589" t="s">
        <v>38</v>
      </c>
      <c r="M1589" t="s">
        <v>4</v>
      </c>
      <c r="N1589">
        <v>33.6</v>
      </c>
      <c r="O1589">
        <v>2.5137640000000001</v>
      </c>
      <c r="P1589">
        <v>33.6</v>
      </c>
      <c r="Q1589">
        <v>2.4628580000000002</v>
      </c>
      <c r="R1589">
        <v>0</v>
      </c>
      <c r="S1589">
        <v>0</v>
      </c>
      <c r="T1589" t="s">
        <v>18</v>
      </c>
      <c r="U1589">
        <v>1000</v>
      </c>
      <c r="V1589">
        <v>3.3599999999999998E-2</v>
      </c>
      <c r="W1589">
        <v>2.5137640000000001</v>
      </c>
      <c r="X1589">
        <v>3.3599999999999998E-2</v>
      </c>
      <c r="Y1589">
        <v>2.4628580000000002</v>
      </c>
      <c r="Z1589">
        <v>0</v>
      </c>
      <c r="AA1589">
        <v>0</v>
      </c>
    </row>
    <row r="1590" spans="1:27">
      <c r="A1590" t="s">
        <v>11</v>
      </c>
      <c r="B1590" t="s">
        <v>733</v>
      </c>
      <c r="C1590" t="s">
        <v>1302</v>
      </c>
      <c r="E1590" t="s">
        <v>1323</v>
      </c>
      <c r="F1590" t="s">
        <v>1324</v>
      </c>
      <c r="G1590" t="s">
        <v>15</v>
      </c>
      <c r="H1590">
        <v>84</v>
      </c>
      <c r="I1590">
        <v>12343.2</v>
      </c>
      <c r="J1590" t="s">
        <v>203</v>
      </c>
      <c r="K1590" t="s">
        <v>204</v>
      </c>
      <c r="M1590" t="s">
        <v>4</v>
      </c>
      <c r="N1590">
        <v>21500</v>
      </c>
      <c r="O1590">
        <v>3758.2</v>
      </c>
      <c r="P1590">
        <v>19430.8</v>
      </c>
      <c r="Q1590">
        <v>3396.4989340000002</v>
      </c>
      <c r="R1590">
        <v>-8200</v>
      </c>
      <c r="S1590">
        <v>-1433.36</v>
      </c>
      <c r="T1590" t="s">
        <v>3</v>
      </c>
      <c r="U1590">
        <v>240</v>
      </c>
      <c r="V1590">
        <v>89.583299999999994</v>
      </c>
      <c r="W1590">
        <v>3758.2</v>
      </c>
      <c r="X1590">
        <v>80.961699999999993</v>
      </c>
      <c r="Y1590">
        <v>3396.4989340000002</v>
      </c>
      <c r="Z1590">
        <v>-34.166699999999999</v>
      </c>
      <c r="AA1590">
        <v>-1433.36</v>
      </c>
    </row>
    <row r="1591" spans="1:27">
      <c r="A1591" t="s">
        <v>11</v>
      </c>
      <c r="B1591" t="s">
        <v>733</v>
      </c>
      <c r="C1591" t="s">
        <v>1302</v>
      </c>
      <c r="E1591" t="s">
        <v>1323</v>
      </c>
      <c r="F1591" t="s">
        <v>1324</v>
      </c>
      <c r="G1591" t="s">
        <v>15</v>
      </c>
      <c r="H1591">
        <v>84</v>
      </c>
      <c r="I1591">
        <v>12343.2</v>
      </c>
      <c r="J1591" t="s">
        <v>19</v>
      </c>
      <c r="K1591" t="s">
        <v>20</v>
      </c>
      <c r="M1591" t="s">
        <v>4</v>
      </c>
      <c r="N1591">
        <v>43</v>
      </c>
      <c r="O1591">
        <v>10.058044000000001</v>
      </c>
      <c r="P1591">
        <v>43</v>
      </c>
      <c r="Q1591">
        <v>10.058042</v>
      </c>
      <c r="R1591">
        <v>-2.4712999999999998</v>
      </c>
      <c r="S1591">
        <v>-0.57903499999999997</v>
      </c>
      <c r="T1591" t="s">
        <v>21</v>
      </c>
      <c r="U1591">
        <v>425</v>
      </c>
      <c r="V1591">
        <v>0.1012</v>
      </c>
      <c r="W1591">
        <v>10.058044000000001</v>
      </c>
      <c r="X1591">
        <v>0.1012</v>
      </c>
      <c r="Y1591">
        <v>10.058042</v>
      </c>
      <c r="Z1591">
        <v>-5.7999999999999996E-3</v>
      </c>
      <c r="AA1591">
        <v>-0.57903499999999997</v>
      </c>
    </row>
    <row r="1592" spans="1:27">
      <c r="A1592" t="s">
        <v>11</v>
      </c>
      <c r="B1592" t="s">
        <v>733</v>
      </c>
      <c r="C1592" t="s">
        <v>1302</v>
      </c>
      <c r="E1592" t="s">
        <v>1323</v>
      </c>
      <c r="F1592" t="s">
        <v>1324</v>
      </c>
      <c r="G1592" t="s">
        <v>15</v>
      </c>
      <c r="H1592">
        <v>84</v>
      </c>
      <c r="I1592">
        <v>12343.2</v>
      </c>
      <c r="J1592" t="s">
        <v>22</v>
      </c>
      <c r="K1592" t="s">
        <v>23</v>
      </c>
      <c r="M1592" t="s">
        <v>4</v>
      </c>
      <c r="N1592">
        <v>129</v>
      </c>
      <c r="O1592">
        <v>1.6372679999999999</v>
      </c>
      <c r="P1592">
        <v>129</v>
      </c>
      <c r="Q1592">
        <v>1.637275</v>
      </c>
      <c r="R1592">
        <v>-12.376300000000001</v>
      </c>
      <c r="S1592">
        <v>-0.15708</v>
      </c>
      <c r="T1592" t="s">
        <v>3</v>
      </c>
      <c r="U1592">
        <v>400</v>
      </c>
      <c r="V1592">
        <v>0.32250000000000001</v>
      </c>
      <c r="W1592">
        <v>1.6372679999999999</v>
      </c>
      <c r="X1592">
        <v>0.32250000000000001</v>
      </c>
      <c r="Y1592">
        <v>1.637275</v>
      </c>
      <c r="Z1592">
        <v>-3.09E-2</v>
      </c>
      <c r="AA1592">
        <v>-0.15708</v>
      </c>
    </row>
    <row r="1593" spans="1:27">
      <c r="A1593" t="s">
        <v>11</v>
      </c>
      <c r="B1593" t="s">
        <v>733</v>
      </c>
      <c r="C1593" t="s">
        <v>1302</v>
      </c>
      <c r="E1593" t="s">
        <v>1323</v>
      </c>
      <c r="F1593" t="s">
        <v>1324</v>
      </c>
      <c r="G1593" t="s">
        <v>15</v>
      </c>
      <c r="H1593">
        <v>84</v>
      </c>
      <c r="I1593">
        <v>12343.2</v>
      </c>
      <c r="J1593" t="s">
        <v>739</v>
      </c>
      <c r="K1593" t="s">
        <v>740</v>
      </c>
      <c r="M1593" t="s">
        <v>4</v>
      </c>
      <c r="N1593">
        <v>860</v>
      </c>
      <c r="O1593">
        <v>14.29594</v>
      </c>
      <c r="P1593">
        <v>860</v>
      </c>
      <c r="Q1593">
        <v>14.295911</v>
      </c>
      <c r="R1593">
        <v>353.7602</v>
      </c>
      <c r="S1593">
        <v>5.8842840000000001</v>
      </c>
      <c r="T1593" t="s">
        <v>26</v>
      </c>
      <c r="U1593">
        <v>4500</v>
      </c>
      <c r="V1593">
        <v>0.19109999999999999</v>
      </c>
      <c r="W1593">
        <v>14.29594</v>
      </c>
      <c r="X1593">
        <v>0.19109999999999999</v>
      </c>
      <c r="Y1593">
        <v>14.295911</v>
      </c>
      <c r="Z1593">
        <v>7.8600000000000003E-2</v>
      </c>
      <c r="AA1593">
        <v>5.8842840000000001</v>
      </c>
    </row>
    <row r="1594" spans="1:27">
      <c r="A1594" t="s">
        <v>11</v>
      </c>
      <c r="B1594" t="s">
        <v>733</v>
      </c>
      <c r="C1594" t="s">
        <v>1302</v>
      </c>
      <c r="E1594" t="s">
        <v>1323</v>
      </c>
      <c r="F1594" t="s">
        <v>1324</v>
      </c>
      <c r="G1594" t="s">
        <v>15</v>
      </c>
      <c r="H1594">
        <v>84</v>
      </c>
      <c r="I1594">
        <v>12343.2</v>
      </c>
      <c r="J1594" t="s">
        <v>37</v>
      </c>
      <c r="K1594" t="s">
        <v>38</v>
      </c>
      <c r="M1594" t="s">
        <v>4</v>
      </c>
      <c r="N1594">
        <v>68.8</v>
      </c>
      <c r="O1594">
        <v>4.93574</v>
      </c>
      <c r="P1594">
        <v>49.6</v>
      </c>
      <c r="Q1594">
        <v>3.591701</v>
      </c>
      <c r="R1594">
        <v>0</v>
      </c>
      <c r="S1594">
        <v>0</v>
      </c>
      <c r="T1594" t="s">
        <v>18</v>
      </c>
      <c r="U1594">
        <v>1000</v>
      </c>
      <c r="V1594">
        <v>6.88E-2</v>
      </c>
      <c r="W1594">
        <v>4.93574</v>
      </c>
      <c r="X1594">
        <v>4.9599999999999998E-2</v>
      </c>
      <c r="Y1594">
        <v>3.591701</v>
      </c>
      <c r="Z1594">
        <v>0</v>
      </c>
      <c r="AA1594">
        <v>0</v>
      </c>
    </row>
    <row r="1595" spans="1:27">
      <c r="A1595" t="s">
        <v>11</v>
      </c>
      <c r="B1595" t="s">
        <v>733</v>
      </c>
      <c r="C1595" t="s">
        <v>1302</v>
      </c>
      <c r="E1595" t="s">
        <v>1323</v>
      </c>
      <c r="F1595" t="s">
        <v>1324</v>
      </c>
      <c r="G1595" t="s">
        <v>15</v>
      </c>
      <c r="H1595">
        <v>84</v>
      </c>
      <c r="I1595">
        <v>12343.2</v>
      </c>
      <c r="J1595" t="s">
        <v>24</v>
      </c>
      <c r="K1595" t="s">
        <v>25</v>
      </c>
      <c r="M1595" t="s">
        <v>4</v>
      </c>
      <c r="N1595">
        <v>172</v>
      </c>
      <c r="O1595">
        <v>21.166836</v>
      </c>
      <c r="P1595">
        <v>170</v>
      </c>
      <c r="Q1595">
        <v>20.920704000000001</v>
      </c>
      <c r="R1595">
        <v>-28.018599999999999</v>
      </c>
      <c r="S1595">
        <v>-3.4480569999999999</v>
      </c>
      <c r="T1595" t="s">
        <v>26</v>
      </c>
      <c r="U1595">
        <v>2700</v>
      </c>
      <c r="V1595">
        <v>6.3700000000000007E-2</v>
      </c>
      <c r="W1595">
        <v>21.166836</v>
      </c>
      <c r="X1595">
        <v>6.3E-2</v>
      </c>
      <c r="Y1595">
        <v>20.920704000000001</v>
      </c>
      <c r="Z1595">
        <v>-1.04E-2</v>
      </c>
      <c r="AA1595">
        <v>-3.4480569999999999</v>
      </c>
    </row>
    <row r="1596" spans="1:27">
      <c r="A1596" t="s">
        <v>11</v>
      </c>
      <c r="B1596" t="s">
        <v>733</v>
      </c>
      <c r="C1596" t="s">
        <v>1302</v>
      </c>
      <c r="E1596" t="s">
        <v>1323</v>
      </c>
      <c r="F1596" t="s">
        <v>1324</v>
      </c>
      <c r="G1596" t="s">
        <v>15</v>
      </c>
      <c r="H1596">
        <v>84</v>
      </c>
      <c r="I1596">
        <v>12343.2</v>
      </c>
      <c r="J1596" t="s">
        <v>303</v>
      </c>
      <c r="K1596" t="s">
        <v>304</v>
      </c>
      <c r="M1596" t="s">
        <v>4</v>
      </c>
      <c r="N1596">
        <v>1836</v>
      </c>
      <c r="O1596">
        <v>86.604460000000003</v>
      </c>
      <c r="P1596">
        <v>1836</v>
      </c>
      <c r="Q1596">
        <v>88.490003000000002</v>
      </c>
      <c r="R1596">
        <v>1650.2422999999999</v>
      </c>
      <c r="S1596">
        <v>87.518376000000004</v>
      </c>
      <c r="T1596" t="s">
        <v>18</v>
      </c>
      <c r="U1596">
        <v>1000</v>
      </c>
      <c r="V1596">
        <v>1.8360000000000001</v>
      </c>
      <c r="W1596">
        <v>86.604460000000003</v>
      </c>
      <c r="X1596">
        <v>1.8360000000000001</v>
      </c>
      <c r="Y1596">
        <v>88.490003000000002</v>
      </c>
      <c r="Z1596">
        <v>1.6501999999999999</v>
      </c>
      <c r="AA1596">
        <v>87.518376000000004</v>
      </c>
    </row>
    <row r="1597" spans="1:27">
      <c r="A1597" t="s">
        <v>11</v>
      </c>
      <c r="B1597" t="s">
        <v>733</v>
      </c>
      <c r="C1597" t="s">
        <v>1302</v>
      </c>
      <c r="E1597" t="s">
        <v>1323</v>
      </c>
      <c r="F1597" t="s">
        <v>1324</v>
      </c>
      <c r="G1597" t="s">
        <v>15</v>
      </c>
      <c r="H1597">
        <v>84</v>
      </c>
      <c r="I1597">
        <v>12343.2</v>
      </c>
      <c r="J1597" t="s">
        <v>1250</v>
      </c>
      <c r="K1597" t="s">
        <v>1251</v>
      </c>
      <c r="M1597" t="s">
        <v>4</v>
      </c>
      <c r="N1597">
        <v>4012</v>
      </c>
      <c r="O1597">
        <v>84.999864000000002</v>
      </c>
      <c r="P1597">
        <v>4012</v>
      </c>
      <c r="Q1597">
        <v>84.999938</v>
      </c>
      <c r="R1597">
        <v>-169.28290000000001</v>
      </c>
      <c r="S1597">
        <v>-3.5769479999999998</v>
      </c>
      <c r="T1597" t="s">
        <v>18</v>
      </c>
      <c r="U1597">
        <v>1000</v>
      </c>
      <c r="V1597">
        <v>4.0119999999999996</v>
      </c>
      <c r="W1597">
        <v>84.999864000000002</v>
      </c>
      <c r="X1597">
        <v>4.0119999999999996</v>
      </c>
      <c r="Y1597">
        <v>84.999938</v>
      </c>
      <c r="Z1597">
        <v>-0.16930000000000001</v>
      </c>
      <c r="AA1597">
        <v>-3.5769479999999998</v>
      </c>
    </row>
    <row r="1598" spans="1:27">
      <c r="A1598" t="s">
        <v>11</v>
      </c>
      <c r="B1598" t="s">
        <v>733</v>
      </c>
      <c r="C1598" t="s">
        <v>1302</v>
      </c>
      <c r="E1598" t="s">
        <v>1325</v>
      </c>
      <c r="F1598" t="s">
        <v>1326</v>
      </c>
      <c r="G1598" t="s">
        <v>15</v>
      </c>
      <c r="H1598">
        <v>102</v>
      </c>
      <c r="I1598">
        <v>15007.2</v>
      </c>
      <c r="J1598" t="s">
        <v>129</v>
      </c>
      <c r="K1598" t="s">
        <v>130</v>
      </c>
      <c r="M1598" t="s">
        <v>4</v>
      </c>
      <c r="N1598">
        <v>1454.154</v>
      </c>
      <c r="O1598">
        <v>16.407346</v>
      </c>
      <c r="P1598">
        <v>1327.0920000000001</v>
      </c>
      <c r="Q1598">
        <v>14.961612000000001</v>
      </c>
      <c r="R1598">
        <v>32.410400000000003</v>
      </c>
      <c r="S1598">
        <v>0.37983499999999998</v>
      </c>
      <c r="T1598" t="s">
        <v>18</v>
      </c>
      <c r="U1598">
        <v>1000</v>
      </c>
      <c r="V1598">
        <v>1.4541999999999999</v>
      </c>
      <c r="W1598">
        <v>16.407346</v>
      </c>
      <c r="X1598">
        <v>1.3270999999999999</v>
      </c>
      <c r="Y1598">
        <v>14.961612000000001</v>
      </c>
      <c r="Z1598">
        <v>3.2399999999999998E-2</v>
      </c>
      <c r="AA1598">
        <v>0.37983499999999998</v>
      </c>
    </row>
    <row r="1599" spans="1:27">
      <c r="A1599" t="s">
        <v>11</v>
      </c>
      <c r="B1599" t="s">
        <v>733</v>
      </c>
      <c r="C1599" t="s">
        <v>1302</v>
      </c>
      <c r="E1599" t="s">
        <v>1325</v>
      </c>
      <c r="F1599" t="s">
        <v>1326</v>
      </c>
      <c r="G1599" t="s">
        <v>15</v>
      </c>
      <c r="H1599">
        <v>102</v>
      </c>
      <c r="I1599">
        <v>15007.2</v>
      </c>
      <c r="J1599" t="s">
        <v>1204</v>
      </c>
      <c r="K1599" t="s">
        <v>577</v>
      </c>
      <c r="M1599" t="s">
        <v>4</v>
      </c>
      <c r="N1599">
        <v>19.199200000000001</v>
      </c>
      <c r="O1599">
        <v>3.6798510000000002</v>
      </c>
      <c r="P1599">
        <v>19.199200000000001</v>
      </c>
      <c r="Q1599">
        <v>3.6798510000000002</v>
      </c>
      <c r="R1599">
        <v>-0.56010000000000004</v>
      </c>
      <c r="S1599">
        <v>-0.10735699999999999</v>
      </c>
      <c r="T1599" t="s">
        <v>3</v>
      </c>
      <c r="U1599">
        <v>450</v>
      </c>
      <c r="V1599">
        <v>4.2700000000000002E-2</v>
      </c>
      <c r="W1599">
        <v>3.6798510000000002</v>
      </c>
      <c r="X1599">
        <v>4.2700000000000002E-2</v>
      </c>
      <c r="Y1599">
        <v>3.6798510000000002</v>
      </c>
      <c r="Z1599">
        <v>-1.1999999999999999E-3</v>
      </c>
      <c r="AA1599">
        <v>-0.10735699999999999</v>
      </c>
    </row>
    <row r="1600" spans="1:27">
      <c r="A1600" t="s">
        <v>11</v>
      </c>
      <c r="B1600" t="s">
        <v>733</v>
      </c>
      <c r="C1600" t="s">
        <v>1302</v>
      </c>
      <c r="E1600" t="s">
        <v>1325</v>
      </c>
      <c r="F1600" t="s">
        <v>1326</v>
      </c>
      <c r="G1600" t="s">
        <v>15</v>
      </c>
      <c r="H1600">
        <v>102</v>
      </c>
      <c r="I1600">
        <v>15007.2</v>
      </c>
      <c r="J1600" t="s">
        <v>834</v>
      </c>
      <c r="K1600" t="s">
        <v>835</v>
      </c>
      <c r="M1600" t="s">
        <v>4</v>
      </c>
      <c r="N1600">
        <v>2472</v>
      </c>
      <c r="O1600">
        <v>35.965248000000003</v>
      </c>
      <c r="P1600">
        <v>2472</v>
      </c>
      <c r="Q1600">
        <v>35.965085999999999</v>
      </c>
      <c r="R1600">
        <v>0</v>
      </c>
      <c r="S1600">
        <v>0</v>
      </c>
      <c r="T1600" t="s">
        <v>26</v>
      </c>
      <c r="U1600">
        <v>3000</v>
      </c>
      <c r="V1600">
        <v>0.82399999999999995</v>
      </c>
      <c r="W1600">
        <v>35.965248000000003</v>
      </c>
      <c r="X1600">
        <v>0.82399999999999995</v>
      </c>
      <c r="Y1600">
        <v>35.965085999999999</v>
      </c>
      <c r="Z1600">
        <v>0</v>
      </c>
      <c r="AA1600">
        <v>0</v>
      </c>
    </row>
    <row r="1601" spans="1:27">
      <c r="A1601" t="s">
        <v>11</v>
      </c>
      <c r="B1601" t="s">
        <v>733</v>
      </c>
      <c r="C1601" t="s">
        <v>1302</v>
      </c>
      <c r="E1601" t="s">
        <v>1325</v>
      </c>
      <c r="F1601" t="s">
        <v>1326</v>
      </c>
      <c r="G1601" t="s">
        <v>15</v>
      </c>
      <c r="H1601">
        <v>102</v>
      </c>
      <c r="I1601">
        <v>15007.2</v>
      </c>
      <c r="J1601" t="s">
        <v>840</v>
      </c>
      <c r="K1601" t="s">
        <v>841</v>
      </c>
      <c r="M1601" t="s">
        <v>4</v>
      </c>
      <c r="N1601">
        <v>824</v>
      </c>
      <c r="O1601">
        <v>73.510295999999997</v>
      </c>
      <c r="P1601">
        <v>824</v>
      </c>
      <c r="Q1601">
        <v>73.510171</v>
      </c>
      <c r="R1601">
        <v>1105.7809999999999</v>
      </c>
      <c r="S1601">
        <v>98.653138999999996</v>
      </c>
      <c r="T1601" t="s">
        <v>21</v>
      </c>
      <c r="U1601">
        <v>1000</v>
      </c>
      <c r="V1601">
        <v>0.82399999999999995</v>
      </c>
      <c r="W1601">
        <v>73.510295999999997</v>
      </c>
      <c r="X1601">
        <v>0.82399999999999995</v>
      </c>
      <c r="Y1601">
        <v>73.510171</v>
      </c>
      <c r="Z1601">
        <v>1.1057999999999999</v>
      </c>
      <c r="AA1601">
        <v>98.653138999999996</v>
      </c>
    </row>
    <row r="1602" spans="1:27">
      <c r="A1602" t="s">
        <v>11</v>
      </c>
      <c r="B1602" t="s">
        <v>733</v>
      </c>
      <c r="C1602" t="s">
        <v>1302</v>
      </c>
      <c r="E1602" t="s">
        <v>1325</v>
      </c>
      <c r="F1602" t="s">
        <v>1326</v>
      </c>
      <c r="G1602" t="s">
        <v>15</v>
      </c>
      <c r="H1602">
        <v>102</v>
      </c>
      <c r="I1602">
        <v>15007.2</v>
      </c>
      <c r="J1602" t="s">
        <v>874</v>
      </c>
      <c r="K1602" t="s">
        <v>875</v>
      </c>
      <c r="M1602" t="s">
        <v>4</v>
      </c>
      <c r="N1602">
        <v>329.6</v>
      </c>
      <c r="O1602">
        <v>11.143447</v>
      </c>
      <c r="P1602">
        <v>329.6</v>
      </c>
      <c r="Q1602">
        <v>11.143490999999999</v>
      </c>
      <c r="R1602">
        <v>-339.2586</v>
      </c>
      <c r="S1602">
        <v>-11.469994</v>
      </c>
      <c r="T1602" t="s">
        <v>21</v>
      </c>
      <c r="U1602">
        <v>1000</v>
      </c>
      <c r="V1602">
        <v>0.3296</v>
      </c>
      <c r="W1602">
        <v>11.143447</v>
      </c>
      <c r="X1602">
        <v>0.3296</v>
      </c>
      <c r="Y1602">
        <v>11.143490999999999</v>
      </c>
      <c r="Z1602">
        <v>-0.33929999999999999</v>
      </c>
      <c r="AA1602">
        <v>-11.469994</v>
      </c>
    </row>
    <row r="1603" spans="1:27">
      <c r="A1603" t="s">
        <v>11</v>
      </c>
      <c r="B1603" t="s">
        <v>733</v>
      </c>
      <c r="C1603" t="s">
        <v>1302</v>
      </c>
      <c r="E1603" t="s">
        <v>1325</v>
      </c>
      <c r="F1603" t="s">
        <v>1326</v>
      </c>
      <c r="G1603" t="s">
        <v>15</v>
      </c>
      <c r="H1603">
        <v>102</v>
      </c>
      <c r="I1603">
        <v>15007.2</v>
      </c>
      <c r="J1603" t="s">
        <v>483</v>
      </c>
      <c r="K1603" t="s">
        <v>484</v>
      </c>
      <c r="M1603" t="s">
        <v>4</v>
      </c>
      <c r="N1603">
        <v>144.19999999999999</v>
      </c>
      <c r="O1603">
        <v>3.649489</v>
      </c>
      <c r="P1603">
        <v>144.19999999999999</v>
      </c>
      <c r="Q1603">
        <v>3.6495090000000001</v>
      </c>
      <c r="R1603">
        <v>-25.183700000000002</v>
      </c>
      <c r="S1603">
        <v>-0.63727299999999998</v>
      </c>
      <c r="T1603" t="s">
        <v>3</v>
      </c>
      <c r="U1603">
        <v>250</v>
      </c>
      <c r="V1603">
        <v>0.57679999999999998</v>
      </c>
      <c r="W1603">
        <v>3.649489</v>
      </c>
      <c r="X1603">
        <v>0.57679999999999998</v>
      </c>
      <c r="Y1603">
        <v>3.6495090000000001</v>
      </c>
      <c r="Z1603">
        <v>-0.1007</v>
      </c>
      <c r="AA1603">
        <v>-0.63727299999999998</v>
      </c>
    </row>
    <row r="1604" spans="1:27">
      <c r="A1604" t="s">
        <v>11</v>
      </c>
      <c r="B1604" t="s">
        <v>733</v>
      </c>
      <c r="C1604" t="s">
        <v>1302</v>
      </c>
      <c r="E1604" t="s">
        <v>1325</v>
      </c>
      <c r="F1604" t="s">
        <v>1326</v>
      </c>
      <c r="G1604" t="s">
        <v>15</v>
      </c>
      <c r="H1604">
        <v>102</v>
      </c>
      <c r="I1604">
        <v>15007.2</v>
      </c>
      <c r="J1604" t="s">
        <v>913</v>
      </c>
      <c r="K1604" t="s">
        <v>914</v>
      </c>
      <c r="M1604" t="s">
        <v>4</v>
      </c>
      <c r="N1604">
        <v>329.6</v>
      </c>
      <c r="O1604">
        <v>5.4153279999999997</v>
      </c>
      <c r="P1604">
        <v>329.6</v>
      </c>
      <c r="Q1604">
        <v>5.4153969999999996</v>
      </c>
      <c r="R1604">
        <v>-14.057399999999999</v>
      </c>
      <c r="S1604">
        <v>-0.230964</v>
      </c>
      <c r="T1604" t="s">
        <v>21</v>
      </c>
      <c r="U1604">
        <v>700</v>
      </c>
      <c r="V1604">
        <v>0.47089999999999999</v>
      </c>
      <c r="W1604">
        <v>5.4153279999999997</v>
      </c>
      <c r="X1604">
        <v>0.47089999999999999</v>
      </c>
      <c r="Y1604">
        <v>5.4153969999999996</v>
      </c>
      <c r="Z1604">
        <v>-2.01E-2</v>
      </c>
      <c r="AA1604">
        <v>-0.230964</v>
      </c>
    </row>
    <row r="1605" spans="1:27">
      <c r="A1605" t="s">
        <v>11</v>
      </c>
      <c r="B1605" t="s">
        <v>733</v>
      </c>
      <c r="C1605" t="s">
        <v>1302</v>
      </c>
      <c r="E1605" t="s">
        <v>1325</v>
      </c>
      <c r="F1605" t="s">
        <v>1326</v>
      </c>
      <c r="G1605" t="s">
        <v>15</v>
      </c>
      <c r="H1605">
        <v>102</v>
      </c>
      <c r="I1605">
        <v>15007.2</v>
      </c>
      <c r="J1605" t="s">
        <v>97</v>
      </c>
      <c r="K1605" t="s">
        <v>98</v>
      </c>
      <c r="M1605" t="s">
        <v>4</v>
      </c>
      <c r="N1605">
        <v>66.95</v>
      </c>
      <c r="O1605">
        <v>1.0608930000000001</v>
      </c>
      <c r="P1605">
        <v>66.95</v>
      </c>
      <c r="Q1605">
        <v>1.0609200000000001</v>
      </c>
      <c r="R1605">
        <v>0</v>
      </c>
      <c r="S1605">
        <v>0</v>
      </c>
      <c r="T1605" t="s">
        <v>3</v>
      </c>
      <c r="U1605">
        <v>1000</v>
      </c>
      <c r="V1605">
        <v>6.7000000000000004E-2</v>
      </c>
      <c r="W1605">
        <v>1.0608930000000001</v>
      </c>
      <c r="X1605">
        <v>6.7000000000000004E-2</v>
      </c>
      <c r="Y1605">
        <v>1.0609200000000001</v>
      </c>
      <c r="Z1605">
        <v>0</v>
      </c>
      <c r="AA1605">
        <v>0</v>
      </c>
    </row>
    <row r="1606" spans="1:27">
      <c r="A1606" t="s">
        <v>11</v>
      </c>
      <c r="B1606" t="s">
        <v>733</v>
      </c>
      <c r="C1606" t="s">
        <v>1302</v>
      </c>
      <c r="E1606" t="s">
        <v>1325</v>
      </c>
      <c r="F1606" t="s">
        <v>1326</v>
      </c>
      <c r="G1606" t="s">
        <v>15</v>
      </c>
      <c r="H1606">
        <v>102</v>
      </c>
      <c r="I1606">
        <v>15007.2</v>
      </c>
      <c r="J1606" t="s">
        <v>29</v>
      </c>
      <c r="K1606" t="s">
        <v>30</v>
      </c>
      <c r="M1606" t="s">
        <v>4</v>
      </c>
      <c r="N1606">
        <v>280.88099999999997</v>
      </c>
      <c r="O1606">
        <v>6.6970539999999996</v>
      </c>
      <c r="P1606">
        <v>280.88099999999997</v>
      </c>
      <c r="Q1606">
        <v>6.6840549999999999</v>
      </c>
      <c r="R1606">
        <v>4.2262000000000004</v>
      </c>
      <c r="S1606">
        <v>0.101604</v>
      </c>
      <c r="T1606" t="s">
        <v>18</v>
      </c>
      <c r="U1606">
        <v>1000</v>
      </c>
      <c r="V1606">
        <v>0.28089999999999998</v>
      </c>
      <c r="W1606">
        <v>6.6970539999999996</v>
      </c>
      <c r="X1606">
        <v>0.28089999999999998</v>
      </c>
      <c r="Y1606">
        <v>6.6840549999999999</v>
      </c>
      <c r="Z1606">
        <v>4.1999999999999997E-3</v>
      </c>
      <c r="AA1606">
        <v>0.101604</v>
      </c>
    </row>
    <row r="1607" spans="1:27">
      <c r="A1607" t="s">
        <v>11</v>
      </c>
      <c r="B1607" t="s">
        <v>733</v>
      </c>
      <c r="C1607" t="s">
        <v>1302</v>
      </c>
      <c r="E1607" t="s">
        <v>1325</v>
      </c>
      <c r="F1607" t="s">
        <v>1326</v>
      </c>
      <c r="G1607" t="s">
        <v>15</v>
      </c>
      <c r="H1607">
        <v>102</v>
      </c>
      <c r="I1607">
        <v>15007.2</v>
      </c>
      <c r="J1607" t="s">
        <v>878</v>
      </c>
      <c r="K1607" t="s">
        <v>879</v>
      </c>
      <c r="M1607" t="s">
        <v>4</v>
      </c>
      <c r="N1607">
        <v>32.96</v>
      </c>
      <c r="O1607">
        <v>3.9231630000000002</v>
      </c>
      <c r="P1607">
        <v>32.96</v>
      </c>
      <c r="Q1607">
        <v>3.9231590000000001</v>
      </c>
      <c r="R1607">
        <v>35.394399999999997</v>
      </c>
      <c r="S1607">
        <v>4.2161020000000002</v>
      </c>
      <c r="T1607" t="s">
        <v>3</v>
      </c>
      <c r="U1607">
        <v>1000</v>
      </c>
      <c r="V1607">
        <v>3.3000000000000002E-2</v>
      </c>
      <c r="W1607">
        <v>3.9231630000000002</v>
      </c>
      <c r="X1607">
        <v>3.3000000000000002E-2</v>
      </c>
      <c r="Y1607">
        <v>3.9231590000000001</v>
      </c>
      <c r="Z1607">
        <v>3.5400000000000001E-2</v>
      </c>
      <c r="AA1607">
        <v>4.2161020000000002</v>
      </c>
    </row>
    <row r="1608" spans="1:27">
      <c r="A1608" t="s">
        <v>11</v>
      </c>
      <c r="B1608" t="s">
        <v>733</v>
      </c>
      <c r="C1608" t="s">
        <v>1302</v>
      </c>
      <c r="E1608" t="s">
        <v>1325</v>
      </c>
      <c r="F1608" t="s">
        <v>1326</v>
      </c>
      <c r="G1608" t="s">
        <v>15</v>
      </c>
      <c r="H1608">
        <v>102</v>
      </c>
      <c r="I1608">
        <v>15007.2</v>
      </c>
      <c r="J1608" t="s">
        <v>27</v>
      </c>
      <c r="K1608" t="s">
        <v>28</v>
      </c>
      <c r="M1608" t="s">
        <v>4</v>
      </c>
      <c r="N1608">
        <v>309</v>
      </c>
      <c r="O1608">
        <v>7.5805470000000001</v>
      </c>
      <c r="P1608">
        <v>294</v>
      </c>
      <c r="Q1608">
        <v>7.2418649999999998</v>
      </c>
      <c r="R1608">
        <v>2.0954000000000002</v>
      </c>
      <c r="S1608">
        <v>5.7869999999999998E-2</v>
      </c>
      <c r="T1608" t="s">
        <v>18</v>
      </c>
      <c r="U1608">
        <v>1000</v>
      </c>
      <c r="V1608">
        <v>0.309</v>
      </c>
      <c r="W1608">
        <v>7.5805470000000001</v>
      </c>
      <c r="X1608">
        <v>0.29399999999999998</v>
      </c>
      <c r="Y1608">
        <v>7.2418649999999998</v>
      </c>
      <c r="Z1608">
        <v>2.0999999999999999E-3</v>
      </c>
      <c r="AA1608">
        <v>5.7869999999999998E-2</v>
      </c>
    </row>
    <row r="1609" spans="1:27">
      <c r="A1609" t="s">
        <v>11</v>
      </c>
      <c r="B1609" t="s">
        <v>733</v>
      </c>
      <c r="C1609" t="s">
        <v>1302</v>
      </c>
      <c r="E1609" t="s">
        <v>1325</v>
      </c>
      <c r="F1609" t="s">
        <v>1326</v>
      </c>
      <c r="G1609" t="s">
        <v>15</v>
      </c>
      <c r="H1609">
        <v>102</v>
      </c>
      <c r="I1609">
        <v>15007.2</v>
      </c>
      <c r="J1609" t="s">
        <v>22</v>
      </c>
      <c r="K1609" t="s">
        <v>23</v>
      </c>
      <c r="M1609" t="s">
        <v>4</v>
      </c>
      <c r="N1609">
        <v>20.6</v>
      </c>
      <c r="O1609">
        <v>0.26145499999999999</v>
      </c>
      <c r="P1609">
        <v>20.6</v>
      </c>
      <c r="Q1609">
        <v>0.26145499999999999</v>
      </c>
      <c r="R1609">
        <v>-1.9763999999999999</v>
      </c>
      <c r="S1609">
        <v>-2.5083999999999999E-2</v>
      </c>
      <c r="T1609" t="s">
        <v>3</v>
      </c>
      <c r="U1609">
        <v>400</v>
      </c>
      <c r="V1609">
        <v>5.1499999999999997E-2</v>
      </c>
      <c r="W1609">
        <v>0.26145499999999999</v>
      </c>
      <c r="X1609">
        <v>5.1499999999999997E-2</v>
      </c>
      <c r="Y1609">
        <v>0.26145499999999999</v>
      </c>
      <c r="Z1609">
        <v>-4.8999999999999998E-3</v>
      </c>
      <c r="AA1609">
        <v>-2.5083999999999999E-2</v>
      </c>
    </row>
    <row r="1610" spans="1:27">
      <c r="A1610" t="s">
        <v>11</v>
      </c>
      <c r="B1610" t="s">
        <v>733</v>
      </c>
      <c r="C1610" t="s">
        <v>1302</v>
      </c>
      <c r="E1610" t="s">
        <v>1325</v>
      </c>
      <c r="F1610" t="s">
        <v>1326</v>
      </c>
      <c r="G1610" t="s">
        <v>15</v>
      </c>
      <c r="H1610">
        <v>102</v>
      </c>
      <c r="I1610">
        <v>15007.2</v>
      </c>
      <c r="J1610" t="s">
        <v>283</v>
      </c>
      <c r="K1610" t="s">
        <v>284</v>
      </c>
      <c r="M1610" t="s">
        <v>4</v>
      </c>
      <c r="N1610">
        <v>1817.6410000000001</v>
      </c>
      <c r="O1610">
        <v>21.111758999999999</v>
      </c>
      <c r="P1610">
        <v>1817.6410000000001</v>
      </c>
      <c r="Q1610">
        <v>21.111647000000001</v>
      </c>
      <c r="R1610">
        <v>44.139800000000001</v>
      </c>
      <c r="S1610">
        <v>0.46262700000000001</v>
      </c>
      <c r="T1610" t="s">
        <v>18</v>
      </c>
      <c r="U1610">
        <v>1000</v>
      </c>
      <c r="V1610">
        <v>1.8176000000000001</v>
      </c>
      <c r="W1610">
        <v>21.111758999999999</v>
      </c>
      <c r="X1610">
        <v>1.8176000000000001</v>
      </c>
      <c r="Y1610">
        <v>21.111647000000001</v>
      </c>
      <c r="Z1610">
        <v>4.41E-2</v>
      </c>
      <c r="AA1610">
        <v>0.46262700000000001</v>
      </c>
    </row>
    <row r="1611" spans="1:27">
      <c r="A1611" t="s">
        <v>11</v>
      </c>
      <c r="B1611" t="s">
        <v>733</v>
      </c>
      <c r="C1611" t="s">
        <v>1302</v>
      </c>
      <c r="E1611" t="s">
        <v>1325</v>
      </c>
      <c r="F1611" t="s">
        <v>1326</v>
      </c>
      <c r="G1611" t="s">
        <v>15</v>
      </c>
      <c r="H1611">
        <v>102</v>
      </c>
      <c r="I1611">
        <v>15007.2</v>
      </c>
      <c r="J1611" t="s">
        <v>860</v>
      </c>
      <c r="K1611" t="s">
        <v>861</v>
      </c>
      <c r="M1611" t="s">
        <v>4</v>
      </c>
      <c r="N1611">
        <v>329.6</v>
      </c>
      <c r="O1611">
        <v>31.406925000000001</v>
      </c>
      <c r="P1611">
        <v>329.6</v>
      </c>
      <c r="Q1611">
        <v>31.406950999999999</v>
      </c>
      <c r="R1611">
        <v>194.73689999999999</v>
      </c>
      <c r="S1611">
        <v>18.556084999999999</v>
      </c>
      <c r="T1611" t="s">
        <v>21</v>
      </c>
      <c r="U1611">
        <v>700</v>
      </c>
      <c r="V1611">
        <v>0.47089999999999999</v>
      </c>
      <c r="W1611">
        <v>31.406925000000001</v>
      </c>
      <c r="X1611">
        <v>0.47089999999999999</v>
      </c>
      <c r="Y1611">
        <v>31.406950999999999</v>
      </c>
      <c r="Z1611">
        <v>0.2782</v>
      </c>
      <c r="AA1611">
        <v>18.556084999999999</v>
      </c>
    </row>
    <row r="1612" spans="1:27">
      <c r="A1612" t="s">
        <v>11</v>
      </c>
      <c r="B1612" t="s">
        <v>733</v>
      </c>
      <c r="C1612" t="s">
        <v>1302</v>
      </c>
      <c r="E1612" t="s">
        <v>1325</v>
      </c>
      <c r="F1612" t="s">
        <v>1326</v>
      </c>
      <c r="G1612" t="s">
        <v>15</v>
      </c>
      <c r="H1612">
        <v>102</v>
      </c>
      <c r="I1612">
        <v>15007.2</v>
      </c>
      <c r="J1612" t="s">
        <v>37</v>
      </c>
      <c r="K1612" t="s">
        <v>38</v>
      </c>
      <c r="M1612" t="s">
        <v>4</v>
      </c>
      <c r="N1612">
        <v>457.73200000000003</v>
      </c>
      <c r="O1612">
        <v>33.095233</v>
      </c>
      <c r="P1612">
        <v>327.15570000000002</v>
      </c>
      <c r="Q1612">
        <v>23.723407000000002</v>
      </c>
      <c r="R1612">
        <v>0</v>
      </c>
      <c r="S1612">
        <v>0</v>
      </c>
      <c r="T1612" t="s">
        <v>18</v>
      </c>
      <c r="U1612">
        <v>1000</v>
      </c>
      <c r="V1612">
        <v>0.4577</v>
      </c>
      <c r="W1612">
        <v>33.095233</v>
      </c>
      <c r="X1612">
        <v>0.32719999999999999</v>
      </c>
      <c r="Y1612">
        <v>23.723407000000002</v>
      </c>
      <c r="Z1612">
        <v>0</v>
      </c>
      <c r="AA1612">
        <v>0</v>
      </c>
    </row>
    <row r="1613" spans="1:27">
      <c r="A1613" t="s">
        <v>11</v>
      </c>
      <c r="B1613" t="s">
        <v>733</v>
      </c>
      <c r="C1613" t="s">
        <v>1302</v>
      </c>
      <c r="E1613" t="s">
        <v>1325</v>
      </c>
      <c r="F1613" t="s">
        <v>1326</v>
      </c>
      <c r="G1613" t="s">
        <v>15</v>
      </c>
      <c r="H1613">
        <v>102</v>
      </c>
      <c r="I1613">
        <v>15007.2</v>
      </c>
      <c r="J1613" t="s">
        <v>838</v>
      </c>
      <c r="K1613" t="s">
        <v>839</v>
      </c>
      <c r="M1613" t="s">
        <v>4</v>
      </c>
      <c r="N1613">
        <v>329.6</v>
      </c>
      <c r="O1613">
        <v>7.6308999999999996</v>
      </c>
      <c r="P1613">
        <v>329.6</v>
      </c>
      <c r="Q1613">
        <v>7.6309839999999998</v>
      </c>
      <c r="R1613">
        <v>488.66030000000001</v>
      </c>
      <c r="S1613">
        <v>11.299925999999999</v>
      </c>
      <c r="T1613" t="s">
        <v>21</v>
      </c>
      <c r="U1613">
        <v>600</v>
      </c>
      <c r="V1613">
        <v>0.54930000000000001</v>
      </c>
      <c r="W1613">
        <v>7.6308999999999996</v>
      </c>
      <c r="X1613">
        <v>0.54930000000000001</v>
      </c>
      <c r="Y1613">
        <v>7.6309839999999998</v>
      </c>
      <c r="Z1613">
        <v>0.81440000000000001</v>
      </c>
      <c r="AA1613">
        <v>11.299925999999999</v>
      </c>
    </row>
    <row r="1614" spans="1:27">
      <c r="A1614" t="s">
        <v>11</v>
      </c>
      <c r="B1614" t="s">
        <v>733</v>
      </c>
      <c r="C1614" t="s">
        <v>1302</v>
      </c>
      <c r="E1614" t="s">
        <v>1325</v>
      </c>
      <c r="F1614" t="s">
        <v>1326</v>
      </c>
      <c r="G1614" t="s">
        <v>15</v>
      </c>
      <c r="H1614">
        <v>102</v>
      </c>
      <c r="I1614">
        <v>15007.2</v>
      </c>
      <c r="J1614" t="s">
        <v>1327</v>
      </c>
      <c r="K1614" t="s">
        <v>1328</v>
      </c>
      <c r="M1614" t="s">
        <v>4</v>
      </c>
      <c r="N1614">
        <v>33063</v>
      </c>
      <c r="O1614">
        <v>4962.9046019999996</v>
      </c>
      <c r="P1614">
        <v>33063</v>
      </c>
      <c r="Q1614">
        <v>4962.9013660000001</v>
      </c>
      <c r="R1614">
        <v>3581</v>
      </c>
      <c r="S1614">
        <v>622.22564</v>
      </c>
      <c r="T1614" t="s">
        <v>18</v>
      </c>
      <c r="U1614">
        <v>1000</v>
      </c>
      <c r="V1614">
        <v>33.063000000000002</v>
      </c>
      <c r="W1614">
        <v>4962.9046019999996</v>
      </c>
      <c r="X1614">
        <v>33.063000000000002</v>
      </c>
      <c r="Y1614">
        <v>4962.9013660000001</v>
      </c>
      <c r="Z1614">
        <v>3.581</v>
      </c>
      <c r="AA1614">
        <v>622.22564</v>
      </c>
    </row>
    <row r="1615" spans="1:27">
      <c r="A1615" t="s">
        <v>11</v>
      </c>
      <c r="B1615" t="s">
        <v>733</v>
      </c>
      <c r="C1615" t="s">
        <v>1302</v>
      </c>
      <c r="E1615" t="s">
        <v>1329</v>
      </c>
      <c r="F1615" t="s">
        <v>1330</v>
      </c>
      <c r="G1615" t="s">
        <v>15</v>
      </c>
      <c r="H1615">
        <v>87</v>
      </c>
      <c r="I1615">
        <v>20563.2</v>
      </c>
      <c r="J1615" t="s">
        <v>1331</v>
      </c>
      <c r="K1615" t="s">
        <v>1332</v>
      </c>
      <c r="M1615" t="s">
        <v>4</v>
      </c>
      <c r="N1615">
        <v>26400</v>
      </c>
      <c r="O1615">
        <v>10929.605100000001</v>
      </c>
      <c r="P1615">
        <v>26400</v>
      </c>
      <c r="Q1615">
        <v>10929.612864000001</v>
      </c>
      <c r="R1615">
        <v>-20</v>
      </c>
      <c r="S1615">
        <v>-8.2799999999999994</v>
      </c>
      <c r="T1615" t="s">
        <v>18</v>
      </c>
      <c r="U1615">
        <v>1000</v>
      </c>
      <c r="V1615">
        <v>26.4</v>
      </c>
      <c r="W1615">
        <v>10929.605100000001</v>
      </c>
      <c r="X1615">
        <v>26.4</v>
      </c>
      <c r="Y1615">
        <v>10929.612864000001</v>
      </c>
      <c r="Z1615">
        <v>-0.02</v>
      </c>
      <c r="AA1615">
        <v>-8.2799999999999994</v>
      </c>
    </row>
    <row r="1616" spans="1:27">
      <c r="A1616" t="s">
        <v>11</v>
      </c>
      <c r="B1616" t="s">
        <v>733</v>
      </c>
      <c r="C1616" t="s">
        <v>1302</v>
      </c>
      <c r="E1616" t="s">
        <v>1329</v>
      </c>
      <c r="F1616" t="s">
        <v>1330</v>
      </c>
      <c r="G1616" t="s">
        <v>15</v>
      </c>
      <c r="H1616">
        <v>87</v>
      </c>
      <c r="I1616">
        <v>20563.2</v>
      </c>
      <c r="J1616" t="s">
        <v>22</v>
      </c>
      <c r="K1616" t="s">
        <v>23</v>
      </c>
      <c r="M1616" t="s">
        <v>4</v>
      </c>
      <c r="N1616">
        <v>158.4</v>
      </c>
      <c r="O1616">
        <v>2.0104129999999998</v>
      </c>
      <c r="P1616">
        <v>158.4</v>
      </c>
      <c r="Q1616">
        <v>2.0104259999999998</v>
      </c>
      <c r="R1616">
        <v>-15.196899999999999</v>
      </c>
      <c r="S1616">
        <v>-0.19287899999999999</v>
      </c>
      <c r="T1616" t="s">
        <v>3</v>
      </c>
      <c r="U1616">
        <v>400</v>
      </c>
      <c r="V1616">
        <v>0.39600000000000002</v>
      </c>
      <c r="W1616">
        <v>2.0104129999999998</v>
      </c>
      <c r="X1616">
        <v>0.39600000000000002</v>
      </c>
      <c r="Y1616">
        <v>2.0104259999999998</v>
      </c>
      <c r="Z1616">
        <v>-3.7999999999999999E-2</v>
      </c>
      <c r="AA1616">
        <v>-0.19287899999999999</v>
      </c>
    </row>
    <row r="1617" spans="1:27">
      <c r="A1617" t="s">
        <v>11</v>
      </c>
      <c r="B1617" t="s">
        <v>733</v>
      </c>
      <c r="C1617" t="s">
        <v>1302</v>
      </c>
      <c r="E1617" t="s">
        <v>1329</v>
      </c>
      <c r="F1617" t="s">
        <v>1330</v>
      </c>
      <c r="G1617" t="s">
        <v>15</v>
      </c>
      <c r="H1617">
        <v>87</v>
      </c>
      <c r="I1617">
        <v>20563.2</v>
      </c>
      <c r="J1617" t="s">
        <v>19</v>
      </c>
      <c r="K1617" t="s">
        <v>20</v>
      </c>
      <c r="M1617" t="s">
        <v>4</v>
      </c>
      <c r="N1617">
        <v>52.8</v>
      </c>
      <c r="O1617">
        <v>12.350472999999999</v>
      </c>
      <c r="P1617">
        <v>52.8</v>
      </c>
      <c r="Q1617">
        <v>12.350477</v>
      </c>
      <c r="R1617">
        <v>-3.0346000000000002</v>
      </c>
      <c r="S1617">
        <v>-0.71100099999999999</v>
      </c>
      <c r="T1617" t="s">
        <v>21</v>
      </c>
      <c r="U1617">
        <v>425</v>
      </c>
      <c r="V1617">
        <v>0.1242</v>
      </c>
      <c r="W1617">
        <v>12.350472999999999</v>
      </c>
      <c r="X1617">
        <v>0.1242</v>
      </c>
      <c r="Y1617">
        <v>12.350477</v>
      </c>
      <c r="Z1617">
        <v>-7.1000000000000004E-3</v>
      </c>
      <c r="AA1617">
        <v>-0.71100099999999999</v>
      </c>
    </row>
    <row r="1618" spans="1:27">
      <c r="A1618" t="s">
        <v>11</v>
      </c>
      <c r="B1618" t="s">
        <v>733</v>
      </c>
      <c r="C1618" t="s">
        <v>1302</v>
      </c>
      <c r="E1618" t="s">
        <v>1329</v>
      </c>
      <c r="F1618" t="s">
        <v>1330</v>
      </c>
      <c r="G1618" t="s">
        <v>15</v>
      </c>
      <c r="H1618">
        <v>87</v>
      </c>
      <c r="I1618">
        <v>20563.2</v>
      </c>
      <c r="J1618" t="s">
        <v>739</v>
      </c>
      <c r="K1618" t="s">
        <v>740</v>
      </c>
      <c r="M1618" t="s">
        <v>4</v>
      </c>
      <c r="N1618">
        <v>352</v>
      </c>
      <c r="O1618">
        <v>5.8515560000000004</v>
      </c>
      <c r="P1618">
        <v>352</v>
      </c>
      <c r="Q1618">
        <v>5.8515509999999997</v>
      </c>
      <c r="R1618">
        <v>144.79490000000001</v>
      </c>
      <c r="S1618">
        <v>2.4084509999999999</v>
      </c>
      <c r="T1618" t="s">
        <v>26</v>
      </c>
      <c r="U1618">
        <v>4500</v>
      </c>
      <c r="V1618">
        <v>7.8200000000000006E-2</v>
      </c>
      <c r="W1618">
        <v>5.8515560000000004</v>
      </c>
      <c r="X1618">
        <v>7.8200000000000006E-2</v>
      </c>
      <c r="Y1618">
        <v>5.8515509999999997</v>
      </c>
      <c r="Z1618">
        <v>3.2199999999999999E-2</v>
      </c>
      <c r="AA1618">
        <v>2.4084509999999999</v>
      </c>
    </row>
    <row r="1619" spans="1:27">
      <c r="A1619" t="s">
        <v>11</v>
      </c>
      <c r="B1619" t="s">
        <v>733</v>
      </c>
      <c r="C1619" t="s">
        <v>1302</v>
      </c>
      <c r="E1619" t="s">
        <v>1329</v>
      </c>
      <c r="F1619" t="s">
        <v>1330</v>
      </c>
      <c r="G1619" t="s">
        <v>15</v>
      </c>
      <c r="H1619">
        <v>87</v>
      </c>
      <c r="I1619">
        <v>20563.2</v>
      </c>
      <c r="J1619" t="s">
        <v>37</v>
      </c>
      <c r="K1619" t="s">
        <v>38</v>
      </c>
      <c r="M1619" t="s">
        <v>4</v>
      </c>
      <c r="N1619">
        <v>70.400000000000006</v>
      </c>
      <c r="O1619">
        <v>5.0520500000000004</v>
      </c>
      <c r="P1619">
        <v>44.8</v>
      </c>
      <c r="Q1619">
        <v>3.252338</v>
      </c>
      <c r="R1619">
        <v>0</v>
      </c>
      <c r="S1619">
        <v>0</v>
      </c>
      <c r="T1619" t="s">
        <v>18</v>
      </c>
      <c r="U1619">
        <v>1000</v>
      </c>
      <c r="V1619">
        <v>7.0400000000000004E-2</v>
      </c>
      <c r="W1619">
        <v>5.0520500000000004</v>
      </c>
      <c r="X1619">
        <v>4.48E-2</v>
      </c>
      <c r="Y1619">
        <v>3.252338</v>
      </c>
      <c r="Z1619">
        <v>0</v>
      </c>
      <c r="AA1619">
        <v>0</v>
      </c>
    </row>
    <row r="1620" spans="1:27">
      <c r="A1620" t="s">
        <v>11</v>
      </c>
      <c r="B1620" t="s">
        <v>733</v>
      </c>
      <c r="C1620" t="s">
        <v>1302</v>
      </c>
      <c r="E1620" t="s">
        <v>1329</v>
      </c>
      <c r="F1620" t="s">
        <v>1330</v>
      </c>
      <c r="G1620" t="s">
        <v>15</v>
      </c>
      <c r="H1620">
        <v>87</v>
      </c>
      <c r="I1620">
        <v>20563.2</v>
      </c>
      <c r="J1620" t="s">
        <v>24</v>
      </c>
      <c r="K1620" t="s">
        <v>25</v>
      </c>
      <c r="M1620" t="s">
        <v>4</v>
      </c>
      <c r="N1620">
        <v>176</v>
      </c>
      <c r="O1620">
        <v>21.659088000000001</v>
      </c>
      <c r="P1620">
        <v>174</v>
      </c>
      <c r="Q1620">
        <v>21.412953999999999</v>
      </c>
      <c r="R1620">
        <v>-28.670200000000001</v>
      </c>
      <c r="S1620">
        <v>-3.5282450000000001</v>
      </c>
      <c r="T1620" t="s">
        <v>26</v>
      </c>
      <c r="U1620">
        <v>2700</v>
      </c>
      <c r="V1620">
        <v>6.5199999999999994E-2</v>
      </c>
      <c r="W1620">
        <v>21.659088000000001</v>
      </c>
      <c r="X1620">
        <v>6.4399999999999999E-2</v>
      </c>
      <c r="Y1620">
        <v>21.412953999999999</v>
      </c>
      <c r="Z1620">
        <v>-1.06E-2</v>
      </c>
      <c r="AA1620">
        <v>-3.5282450000000001</v>
      </c>
    </row>
    <row r="1621" spans="1:27">
      <c r="A1621" t="s">
        <v>11</v>
      </c>
      <c r="B1621" t="s">
        <v>733</v>
      </c>
      <c r="C1621" t="s">
        <v>1302</v>
      </c>
      <c r="E1621" t="s">
        <v>1329</v>
      </c>
      <c r="F1621" t="s">
        <v>1330</v>
      </c>
      <c r="G1621" t="s">
        <v>15</v>
      </c>
      <c r="H1621">
        <v>87</v>
      </c>
      <c r="I1621">
        <v>20563.2</v>
      </c>
      <c r="J1621" t="s">
        <v>303</v>
      </c>
      <c r="K1621" t="s">
        <v>304</v>
      </c>
      <c r="M1621" t="s">
        <v>4</v>
      </c>
      <c r="N1621">
        <v>1700</v>
      </c>
      <c r="O1621">
        <v>80.082104000000001</v>
      </c>
      <c r="P1621">
        <v>1700</v>
      </c>
      <c r="Q1621">
        <v>82.194192000000001</v>
      </c>
      <c r="R1621">
        <v>1528.0020999999999</v>
      </c>
      <c r="S1621">
        <v>81.035533999999998</v>
      </c>
      <c r="T1621" t="s">
        <v>18</v>
      </c>
      <c r="U1621">
        <v>1000</v>
      </c>
      <c r="V1621">
        <v>1.7</v>
      </c>
      <c r="W1621">
        <v>80.082104000000001</v>
      </c>
      <c r="X1621">
        <v>1.7</v>
      </c>
      <c r="Y1621">
        <v>82.194192000000001</v>
      </c>
      <c r="Z1621">
        <v>1.528</v>
      </c>
      <c r="AA1621">
        <v>81.035533999999998</v>
      </c>
    </row>
    <row r="1622" spans="1:27">
      <c r="A1622" t="s">
        <v>11</v>
      </c>
      <c r="B1622" t="s">
        <v>733</v>
      </c>
      <c r="C1622" t="s">
        <v>1302</v>
      </c>
      <c r="E1622" t="s">
        <v>1329</v>
      </c>
      <c r="F1622" t="s">
        <v>1330</v>
      </c>
      <c r="G1622" t="s">
        <v>15</v>
      </c>
      <c r="H1622">
        <v>87</v>
      </c>
      <c r="I1622">
        <v>20563.2</v>
      </c>
      <c r="J1622" t="s">
        <v>1309</v>
      </c>
      <c r="K1622" t="s">
        <v>1310</v>
      </c>
      <c r="M1622" t="s">
        <v>69</v>
      </c>
      <c r="N1622">
        <v>44</v>
      </c>
      <c r="O1622">
        <v>0</v>
      </c>
      <c r="P1622">
        <v>0</v>
      </c>
      <c r="Q1622">
        <v>0</v>
      </c>
      <c r="R1622">
        <v>0</v>
      </c>
      <c r="S1622">
        <v>0</v>
      </c>
      <c r="T1622" t="s">
        <v>21</v>
      </c>
      <c r="U1622">
        <v>60</v>
      </c>
      <c r="V1622">
        <v>0.73329999999999995</v>
      </c>
      <c r="W1622">
        <v>0</v>
      </c>
      <c r="X1622">
        <v>0</v>
      </c>
      <c r="Y1622">
        <v>0</v>
      </c>
      <c r="Z1622">
        <v>0</v>
      </c>
      <c r="AA1622">
        <v>0</v>
      </c>
    </row>
    <row r="1623" spans="1:27">
      <c r="A1623" t="s">
        <v>11</v>
      </c>
      <c r="B1623" t="s">
        <v>733</v>
      </c>
      <c r="C1623" t="s">
        <v>1302</v>
      </c>
      <c r="E1623" t="s">
        <v>1329</v>
      </c>
      <c r="F1623" t="s">
        <v>1330</v>
      </c>
      <c r="G1623" t="s">
        <v>15</v>
      </c>
      <c r="H1623">
        <v>87</v>
      </c>
      <c r="I1623">
        <v>20563.2</v>
      </c>
      <c r="J1623" t="s">
        <v>1250</v>
      </c>
      <c r="K1623" t="s">
        <v>1251</v>
      </c>
      <c r="M1623" t="s">
        <v>4</v>
      </c>
      <c r="N1623">
        <v>4284</v>
      </c>
      <c r="O1623">
        <v>90.824472</v>
      </c>
      <c r="P1623">
        <v>4284</v>
      </c>
      <c r="Q1623">
        <v>90.824591999999996</v>
      </c>
      <c r="R1623">
        <v>-180.75970000000001</v>
      </c>
      <c r="S1623">
        <v>-3.8194530000000002</v>
      </c>
      <c r="T1623" t="s">
        <v>18</v>
      </c>
      <c r="U1623">
        <v>1000</v>
      </c>
      <c r="V1623">
        <v>4.2839999999999998</v>
      </c>
      <c r="W1623">
        <v>90.824472</v>
      </c>
      <c r="X1623">
        <v>4.2839999999999998</v>
      </c>
      <c r="Y1623">
        <v>90.824591999999996</v>
      </c>
      <c r="Z1623">
        <v>-0.18079999999999999</v>
      </c>
      <c r="AA1623">
        <v>-3.8194530000000002</v>
      </c>
    </row>
    <row r="1624" spans="1:27">
      <c r="A1624" t="s">
        <v>11</v>
      </c>
      <c r="B1624" t="s">
        <v>733</v>
      </c>
      <c r="C1624" t="s">
        <v>1302</v>
      </c>
      <c r="E1624" t="s">
        <v>1333</v>
      </c>
      <c r="F1624" t="s">
        <v>1334</v>
      </c>
      <c r="G1624" t="s">
        <v>15</v>
      </c>
      <c r="H1624">
        <v>20</v>
      </c>
      <c r="I1624">
        <v>5202</v>
      </c>
      <c r="J1624" t="s">
        <v>1335</v>
      </c>
      <c r="K1624" t="s">
        <v>1336</v>
      </c>
      <c r="M1624" t="s">
        <v>4</v>
      </c>
      <c r="N1624">
        <v>15750</v>
      </c>
      <c r="O1624">
        <v>4542.1395000000002</v>
      </c>
      <c r="P1624">
        <v>15750</v>
      </c>
      <c r="Q1624">
        <v>4554.5904419999997</v>
      </c>
      <c r="R1624">
        <v>1860</v>
      </c>
      <c r="S1624">
        <v>488.71604300000001</v>
      </c>
      <c r="T1624" t="s">
        <v>83</v>
      </c>
      <c r="U1624">
        <v>100</v>
      </c>
      <c r="V1624">
        <v>157.5</v>
      </c>
      <c r="W1624">
        <v>4542.1395000000002</v>
      </c>
      <c r="X1624">
        <v>157.5</v>
      </c>
      <c r="Y1624">
        <v>4554.5904419999997</v>
      </c>
      <c r="Z1624">
        <v>18.600000000000001</v>
      </c>
      <c r="AA1624">
        <v>488.71604300000001</v>
      </c>
    </row>
    <row r="1625" spans="1:27">
      <c r="A1625" t="s">
        <v>11</v>
      </c>
      <c r="B1625" t="s">
        <v>733</v>
      </c>
      <c r="C1625" t="s">
        <v>1302</v>
      </c>
      <c r="E1625" t="s">
        <v>1333</v>
      </c>
      <c r="F1625" t="s">
        <v>1334</v>
      </c>
      <c r="G1625" t="s">
        <v>15</v>
      </c>
      <c r="H1625">
        <v>20</v>
      </c>
      <c r="I1625">
        <v>5202</v>
      </c>
      <c r="J1625" t="s">
        <v>53</v>
      </c>
      <c r="K1625" t="s">
        <v>54</v>
      </c>
      <c r="M1625" t="s">
        <v>4</v>
      </c>
      <c r="N1625">
        <v>1249.5</v>
      </c>
      <c r="O1625">
        <v>158.06174999999999</v>
      </c>
      <c r="P1625">
        <v>1011.5</v>
      </c>
      <c r="Q1625">
        <v>127.955096</v>
      </c>
      <c r="R1625">
        <v>0</v>
      </c>
      <c r="S1625">
        <v>0</v>
      </c>
      <c r="T1625" t="s">
        <v>55</v>
      </c>
      <c r="U1625">
        <v>200</v>
      </c>
      <c r="V1625">
        <v>6.2474999999999996</v>
      </c>
      <c r="W1625">
        <v>158.06174999999999</v>
      </c>
      <c r="X1625">
        <v>5.0575000000000001</v>
      </c>
      <c r="Y1625">
        <v>127.955096</v>
      </c>
      <c r="Z1625">
        <v>0</v>
      </c>
      <c r="AA1625">
        <v>0</v>
      </c>
    </row>
    <row r="1626" spans="1:27">
      <c r="A1626" t="s">
        <v>11</v>
      </c>
      <c r="B1626" t="s">
        <v>733</v>
      </c>
      <c r="C1626" t="s">
        <v>1302</v>
      </c>
      <c r="E1626" t="s">
        <v>1333</v>
      </c>
      <c r="F1626" t="s">
        <v>1334</v>
      </c>
      <c r="G1626" t="s">
        <v>15</v>
      </c>
      <c r="H1626">
        <v>20</v>
      </c>
      <c r="I1626">
        <v>5202</v>
      </c>
      <c r="J1626" t="s">
        <v>303</v>
      </c>
      <c r="K1626" t="s">
        <v>304</v>
      </c>
      <c r="M1626" t="s">
        <v>4</v>
      </c>
      <c r="N1626">
        <v>578.21159999999998</v>
      </c>
      <c r="O1626">
        <v>27.342818999999999</v>
      </c>
      <c r="P1626">
        <v>578.21169999999995</v>
      </c>
      <c r="Q1626">
        <v>27.742225999999999</v>
      </c>
      <c r="R1626">
        <v>519.71090000000004</v>
      </c>
      <c r="S1626">
        <v>27.562169000000001</v>
      </c>
      <c r="T1626" t="s">
        <v>18</v>
      </c>
      <c r="U1626">
        <v>1000</v>
      </c>
      <c r="V1626">
        <v>0.57820000000000005</v>
      </c>
      <c r="W1626">
        <v>27.342818999999999</v>
      </c>
      <c r="X1626">
        <v>0.57820000000000005</v>
      </c>
      <c r="Y1626">
        <v>27.742225999999999</v>
      </c>
      <c r="Z1626">
        <v>0.51970000000000005</v>
      </c>
      <c r="AA1626">
        <v>27.562169000000001</v>
      </c>
    </row>
    <row r="1627" spans="1:27">
      <c r="A1627" t="s">
        <v>11</v>
      </c>
      <c r="B1627" t="s">
        <v>733</v>
      </c>
      <c r="C1627" t="s">
        <v>1302</v>
      </c>
      <c r="E1627" t="s">
        <v>1333</v>
      </c>
      <c r="F1627" t="s">
        <v>1334</v>
      </c>
      <c r="G1627" t="s">
        <v>15</v>
      </c>
      <c r="H1627">
        <v>20</v>
      </c>
      <c r="I1627">
        <v>5202</v>
      </c>
      <c r="J1627" t="s">
        <v>37</v>
      </c>
      <c r="K1627" t="s">
        <v>38</v>
      </c>
      <c r="M1627" t="s">
        <v>4</v>
      </c>
      <c r="N1627">
        <v>286.03280000000001</v>
      </c>
      <c r="O1627">
        <v>20.302472000000002</v>
      </c>
      <c r="P1627">
        <v>177.06780000000001</v>
      </c>
      <c r="Q1627">
        <v>12.881002000000001</v>
      </c>
      <c r="R1627">
        <v>0</v>
      </c>
      <c r="S1627">
        <v>0</v>
      </c>
      <c r="T1627" t="s">
        <v>18</v>
      </c>
      <c r="U1627">
        <v>1000</v>
      </c>
      <c r="V1627">
        <v>0.28599999999999998</v>
      </c>
      <c r="W1627">
        <v>20.302472000000002</v>
      </c>
      <c r="X1627">
        <v>0.17710000000000001</v>
      </c>
      <c r="Y1627">
        <v>12.881002000000001</v>
      </c>
      <c r="Z1627">
        <v>0</v>
      </c>
      <c r="AA1627">
        <v>0</v>
      </c>
    </row>
    <row r="1628" spans="1:27">
      <c r="A1628" t="s">
        <v>11</v>
      </c>
      <c r="B1628" t="s">
        <v>733</v>
      </c>
      <c r="C1628" t="s">
        <v>1302</v>
      </c>
      <c r="E1628" t="s">
        <v>1333</v>
      </c>
      <c r="F1628" t="s">
        <v>1334</v>
      </c>
      <c r="G1628" t="s">
        <v>15</v>
      </c>
      <c r="H1628">
        <v>20</v>
      </c>
      <c r="I1628">
        <v>5202</v>
      </c>
      <c r="J1628" t="s">
        <v>27</v>
      </c>
      <c r="K1628" t="s">
        <v>28</v>
      </c>
      <c r="M1628" t="s">
        <v>4</v>
      </c>
      <c r="N1628">
        <v>100.7697</v>
      </c>
      <c r="O1628">
        <v>2.4623390000000001</v>
      </c>
      <c r="P1628">
        <v>100.77</v>
      </c>
      <c r="Q1628">
        <v>2.4972470000000002</v>
      </c>
      <c r="R1628">
        <v>0.68330000000000002</v>
      </c>
      <c r="S1628">
        <v>1.8872E-2</v>
      </c>
      <c r="T1628" t="s">
        <v>18</v>
      </c>
      <c r="U1628">
        <v>1000</v>
      </c>
      <c r="V1628">
        <v>0.1008</v>
      </c>
      <c r="W1628">
        <v>2.4623390000000001</v>
      </c>
      <c r="X1628">
        <v>0.1008</v>
      </c>
      <c r="Y1628">
        <v>2.4972470000000002</v>
      </c>
      <c r="Z1628">
        <v>6.9999999999999999E-4</v>
      </c>
      <c r="AA1628">
        <v>1.8872E-2</v>
      </c>
    </row>
    <row r="1629" spans="1:27">
      <c r="A1629" t="s">
        <v>11</v>
      </c>
      <c r="B1629" t="s">
        <v>733</v>
      </c>
      <c r="C1629" t="s">
        <v>1302</v>
      </c>
      <c r="E1629" t="s">
        <v>1333</v>
      </c>
      <c r="F1629" t="s">
        <v>1334</v>
      </c>
      <c r="G1629" t="s">
        <v>15</v>
      </c>
      <c r="H1629">
        <v>20</v>
      </c>
      <c r="I1629">
        <v>5202</v>
      </c>
      <c r="J1629" t="s">
        <v>22</v>
      </c>
      <c r="K1629" t="s">
        <v>23</v>
      </c>
      <c r="M1629" t="s">
        <v>4</v>
      </c>
      <c r="N1629">
        <v>64.974000000000004</v>
      </c>
      <c r="O1629">
        <v>0.82464899999999997</v>
      </c>
      <c r="P1629">
        <v>64.974000000000004</v>
      </c>
      <c r="Q1629">
        <v>0.82465500000000003</v>
      </c>
      <c r="R1629">
        <v>-6.2336</v>
      </c>
      <c r="S1629">
        <v>-7.9117000000000007E-2</v>
      </c>
      <c r="T1629" t="s">
        <v>3</v>
      </c>
      <c r="U1629">
        <v>400</v>
      </c>
      <c r="V1629">
        <v>0.16239999999999999</v>
      </c>
      <c r="W1629">
        <v>0.82464899999999997</v>
      </c>
      <c r="X1629">
        <v>0.16239999999999999</v>
      </c>
      <c r="Y1629">
        <v>0.82465500000000003</v>
      </c>
      <c r="Z1629">
        <v>-1.5599999999999999E-2</v>
      </c>
      <c r="AA1629">
        <v>-7.9117000000000007E-2</v>
      </c>
    </row>
    <row r="1630" spans="1:27">
      <c r="A1630" t="s">
        <v>11</v>
      </c>
      <c r="B1630" t="s">
        <v>733</v>
      </c>
      <c r="C1630" t="s">
        <v>1302</v>
      </c>
      <c r="E1630" t="s">
        <v>1333</v>
      </c>
      <c r="F1630" t="s">
        <v>1334</v>
      </c>
      <c r="G1630" t="s">
        <v>15</v>
      </c>
      <c r="H1630">
        <v>20</v>
      </c>
      <c r="I1630">
        <v>5202</v>
      </c>
      <c r="J1630" t="s">
        <v>1250</v>
      </c>
      <c r="K1630" t="s">
        <v>1251</v>
      </c>
      <c r="M1630" t="s">
        <v>4</v>
      </c>
      <c r="N1630">
        <v>1850.2772</v>
      </c>
      <c r="O1630">
        <v>39.264963000000002</v>
      </c>
      <c r="P1630">
        <v>1850.2772</v>
      </c>
      <c r="Q1630">
        <v>39.264988000000002</v>
      </c>
      <c r="R1630">
        <v>-78.070899999999995</v>
      </c>
      <c r="S1630">
        <v>-1.649637</v>
      </c>
      <c r="T1630" t="s">
        <v>18</v>
      </c>
      <c r="U1630">
        <v>1000</v>
      </c>
      <c r="V1630">
        <v>1.8503000000000001</v>
      </c>
      <c r="W1630">
        <v>39.264963000000002</v>
      </c>
      <c r="X1630">
        <v>1.8503000000000001</v>
      </c>
      <c r="Y1630">
        <v>39.264988000000002</v>
      </c>
      <c r="Z1630">
        <v>-7.8100000000000003E-2</v>
      </c>
      <c r="AA1630">
        <v>-1.649637</v>
      </c>
    </row>
    <row r="1631" spans="1:27">
      <c r="A1631" t="s">
        <v>11</v>
      </c>
      <c r="B1631" t="s">
        <v>733</v>
      </c>
      <c r="C1631" t="s">
        <v>1302</v>
      </c>
      <c r="E1631" t="s">
        <v>1333</v>
      </c>
      <c r="F1631" t="s">
        <v>1334</v>
      </c>
      <c r="G1631" t="s">
        <v>15</v>
      </c>
      <c r="H1631">
        <v>20</v>
      </c>
      <c r="I1631">
        <v>5202</v>
      </c>
      <c r="J1631" t="s">
        <v>854</v>
      </c>
      <c r="K1631" t="s">
        <v>855</v>
      </c>
      <c r="M1631" t="s">
        <v>4</v>
      </c>
      <c r="N1631">
        <v>2.4990000000000001</v>
      </c>
      <c r="O1631">
        <v>0.60950400000000005</v>
      </c>
      <c r="P1631">
        <v>2.4990000000000001</v>
      </c>
      <c r="Q1631">
        <v>0.60950400000000005</v>
      </c>
      <c r="R1631">
        <v>-4.8878000000000004</v>
      </c>
      <c r="S1631">
        <v>-1.192126</v>
      </c>
      <c r="T1631" t="s">
        <v>21</v>
      </c>
      <c r="U1631">
        <v>510</v>
      </c>
      <c r="V1631">
        <v>4.8999999999999998E-3</v>
      </c>
      <c r="W1631">
        <v>0.60950400000000005</v>
      </c>
      <c r="X1631">
        <v>4.8999999999999998E-3</v>
      </c>
      <c r="Y1631">
        <v>0.60950400000000005</v>
      </c>
      <c r="Z1631">
        <v>-9.5999999999999992E-3</v>
      </c>
      <c r="AA1631">
        <v>-1.192126</v>
      </c>
    </row>
    <row r="1632" spans="1:27">
      <c r="A1632" t="s">
        <v>11</v>
      </c>
      <c r="B1632" t="s">
        <v>733</v>
      </c>
      <c r="C1632" t="s">
        <v>1302</v>
      </c>
      <c r="E1632" t="s">
        <v>1337</v>
      </c>
      <c r="F1632" t="s">
        <v>1338</v>
      </c>
      <c r="G1632" t="s">
        <v>15</v>
      </c>
      <c r="H1632">
        <v>62</v>
      </c>
      <c r="I1632">
        <v>24158.6</v>
      </c>
      <c r="J1632" t="s">
        <v>1339</v>
      </c>
      <c r="K1632" t="s">
        <v>1340</v>
      </c>
      <c r="M1632" t="s">
        <v>4</v>
      </c>
      <c r="N1632">
        <v>31500</v>
      </c>
      <c r="O1632">
        <v>11592</v>
      </c>
      <c r="P1632">
        <v>31500</v>
      </c>
      <c r="Q1632">
        <v>11592.01008</v>
      </c>
      <c r="R1632">
        <v>6140</v>
      </c>
      <c r="S1632">
        <v>2259.5219649999999</v>
      </c>
      <c r="T1632" t="s">
        <v>90</v>
      </c>
      <c r="U1632">
        <v>1000</v>
      </c>
      <c r="V1632">
        <v>31.5</v>
      </c>
      <c r="W1632">
        <v>11592</v>
      </c>
      <c r="X1632">
        <v>31.5</v>
      </c>
      <c r="Y1632">
        <v>11592.01008</v>
      </c>
      <c r="Z1632">
        <v>6.14</v>
      </c>
      <c r="AA1632">
        <v>2259.5219649999999</v>
      </c>
    </row>
    <row r="1633" spans="1:27">
      <c r="A1633" t="s">
        <v>11</v>
      </c>
      <c r="B1633" t="s">
        <v>733</v>
      </c>
      <c r="C1633" t="s">
        <v>1302</v>
      </c>
      <c r="E1633" t="s">
        <v>1337</v>
      </c>
      <c r="F1633" t="s">
        <v>1338</v>
      </c>
      <c r="G1633" t="s">
        <v>15</v>
      </c>
      <c r="H1633">
        <v>62</v>
      </c>
      <c r="I1633">
        <v>24158.6</v>
      </c>
      <c r="J1633" t="s">
        <v>22</v>
      </c>
      <c r="K1633" t="s">
        <v>23</v>
      </c>
      <c r="M1633" t="s">
        <v>4</v>
      </c>
      <c r="N1633">
        <v>252</v>
      </c>
      <c r="O1633">
        <v>3.1983839999999999</v>
      </c>
      <c r="P1633">
        <v>252</v>
      </c>
      <c r="Q1633">
        <v>3.198401</v>
      </c>
      <c r="R1633">
        <v>-24.1769</v>
      </c>
      <c r="S1633">
        <v>-0.30685299999999999</v>
      </c>
      <c r="T1633" t="s">
        <v>3</v>
      </c>
      <c r="U1633">
        <v>400</v>
      </c>
      <c r="V1633">
        <v>0.63</v>
      </c>
      <c r="W1633">
        <v>3.1983839999999999</v>
      </c>
      <c r="X1633">
        <v>0.63</v>
      </c>
      <c r="Y1633">
        <v>3.198401</v>
      </c>
      <c r="Z1633">
        <v>-6.0400000000000002E-2</v>
      </c>
      <c r="AA1633">
        <v>-0.30685299999999999</v>
      </c>
    </row>
    <row r="1634" spans="1:27">
      <c r="A1634" t="s">
        <v>11</v>
      </c>
      <c r="B1634" t="s">
        <v>733</v>
      </c>
      <c r="C1634" t="s">
        <v>1302</v>
      </c>
      <c r="E1634" t="s">
        <v>1337</v>
      </c>
      <c r="F1634" t="s">
        <v>1338</v>
      </c>
      <c r="G1634" t="s">
        <v>15</v>
      </c>
      <c r="H1634">
        <v>62</v>
      </c>
      <c r="I1634">
        <v>24158.6</v>
      </c>
      <c r="J1634" t="s">
        <v>19</v>
      </c>
      <c r="K1634" t="s">
        <v>20</v>
      </c>
      <c r="M1634" t="s">
        <v>4</v>
      </c>
      <c r="N1634">
        <v>63</v>
      </c>
      <c r="O1634">
        <v>14.733378</v>
      </c>
      <c r="P1634">
        <v>63</v>
      </c>
      <c r="Q1634">
        <v>14.733383</v>
      </c>
      <c r="R1634">
        <v>-3.6208</v>
      </c>
      <c r="S1634">
        <v>-0.84835300000000002</v>
      </c>
      <c r="T1634" t="s">
        <v>21</v>
      </c>
      <c r="U1634">
        <v>425</v>
      </c>
      <c r="V1634">
        <v>0.1482</v>
      </c>
      <c r="W1634">
        <v>14.733378</v>
      </c>
      <c r="X1634">
        <v>0.1482</v>
      </c>
      <c r="Y1634">
        <v>14.733383</v>
      </c>
      <c r="Z1634">
        <v>-8.5000000000000006E-3</v>
      </c>
      <c r="AA1634">
        <v>-0.84835300000000002</v>
      </c>
    </row>
    <row r="1635" spans="1:27">
      <c r="A1635" t="s">
        <v>11</v>
      </c>
      <c r="B1635" t="s">
        <v>733</v>
      </c>
      <c r="C1635" t="s">
        <v>1302</v>
      </c>
      <c r="E1635" t="s">
        <v>1337</v>
      </c>
      <c r="F1635" t="s">
        <v>1338</v>
      </c>
      <c r="G1635" t="s">
        <v>15</v>
      </c>
      <c r="H1635">
        <v>62</v>
      </c>
      <c r="I1635">
        <v>24158.6</v>
      </c>
      <c r="J1635" t="s">
        <v>739</v>
      </c>
      <c r="K1635" t="s">
        <v>740</v>
      </c>
      <c r="M1635" t="s">
        <v>4</v>
      </c>
      <c r="N1635">
        <v>1260</v>
      </c>
      <c r="O1635">
        <v>20.94482</v>
      </c>
      <c r="P1635">
        <v>1260</v>
      </c>
      <c r="Q1635">
        <v>20.944797999999999</v>
      </c>
      <c r="R1635">
        <v>518.2998</v>
      </c>
      <c r="S1635">
        <v>8.6211599999999997</v>
      </c>
      <c r="T1635" t="s">
        <v>26</v>
      </c>
      <c r="U1635">
        <v>4500</v>
      </c>
      <c r="V1635">
        <v>0.28000000000000003</v>
      </c>
      <c r="W1635">
        <v>20.94482</v>
      </c>
      <c r="X1635">
        <v>0.28000000000000003</v>
      </c>
      <c r="Y1635">
        <v>20.944797999999999</v>
      </c>
      <c r="Z1635">
        <v>0.1152</v>
      </c>
      <c r="AA1635">
        <v>8.6211599999999997</v>
      </c>
    </row>
    <row r="1636" spans="1:27">
      <c r="A1636" t="s">
        <v>11</v>
      </c>
      <c r="B1636" t="s">
        <v>733</v>
      </c>
      <c r="C1636" t="s">
        <v>1302</v>
      </c>
      <c r="E1636" t="s">
        <v>1337</v>
      </c>
      <c r="F1636" t="s">
        <v>1338</v>
      </c>
      <c r="G1636" t="s">
        <v>15</v>
      </c>
      <c r="H1636">
        <v>62</v>
      </c>
      <c r="I1636">
        <v>24158.6</v>
      </c>
      <c r="J1636" t="s">
        <v>53</v>
      </c>
      <c r="K1636" t="s">
        <v>54</v>
      </c>
      <c r="M1636" t="s">
        <v>4</v>
      </c>
      <c r="N1636">
        <v>1260</v>
      </c>
      <c r="O1636">
        <v>159.38999999999999</v>
      </c>
      <c r="P1636">
        <v>1100</v>
      </c>
      <c r="Q1636">
        <v>139.15036000000001</v>
      </c>
      <c r="R1636">
        <v>0</v>
      </c>
      <c r="S1636">
        <v>0</v>
      </c>
      <c r="T1636" t="s">
        <v>55</v>
      </c>
      <c r="U1636">
        <v>200</v>
      </c>
      <c r="V1636">
        <v>6.3</v>
      </c>
      <c r="W1636">
        <v>159.38999999999999</v>
      </c>
      <c r="X1636">
        <v>5.5</v>
      </c>
      <c r="Y1636">
        <v>139.15036000000001</v>
      </c>
      <c r="Z1636">
        <v>0</v>
      </c>
      <c r="AA1636">
        <v>0</v>
      </c>
    </row>
    <row r="1637" spans="1:27">
      <c r="A1637" t="s">
        <v>11</v>
      </c>
      <c r="B1637" t="s">
        <v>733</v>
      </c>
      <c r="C1637" t="s">
        <v>1302</v>
      </c>
      <c r="E1637" t="s">
        <v>1337</v>
      </c>
      <c r="F1637" t="s">
        <v>1338</v>
      </c>
      <c r="G1637" t="s">
        <v>15</v>
      </c>
      <c r="H1637">
        <v>62</v>
      </c>
      <c r="I1637">
        <v>24158.6</v>
      </c>
      <c r="J1637" t="s">
        <v>37</v>
      </c>
      <c r="K1637" t="s">
        <v>38</v>
      </c>
      <c r="M1637" t="s">
        <v>4</v>
      </c>
      <c r="N1637">
        <v>50.4</v>
      </c>
      <c r="O1637">
        <v>3.6135429999999999</v>
      </c>
      <c r="P1637">
        <v>33.6</v>
      </c>
      <c r="Q1637">
        <v>2.404004</v>
      </c>
      <c r="R1637">
        <v>0</v>
      </c>
      <c r="S1637">
        <v>0</v>
      </c>
      <c r="T1637" t="s">
        <v>18</v>
      </c>
      <c r="U1637">
        <v>1000</v>
      </c>
      <c r="V1637">
        <v>5.04E-2</v>
      </c>
      <c r="W1637">
        <v>3.6135429999999999</v>
      </c>
      <c r="X1637">
        <v>3.3599999999999998E-2</v>
      </c>
      <c r="Y1637">
        <v>2.404004</v>
      </c>
      <c r="Z1637">
        <v>0</v>
      </c>
      <c r="AA1637">
        <v>0</v>
      </c>
    </row>
    <row r="1638" spans="1:27">
      <c r="A1638" t="s">
        <v>11</v>
      </c>
      <c r="B1638" t="s">
        <v>733</v>
      </c>
      <c r="C1638" t="s">
        <v>1302</v>
      </c>
      <c r="E1638" t="s">
        <v>1337</v>
      </c>
      <c r="F1638" t="s">
        <v>1338</v>
      </c>
      <c r="G1638" t="s">
        <v>15</v>
      </c>
      <c r="H1638">
        <v>62</v>
      </c>
      <c r="I1638">
        <v>24158.6</v>
      </c>
      <c r="J1638" t="s">
        <v>24</v>
      </c>
      <c r="K1638" t="s">
        <v>25</v>
      </c>
      <c r="M1638" t="s">
        <v>4</v>
      </c>
      <c r="N1638">
        <v>126</v>
      </c>
      <c r="O1638">
        <v>15.505938</v>
      </c>
      <c r="P1638">
        <v>126</v>
      </c>
      <c r="Q1638">
        <v>15.505936999999999</v>
      </c>
      <c r="R1638">
        <v>-20.525300000000001</v>
      </c>
      <c r="S1638">
        <v>-2.5259019999999999</v>
      </c>
      <c r="T1638" t="s">
        <v>26</v>
      </c>
      <c r="U1638">
        <v>2700</v>
      </c>
      <c r="V1638">
        <v>4.6699999999999998E-2</v>
      </c>
      <c r="W1638">
        <v>15.505938</v>
      </c>
      <c r="X1638">
        <v>4.6699999999999998E-2</v>
      </c>
      <c r="Y1638">
        <v>15.505936999999999</v>
      </c>
      <c r="Z1638">
        <v>-7.6E-3</v>
      </c>
      <c r="AA1638">
        <v>-2.5259019999999999</v>
      </c>
    </row>
    <row r="1639" spans="1:27">
      <c r="A1639" t="s">
        <v>11</v>
      </c>
      <c r="B1639" t="s">
        <v>733</v>
      </c>
      <c r="C1639" t="s">
        <v>1302</v>
      </c>
      <c r="E1639" t="s">
        <v>1337</v>
      </c>
      <c r="F1639" t="s">
        <v>1338</v>
      </c>
      <c r="G1639" t="s">
        <v>15</v>
      </c>
      <c r="H1639">
        <v>62</v>
      </c>
      <c r="I1639">
        <v>24158.6</v>
      </c>
      <c r="J1639" t="s">
        <v>303</v>
      </c>
      <c r="K1639" t="s">
        <v>304</v>
      </c>
      <c r="M1639" t="s">
        <v>4</v>
      </c>
      <c r="N1639">
        <v>1292</v>
      </c>
      <c r="O1639">
        <v>60.695779999999999</v>
      </c>
      <c r="P1639">
        <v>1292</v>
      </c>
      <c r="Q1639">
        <v>61.845208999999997</v>
      </c>
      <c r="R1639">
        <v>1161.2816</v>
      </c>
      <c r="S1639">
        <v>61.587004999999998</v>
      </c>
      <c r="T1639" t="s">
        <v>18</v>
      </c>
      <c r="U1639">
        <v>1000</v>
      </c>
      <c r="V1639">
        <v>1.292</v>
      </c>
      <c r="W1639">
        <v>60.695779999999999</v>
      </c>
      <c r="X1639">
        <v>1.292</v>
      </c>
      <c r="Y1639">
        <v>61.845208999999997</v>
      </c>
      <c r="Z1639">
        <v>1.1613</v>
      </c>
      <c r="AA1639">
        <v>61.587004999999998</v>
      </c>
    </row>
    <row r="1640" spans="1:27">
      <c r="A1640" t="s">
        <v>11</v>
      </c>
      <c r="B1640" t="s">
        <v>733</v>
      </c>
      <c r="C1640" t="s">
        <v>1302</v>
      </c>
      <c r="E1640" t="s">
        <v>1337</v>
      </c>
      <c r="F1640" t="s">
        <v>1338</v>
      </c>
      <c r="G1640" t="s">
        <v>15</v>
      </c>
      <c r="H1640">
        <v>62</v>
      </c>
      <c r="I1640">
        <v>24158.6</v>
      </c>
      <c r="J1640" t="s">
        <v>1309</v>
      </c>
      <c r="K1640" t="s">
        <v>1310</v>
      </c>
      <c r="M1640" t="s">
        <v>69</v>
      </c>
      <c r="N1640">
        <v>31.5</v>
      </c>
      <c r="O1640">
        <v>0</v>
      </c>
      <c r="P1640">
        <v>0</v>
      </c>
      <c r="Q1640">
        <v>0</v>
      </c>
      <c r="R1640">
        <v>0</v>
      </c>
      <c r="S1640">
        <v>0</v>
      </c>
      <c r="T1640" t="s">
        <v>21</v>
      </c>
      <c r="U1640">
        <v>60</v>
      </c>
      <c r="V1640">
        <v>0.52500000000000002</v>
      </c>
      <c r="W1640">
        <v>0</v>
      </c>
      <c r="X1640">
        <v>0</v>
      </c>
      <c r="Y1640">
        <v>0</v>
      </c>
      <c r="Z1640">
        <v>0</v>
      </c>
      <c r="AA1640">
        <v>0</v>
      </c>
    </row>
    <row r="1641" spans="1:27">
      <c r="A1641" t="s">
        <v>11</v>
      </c>
      <c r="B1641" t="s">
        <v>733</v>
      </c>
      <c r="C1641" t="s">
        <v>1302</v>
      </c>
      <c r="E1641" t="s">
        <v>1337</v>
      </c>
      <c r="F1641" t="s">
        <v>1338</v>
      </c>
      <c r="G1641" t="s">
        <v>15</v>
      </c>
      <c r="H1641">
        <v>62</v>
      </c>
      <c r="I1641">
        <v>24158.6</v>
      </c>
      <c r="J1641" t="s">
        <v>1250</v>
      </c>
      <c r="K1641" t="s">
        <v>1251</v>
      </c>
      <c r="M1641" t="s">
        <v>4</v>
      </c>
      <c r="N1641">
        <v>2992</v>
      </c>
      <c r="O1641">
        <v>63.368248000000001</v>
      </c>
      <c r="P1641">
        <v>2992</v>
      </c>
      <c r="Q1641">
        <v>63.368340000000003</v>
      </c>
      <c r="R1641">
        <v>-126.2449</v>
      </c>
      <c r="S1641">
        <v>-2.667554</v>
      </c>
      <c r="T1641" t="s">
        <v>18</v>
      </c>
      <c r="U1641">
        <v>1000</v>
      </c>
      <c r="V1641">
        <v>2.992</v>
      </c>
      <c r="W1641">
        <v>63.368248000000001</v>
      </c>
      <c r="X1641">
        <v>2.992</v>
      </c>
      <c r="Y1641">
        <v>63.368340000000003</v>
      </c>
      <c r="Z1641">
        <v>-0.12620000000000001</v>
      </c>
      <c r="AA1641">
        <v>-2.667554</v>
      </c>
    </row>
    <row r="1642" spans="1:27">
      <c r="A1642" t="s">
        <v>11</v>
      </c>
      <c r="B1642" t="s">
        <v>733</v>
      </c>
      <c r="C1642" t="s">
        <v>1302</v>
      </c>
      <c r="E1642" t="s">
        <v>1341</v>
      </c>
      <c r="F1642" t="s">
        <v>1342</v>
      </c>
      <c r="G1642" t="s">
        <v>15</v>
      </c>
      <c r="H1642">
        <v>33</v>
      </c>
      <c r="I1642">
        <v>18698.400000000001</v>
      </c>
      <c r="J1642" t="s">
        <v>1343</v>
      </c>
      <c r="K1642" t="s">
        <v>1344</v>
      </c>
      <c r="M1642" t="s">
        <v>4</v>
      </c>
      <c r="N1642">
        <v>33000</v>
      </c>
      <c r="O1642">
        <v>8947.3230000000003</v>
      </c>
      <c r="P1642">
        <v>33000</v>
      </c>
      <c r="Q1642">
        <v>8947.3250630000002</v>
      </c>
      <c r="R1642">
        <v>-50</v>
      </c>
      <c r="S1642">
        <v>-13.55655</v>
      </c>
      <c r="T1642" t="s">
        <v>90</v>
      </c>
      <c r="U1642">
        <v>1000</v>
      </c>
      <c r="V1642">
        <v>33</v>
      </c>
      <c r="W1642">
        <v>8947.3230000000003</v>
      </c>
      <c r="X1642">
        <v>33</v>
      </c>
      <c r="Y1642">
        <v>8947.3250630000002</v>
      </c>
      <c r="Z1642">
        <v>-0.05</v>
      </c>
      <c r="AA1642">
        <v>-13.55655</v>
      </c>
    </row>
    <row r="1643" spans="1:27">
      <c r="A1643" t="s">
        <v>11</v>
      </c>
      <c r="B1643" t="s">
        <v>733</v>
      </c>
      <c r="C1643" t="s">
        <v>1302</v>
      </c>
      <c r="E1643" t="s">
        <v>1341</v>
      </c>
      <c r="F1643" t="s">
        <v>1342</v>
      </c>
      <c r="G1643" t="s">
        <v>15</v>
      </c>
      <c r="H1643">
        <v>33</v>
      </c>
      <c r="I1643">
        <v>18698.400000000001</v>
      </c>
      <c r="J1643" t="s">
        <v>22</v>
      </c>
      <c r="K1643" t="s">
        <v>23</v>
      </c>
      <c r="M1643" t="s">
        <v>4</v>
      </c>
      <c r="N1643">
        <v>181.5</v>
      </c>
      <c r="O1643">
        <v>2.303598</v>
      </c>
      <c r="P1643">
        <v>181.5</v>
      </c>
      <c r="Q1643">
        <v>2.303607</v>
      </c>
      <c r="R1643">
        <v>-17.4131</v>
      </c>
      <c r="S1643">
        <v>-0.22100800000000001</v>
      </c>
      <c r="T1643" t="s">
        <v>3</v>
      </c>
      <c r="U1643">
        <v>400</v>
      </c>
      <c r="V1643">
        <v>0.45379999999999998</v>
      </c>
      <c r="W1643">
        <v>2.303598</v>
      </c>
      <c r="X1643">
        <v>0.45379999999999998</v>
      </c>
      <c r="Y1643">
        <v>2.303607</v>
      </c>
      <c r="Z1643">
        <v>-4.3499999999999997E-2</v>
      </c>
      <c r="AA1643">
        <v>-0.22100800000000001</v>
      </c>
    </row>
    <row r="1644" spans="1:27">
      <c r="A1644" t="s">
        <v>11</v>
      </c>
      <c r="B1644" t="s">
        <v>733</v>
      </c>
      <c r="C1644" t="s">
        <v>1302</v>
      </c>
      <c r="E1644" t="s">
        <v>1341</v>
      </c>
      <c r="F1644" t="s">
        <v>1342</v>
      </c>
      <c r="G1644" t="s">
        <v>15</v>
      </c>
      <c r="H1644">
        <v>33</v>
      </c>
      <c r="I1644">
        <v>18698.400000000001</v>
      </c>
      <c r="J1644" t="s">
        <v>19</v>
      </c>
      <c r="K1644" t="s">
        <v>20</v>
      </c>
      <c r="M1644" t="s">
        <v>4</v>
      </c>
      <c r="N1644">
        <v>66</v>
      </c>
      <c r="O1644">
        <v>15.43648</v>
      </c>
      <c r="P1644">
        <v>66</v>
      </c>
      <c r="Q1644">
        <v>15.436491999999999</v>
      </c>
      <c r="R1644">
        <v>-3.7932000000000001</v>
      </c>
      <c r="S1644">
        <v>-0.88875099999999996</v>
      </c>
      <c r="T1644" t="s">
        <v>21</v>
      </c>
      <c r="U1644">
        <v>425</v>
      </c>
      <c r="V1644">
        <v>0.15529999999999999</v>
      </c>
      <c r="W1644">
        <v>15.43648</v>
      </c>
      <c r="X1644">
        <v>0.15529999999999999</v>
      </c>
      <c r="Y1644">
        <v>15.436491999999999</v>
      </c>
      <c r="Z1644">
        <v>-8.8999999999999999E-3</v>
      </c>
      <c r="AA1644">
        <v>-0.88875099999999996</v>
      </c>
    </row>
    <row r="1645" spans="1:27">
      <c r="A1645" t="s">
        <v>11</v>
      </c>
      <c r="B1645" t="s">
        <v>733</v>
      </c>
      <c r="C1645" t="s">
        <v>1302</v>
      </c>
      <c r="E1645" t="s">
        <v>1341</v>
      </c>
      <c r="F1645" t="s">
        <v>1342</v>
      </c>
      <c r="G1645" t="s">
        <v>15</v>
      </c>
      <c r="H1645">
        <v>33</v>
      </c>
      <c r="I1645">
        <v>18698.400000000001</v>
      </c>
      <c r="J1645" t="s">
        <v>739</v>
      </c>
      <c r="K1645" t="s">
        <v>740</v>
      </c>
      <c r="M1645" t="s">
        <v>4</v>
      </c>
      <c r="N1645">
        <v>264</v>
      </c>
      <c r="O1645">
        <v>4.3883279999999996</v>
      </c>
      <c r="P1645">
        <v>264</v>
      </c>
      <c r="Q1645">
        <v>4.3883279999999996</v>
      </c>
      <c r="R1645">
        <v>108.59610000000001</v>
      </c>
      <c r="S1645">
        <v>1.806338</v>
      </c>
      <c r="T1645" t="s">
        <v>26</v>
      </c>
      <c r="U1645">
        <v>4500</v>
      </c>
      <c r="V1645">
        <v>5.8700000000000002E-2</v>
      </c>
      <c r="W1645">
        <v>4.3883279999999996</v>
      </c>
      <c r="X1645">
        <v>5.8700000000000002E-2</v>
      </c>
      <c r="Y1645">
        <v>4.3883279999999996</v>
      </c>
      <c r="Z1645">
        <v>2.41E-2</v>
      </c>
      <c r="AA1645">
        <v>1.806338</v>
      </c>
    </row>
    <row r="1646" spans="1:27">
      <c r="A1646" t="s">
        <v>11</v>
      </c>
      <c r="B1646" t="s">
        <v>733</v>
      </c>
      <c r="C1646" t="s">
        <v>1302</v>
      </c>
      <c r="E1646" t="s">
        <v>1341</v>
      </c>
      <c r="F1646" t="s">
        <v>1342</v>
      </c>
      <c r="G1646" t="s">
        <v>15</v>
      </c>
      <c r="H1646">
        <v>33</v>
      </c>
      <c r="I1646">
        <v>18698.400000000001</v>
      </c>
      <c r="J1646" t="s">
        <v>37</v>
      </c>
      <c r="K1646" t="s">
        <v>38</v>
      </c>
      <c r="M1646" t="s">
        <v>4</v>
      </c>
      <c r="N1646">
        <v>26.4</v>
      </c>
      <c r="O1646">
        <v>1.895049</v>
      </c>
      <c r="P1646">
        <v>18.399999999999999</v>
      </c>
      <c r="Q1646">
        <v>1.310832</v>
      </c>
      <c r="R1646">
        <v>0</v>
      </c>
      <c r="S1646">
        <v>0</v>
      </c>
      <c r="T1646" t="s">
        <v>18</v>
      </c>
      <c r="U1646">
        <v>1000</v>
      </c>
      <c r="V1646">
        <v>2.64E-2</v>
      </c>
      <c r="W1646">
        <v>1.895049</v>
      </c>
      <c r="X1646">
        <v>1.84E-2</v>
      </c>
      <c r="Y1646">
        <v>1.310832</v>
      </c>
      <c r="Z1646">
        <v>0</v>
      </c>
      <c r="AA1646">
        <v>0</v>
      </c>
    </row>
    <row r="1647" spans="1:27">
      <c r="A1647" t="s">
        <v>11</v>
      </c>
      <c r="B1647" t="s">
        <v>733</v>
      </c>
      <c r="C1647" t="s">
        <v>1302</v>
      </c>
      <c r="E1647" t="s">
        <v>1341</v>
      </c>
      <c r="F1647" t="s">
        <v>1342</v>
      </c>
      <c r="G1647" t="s">
        <v>15</v>
      </c>
      <c r="H1647">
        <v>33</v>
      </c>
      <c r="I1647">
        <v>18698.400000000001</v>
      </c>
      <c r="J1647" t="s">
        <v>24</v>
      </c>
      <c r="K1647" t="s">
        <v>25</v>
      </c>
      <c r="M1647" t="s">
        <v>4</v>
      </c>
      <c r="N1647">
        <v>198</v>
      </c>
      <c r="O1647">
        <v>24.366474</v>
      </c>
      <c r="P1647">
        <v>198</v>
      </c>
      <c r="Q1647">
        <v>24.366464000000001</v>
      </c>
      <c r="R1647">
        <v>-32.253999999999998</v>
      </c>
      <c r="S1647">
        <v>-3.9692750000000001</v>
      </c>
      <c r="T1647" t="s">
        <v>26</v>
      </c>
      <c r="U1647">
        <v>2700</v>
      </c>
      <c r="V1647">
        <v>7.3300000000000004E-2</v>
      </c>
      <c r="W1647">
        <v>24.366474</v>
      </c>
      <c r="X1647">
        <v>7.3300000000000004E-2</v>
      </c>
      <c r="Y1647">
        <v>24.366464000000001</v>
      </c>
      <c r="Z1647">
        <v>-1.1900000000000001E-2</v>
      </c>
      <c r="AA1647">
        <v>-3.9692750000000001</v>
      </c>
    </row>
    <row r="1648" spans="1:27">
      <c r="A1648" t="s">
        <v>11</v>
      </c>
      <c r="B1648" t="s">
        <v>733</v>
      </c>
      <c r="C1648" t="s">
        <v>1302</v>
      </c>
      <c r="E1648" t="s">
        <v>1341</v>
      </c>
      <c r="F1648" t="s">
        <v>1342</v>
      </c>
      <c r="G1648" t="s">
        <v>15</v>
      </c>
      <c r="H1648">
        <v>33</v>
      </c>
      <c r="I1648">
        <v>18698.400000000001</v>
      </c>
      <c r="J1648" t="s">
        <v>303</v>
      </c>
      <c r="K1648" t="s">
        <v>304</v>
      </c>
      <c r="M1648" t="s">
        <v>4</v>
      </c>
      <c r="N1648">
        <v>1632</v>
      </c>
      <c r="O1648">
        <v>77.646479999999997</v>
      </c>
      <c r="P1648">
        <v>1632</v>
      </c>
      <c r="Q1648">
        <v>78.812379000000007</v>
      </c>
      <c r="R1648">
        <v>1466.8820000000001</v>
      </c>
      <c r="S1648">
        <v>77.794111999999998</v>
      </c>
      <c r="T1648" t="s">
        <v>18</v>
      </c>
      <c r="U1648">
        <v>1000</v>
      </c>
      <c r="V1648">
        <v>1.6319999999999999</v>
      </c>
      <c r="W1648">
        <v>77.646479999999997</v>
      </c>
      <c r="X1648">
        <v>1.6319999999999999</v>
      </c>
      <c r="Y1648">
        <v>78.812379000000007</v>
      </c>
      <c r="Z1648">
        <v>1.4669000000000001</v>
      </c>
      <c r="AA1648">
        <v>77.794111999999998</v>
      </c>
    </row>
    <row r="1649" spans="1:27">
      <c r="A1649" t="s">
        <v>11</v>
      </c>
      <c r="B1649" t="s">
        <v>733</v>
      </c>
      <c r="C1649" t="s">
        <v>1302</v>
      </c>
      <c r="E1649" t="s">
        <v>1341</v>
      </c>
      <c r="F1649" t="s">
        <v>1342</v>
      </c>
      <c r="G1649" t="s">
        <v>15</v>
      </c>
      <c r="H1649">
        <v>33</v>
      </c>
      <c r="I1649">
        <v>18698.400000000001</v>
      </c>
      <c r="J1649" t="s">
        <v>1309</v>
      </c>
      <c r="K1649" t="s">
        <v>1310</v>
      </c>
      <c r="M1649" t="s">
        <v>69</v>
      </c>
      <c r="N1649">
        <v>16.5</v>
      </c>
      <c r="O1649">
        <v>0</v>
      </c>
      <c r="P1649">
        <v>0</v>
      </c>
      <c r="Q1649">
        <v>0</v>
      </c>
      <c r="R1649">
        <v>0</v>
      </c>
      <c r="S1649">
        <v>0</v>
      </c>
      <c r="T1649" t="s">
        <v>21</v>
      </c>
      <c r="U1649">
        <v>60</v>
      </c>
      <c r="V1649">
        <v>0.27500000000000002</v>
      </c>
      <c r="W1649">
        <v>0</v>
      </c>
      <c r="X1649">
        <v>0</v>
      </c>
      <c r="Y1649">
        <v>0</v>
      </c>
      <c r="Z1649">
        <v>0</v>
      </c>
      <c r="AA1649">
        <v>0</v>
      </c>
    </row>
    <row r="1650" spans="1:27">
      <c r="A1650" t="s">
        <v>11</v>
      </c>
      <c r="B1650" t="s">
        <v>733</v>
      </c>
      <c r="C1650" t="s">
        <v>1302</v>
      </c>
      <c r="E1650" t="s">
        <v>1341</v>
      </c>
      <c r="F1650" t="s">
        <v>1342</v>
      </c>
      <c r="G1650" t="s">
        <v>15</v>
      </c>
      <c r="H1650">
        <v>33</v>
      </c>
      <c r="I1650">
        <v>18698.400000000001</v>
      </c>
      <c r="J1650" t="s">
        <v>1250</v>
      </c>
      <c r="K1650" t="s">
        <v>1251</v>
      </c>
      <c r="M1650" t="s">
        <v>4</v>
      </c>
      <c r="N1650">
        <v>2856</v>
      </c>
      <c r="O1650">
        <v>60.510480000000001</v>
      </c>
      <c r="P1650">
        <v>2856</v>
      </c>
      <c r="Q1650">
        <v>60.510520999999997</v>
      </c>
      <c r="R1650">
        <v>-120.5065</v>
      </c>
      <c r="S1650">
        <v>-2.5463019999999998</v>
      </c>
      <c r="T1650" t="s">
        <v>18</v>
      </c>
      <c r="U1650">
        <v>1000</v>
      </c>
      <c r="V1650">
        <v>2.8559999999999999</v>
      </c>
      <c r="W1650">
        <v>60.510480000000001</v>
      </c>
      <c r="X1650">
        <v>2.8559999999999999</v>
      </c>
      <c r="Y1650">
        <v>60.510520999999997</v>
      </c>
      <c r="Z1650">
        <v>-0.1205</v>
      </c>
      <c r="AA1650">
        <v>-2.5463019999999998</v>
      </c>
    </row>
    <row r="1651" spans="1:27">
      <c r="A1651" t="s">
        <v>11</v>
      </c>
      <c r="B1651" t="s">
        <v>733</v>
      </c>
      <c r="C1651" t="s">
        <v>1302</v>
      </c>
      <c r="E1651" t="s">
        <v>1345</v>
      </c>
      <c r="F1651" t="s">
        <v>1346</v>
      </c>
      <c r="G1651" t="s">
        <v>15</v>
      </c>
      <c r="H1651">
        <v>9</v>
      </c>
      <c r="I1651">
        <v>7092</v>
      </c>
      <c r="J1651" t="s">
        <v>1347</v>
      </c>
      <c r="K1651" t="s">
        <v>1348</v>
      </c>
      <c r="M1651" t="s">
        <v>4</v>
      </c>
      <c r="N1651">
        <v>15210</v>
      </c>
      <c r="O1651">
        <v>4372.875</v>
      </c>
      <c r="P1651">
        <v>15210</v>
      </c>
      <c r="Q1651">
        <v>4372.8761409999997</v>
      </c>
      <c r="R1651">
        <v>1170</v>
      </c>
      <c r="S1651">
        <v>336.37526300000002</v>
      </c>
      <c r="T1651" t="s">
        <v>18</v>
      </c>
      <c r="U1651">
        <v>1000</v>
      </c>
      <c r="V1651">
        <v>15.21</v>
      </c>
      <c r="W1651">
        <v>4372.875</v>
      </c>
      <c r="X1651">
        <v>15.21</v>
      </c>
      <c r="Y1651">
        <v>4372.8761409999997</v>
      </c>
      <c r="Z1651">
        <v>1.17</v>
      </c>
      <c r="AA1651">
        <v>336.37526300000002</v>
      </c>
    </row>
    <row r="1652" spans="1:27">
      <c r="A1652" t="s">
        <v>11</v>
      </c>
      <c r="B1652" t="s">
        <v>733</v>
      </c>
      <c r="C1652" t="s">
        <v>1302</v>
      </c>
      <c r="E1652" t="s">
        <v>1345</v>
      </c>
      <c r="F1652" t="s">
        <v>1346</v>
      </c>
      <c r="G1652" t="s">
        <v>15</v>
      </c>
      <c r="H1652">
        <v>9</v>
      </c>
      <c r="I1652">
        <v>7092</v>
      </c>
      <c r="J1652" t="s">
        <v>22</v>
      </c>
      <c r="K1652" t="s">
        <v>23</v>
      </c>
      <c r="M1652" t="s">
        <v>4</v>
      </c>
      <c r="N1652">
        <v>90</v>
      </c>
      <c r="O1652">
        <v>1.14228</v>
      </c>
      <c r="P1652">
        <v>90</v>
      </c>
      <c r="Q1652">
        <v>1.1422829999999999</v>
      </c>
      <c r="R1652">
        <v>-8.6346000000000007</v>
      </c>
      <c r="S1652">
        <v>-0.10959099999999999</v>
      </c>
      <c r="T1652" t="s">
        <v>3</v>
      </c>
      <c r="U1652">
        <v>400</v>
      </c>
      <c r="V1652">
        <v>0.22500000000000001</v>
      </c>
      <c r="W1652">
        <v>1.14228</v>
      </c>
      <c r="X1652">
        <v>0.22500000000000001</v>
      </c>
      <c r="Y1652">
        <v>1.1422829999999999</v>
      </c>
      <c r="Z1652">
        <v>-2.1600000000000001E-2</v>
      </c>
      <c r="AA1652">
        <v>-0.10959099999999999</v>
      </c>
    </row>
    <row r="1653" spans="1:27">
      <c r="A1653" t="s">
        <v>11</v>
      </c>
      <c r="B1653" t="s">
        <v>733</v>
      </c>
      <c r="C1653" t="s">
        <v>1302</v>
      </c>
      <c r="E1653" t="s">
        <v>1345</v>
      </c>
      <c r="F1653" t="s">
        <v>1346</v>
      </c>
      <c r="G1653" t="s">
        <v>15</v>
      </c>
      <c r="H1653">
        <v>9</v>
      </c>
      <c r="I1653">
        <v>7092</v>
      </c>
      <c r="J1653" t="s">
        <v>19</v>
      </c>
      <c r="K1653" t="s">
        <v>20</v>
      </c>
      <c r="M1653" t="s">
        <v>4</v>
      </c>
      <c r="N1653">
        <v>27</v>
      </c>
      <c r="O1653">
        <v>6.3069090000000001</v>
      </c>
      <c r="P1653">
        <v>27</v>
      </c>
      <c r="Q1653">
        <v>6.3069119999999996</v>
      </c>
      <c r="R1653">
        <v>-1.5518000000000001</v>
      </c>
      <c r="S1653">
        <v>-0.36358000000000001</v>
      </c>
      <c r="T1653" t="s">
        <v>21</v>
      </c>
      <c r="U1653">
        <v>425</v>
      </c>
      <c r="V1653">
        <v>6.3500000000000001E-2</v>
      </c>
      <c r="W1653">
        <v>6.3069090000000001</v>
      </c>
      <c r="X1653">
        <v>6.3500000000000001E-2</v>
      </c>
      <c r="Y1653">
        <v>6.3069119999999996</v>
      </c>
      <c r="Z1653">
        <v>-3.7000000000000002E-3</v>
      </c>
      <c r="AA1653">
        <v>-0.36358000000000001</v>
      </c>
    </row>
    <row r="1654" spans="1:27">
      <c r="A1654" t="s">
        <v>11</v>
      </c>
      <c r="B1654" t="s">
        <v>733</v>
      </c>
      <c r="C1654" t="s">
        <v>1302</v>
      </c>
      <c r="E1654" t="s">
        <v>1345</v>
      </c>
      <c r="F1654" t="s">
        <v>1346</v>
      </c>
      <c r="G1654" t="s">
        <v>15</v>
      </c>
      <c r="H1654">
        <v>9</v>
      </c>
      <c r="I1654">
        <v>7092</v>
      </c>
      <c r="J1654" t="s">
        <v>739</v>
      </c>
      <c r="K1654" t="s">
        <v>740</v>
      </c>
      <c r="M1654" t="s">
        <v>4</v>
      </c>
      <c r="N1654">
        <v>117</v>
      </c>
      <c r="O1654">
        <v>1.944501</v>
      </c>
      <c r="P1654">
        <v>117</v>
      </c>
      <c r="Q1654">
        <v>1.9445060000000001</v>
      </c>
      <c r="R1654">
        <v>48.127800000000001</v>
      </c>
      <c r="S1654">
        <v>0.80053600000000003</v>
      </c>
      <c r="T1654" t="s">
        <v>26</v>
      </c>
      <c r="U1654">
        <v>4500</v>
      </c>
      <c r="V1654">
        <v>2.5999999999999999E-2</v>
      </c>
      <c r="W1654">
        <v>1.944501</v>
      </c>
      <c r="X1654">
        <v>2.5999999999999999E-2</v>
      </c>
      <c r="Y1654">
        <v>1.9445060000000001</v>
      </c>
      <c r="Z1654">
        <v>1.0699999999999999E-2</v>
      </c>
      <c r="AA1654">
        <v>0.80053600000000003</v>
      </c>
    </row>
    <row r="1655" spans="1:27">
      <c r="A1655" t="s">
        <v>11</v>
      </c>
      <c r="B1655" t="s">
        <v>733</v>
      </c>
      <c r="C1655" t="s">
        <v>1302</v>
      </c>
      <c r="E1655" t="s">
        <v>1345</v>
      </c>
      <c r="F1655" t="s">
        <v>1346</v>
      </c>
      <c r="G1655" t="s">
        <v>15</v>
      </c>
      <c r="H1655">
        <v>9</v>
      </c>
      <c r="I1655">
        <v>7092</v>
      </c>
      <c r="J1655" t="s">
        <v>37</v>
      </c>
      <c r="K1655" t="s">
        <v>38</v>
      </c>
      <c r="M1655" t="s">
        <v>4</v>
      </c>
      <c r="N1655">
        <v>14.4</v>
      </c>
      <c r="O1655">
        <v>1.064163</v>
      </c>
      <c r="P1655">
        <v>14.4</v>
      </c>
      <c r="Q1655">
        <v>1.051102</v>
      </c>
      <c r="R1655">
        <v>0</v>
      </c>
      <c r="S1655">
        <v>0</v>
      </c>
      <c r="T1655" t="s">
        <v>18</v>
      </c>
      <c r="U1655">
        <v>1000</v>
      </c>
      <c r="V1655">
        <v>1.44E-2</v>
      </c>
      <c r="W1655">
        <v>1.064163</v>
      </c>
      <c r="X1655">
        <v>1.44E-2</v>
      </c>
      <c r="Y1655">
        <v>1.051102</v>
      </c>
      <c r="Z1655">
        <v>0</v>
      </c>
      <c r="AA1655">
        <v>0</v>
      </c>
    </row>
    <row r="1656" spans="1:27">
      <c r="A1656" t="s">
        <v>11</v>
      </c>
      <c r="B1656" t="s">
        <v>733</v>
      </c>
      <c r="C1656" t="s">
        <v>1302</v>
      </c>
      <c r="E1656" t="s">
        <v>1345</v>
      </c>
      <c r="F1656" t="s">
        <v>1346</v>
      </c>
      <c r="G1656" t="s">
        <v>15</v>
      </c>
      <c r="H1656">
        <v>9</v>
      </c>
      <c r="I1656">
        <v>7092</v>
      </c>
      <c r="J1656" t="s">
        <v>24</v>
      </c>
      <c r="K1656" t="s">
        <v>25</v>
      </c>
      <c r="M1656" t="s">
        <v>4</v>
      </c>
      <c r="N1656">
        <v>72</v>
      </c>
      <c r="O1656">
        <v>8.8605359999999997</v>
      </c>
      <c r="P1656">
        <v>72</v>
      </c>
      <c r="Q1656">
        <v>8.8605339999999995</v>
      </c>
      <c r="R1656">
        <v>-11.7287</v>
      </c>
      <c r="S1656">
        <v>-1.443373</v>
      </c>
      <c r="T1656" t="s">
        <v>26</v>
      </c>
      <c r="U1656">
        <v>2700</v>
      </c>
      <c r="V1656">
        <v>2.6700000000000002E-2</v>
      </c>
      <c r="W1656">
        <v>8.8605359999999997</v>
      </c>
      <c r="X1656">
        <v>2.6700000000000002E-2</v>
      </c>
      <c r="Y1656">
        <v>8.8605339999999995</v>
      </c>
      <c r="Z1656">
        <v>-4.3E-3</v>
      </c>
      <c r="AA1656">
        <v>-1.443373</v>
      </c>
    </row>
    <row r="1657" spans="1:27">
      <c r="A1657" t="s">
        <v>11</v>
      </c>
      <c r="B1657" t="s">
        <v>733</v>
      </c>
      <c r="C1657" t="s">
        <v>1302</v>
      </c>
      <c r="E1657" t="s">
        <v>1345</v>
      </c>
      <c r="F1657" t="s">
        <v>1346</v>
      </c>
      <c r="G1657" t="s">
        <v>15</v>
      </c>
      <c r="H1657">
        <v>9</v>
      </c>
      <c r="I1657">
        <v>7092</v>
      </c>
      <c r="J1657" t="s">
        <v>303</v>
      </c>
      <c r="K1657" t="s">
        <v>304</v>
      </c>
      <c r="M1657" t="s">
        <v>4</v>
      </c>
      <c r="N1657">
        <v>816</v>
      </c>
      <c r="O1657">
        <v>38.063952</v>
      </c>
      <c r="P1657">
        <v>816</v>
      </c>
      <c r="Q1657">
        <v>39.389586000000001</v>
      </c>
      <c r="R1657">
        <v>733.44100000000003</v>
      </c>
      <c r="S1657">
        <v>38.897055999999999</v>
      </c>
      <c r="T1657" t="s">
        <v>18</v>
      </c>
      <c r="U1657">
        <v>1000</v>
      </c>
      <c r="V1657">
        <v>0.81599999999999995</v>
      </c>
      <c r="W1657">
        <v>38.063952</v>
      </c>
      <c r="X1657">
        <v>0.81599999999999995</v>
      </c>
      <c r="Y1657">
        <v>39.389586000000001</v>
      </c>
      <c r="Z1657">
        <v>0.73340000000000005</v>
      </c>
      <c r="AA1657">
        <v>38.897055999999999</v>
      </c>
    </row>
    <row r="1658" spans="1:27">
      <c r="A1658" t="s">
        <v>11</v>
      </c>
      <c r="B1658" t="s">
        <v>733</v>
      </c>
      <c r="C1658" t="s">
        <v>1302</v>
      </c>
      <c r="E1658" t="s">
        <v>1345</v>
      </c>
      <c r="F1658" t="s">
        <v>1346</v>
      </c>
      <c r="G1658" t="s">
        <v>15</v>
      </c>
      <c r="H1658">
        <v>9</v>
      </c>
      <c r="I1658">
        <v>7092</v>
      </c>
      <c r="J1658" t="s">
        <v>1309</v>
      </c>
      <c r="K1658" t="s">
        <v>1310</v>
      </c>
      <c r="M1658" t="s">
        <v>69</v>
      </c>
      <c r="N1658">
        <v>4.5</v>
      </c>
      <c r="O1658">
        <v>0</v>
      </c>
      <c r="P1658">
        <v>0</v>
      </c>
      <c r="Q1658">
        <v>0</v>
      </c>
      <c r="R1658">
        <v>0</v>
      </c>
      <c r="S1658">
        <v>0</v>
      </c>
      <c r="T1658" t="s">
        <v>21</v>
      </c>
      <c r="U1658">
        <v>60</v>
      </c>
      <c r="V1658">
        <v>7.4999999999999997E-2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>
      <c r="A1659" t="s">
        <v>11</v>
      </c>
      <c r="B1659" t="s">
        <v>733</v>
      </c>
      <c r="C1659" t="s">
        <v>1302</v>
      </c>
      <c r="E1659" t="s">
        <v>1345</v>
      </c>
      <c r="F1659" t="s">
        <v>1346</v>
      </c>
      <c r="G1659" t="s">
        <v>15</v>
      </c>
      <c r="H1659">
        <v>9</v>
      </c>
      <c r="I1659">
        <v>7092</v>
      </c>
      <c r="J1659" t="s">
        <v>1250</v>
      </c>
      <c r="K1659" t="s">
        <v>1251</v>
      </c>
      <c r="M1659" t="s">
        <v>4</v>
      </c>
      <c r="N1659">
        <v>408</v>
      </c>
      <c r="O1659">
        <v>8.6569439999999993</v>
      </c>
      <c r="P1659">
        <v>408</v>
      </c>
      <c r="Q1659">
        <v>8.6568509999999996</v>
      </c>
      <c r="R1659">
        <v>-17.215199999999999</v>
      </c>
      <c r="S1659">
        <v>-0.363757</v>
      </c>
      <c r="T1659" t="s">
        <v>18</v>
      </c>
      <c r="U1659">
        <v>1000</v>
      </c>
      <c r="V1659">
        <v>0.40799999999999997</v>
      </c>
      <c r="W1659">
        <v>8.6569439999999993</v>
      </c>
      <c r="X1659">
        <v>0.40799999999999997</v>
      </c>
      <c r="Y1659">
        <v>8.6568509999999996</v>
      </c>
      <c r="Z1659">
        <v>-1.72E-2</v>
      </c>
      <c r="AA1659">
        <v>-0.363757</v>
      </c>
    </row>
    <row r="1660" spans="1:27">
      <c r="A1660" t="s">
        <v>11</v>
      </c>
      <c r="B1660" t="s">
        <v>733</v>
      </c>
      <c r="C1660" t="s">
        <v>1302</v>
      </c>
      <c r="E1660" t="s">
        <v>1349</v>
      </c>
      <c r="F1660" t="s">
        <v>1350</v>
      </c>
      <c r="G1660" t="s">
        <v>15</v>
      </c>
      <c r="H1660">
        <v>51</v>
      </c>
      <c r="I1660">
        <v>4488</v>
      </c>
      <c r="J1660" t="s">
        <v>787</v>
      </c>
      <c r="K1660" t="s">
        <v>254</v>
      </c>
      <c r="M1660" t="s">
        <v>4</v>
      </c>
      <c r="N1660">
        <v>3432</v>
      </c>
      <c r="O1660">
        <v>473.61599999999999</v>
      </c>
      <c r="P1660">
        <v>1758</v>
      </c>
      <c r="Q1660">
        <v>242.60456300000001</v>
      </c>
      <c r="R1660">
        <v>0</v>
      </c>
      <c r="S1660">
        <v>0</v>
      </c>
      <c r="T1660" t="s">
        <v>18</v>
      </c>
      <c r="U1660">
        <v>1000</v>
      </c>
      <c r="V1660">
        <v>3.4319999999999999</v>
      </c>
      <c r="W1660">
        <v>473.61599999999999</v>
      </c>
      <c r="X1660">
        <v>1.758</v>
      </c>
      <c r="Y1660">
        <v>242.60456300000001</v>
      </c>
      <c r="Z1660">
        <v>0</v>
      </c>
      <c r="AA1660">
        <v>0</v>
      </c>
    </row>
    <row r="1661" spans="1:27">
      <c r="A1661" t="s">
        <v>11</v>
      </c>
      <c r="B1661" t="s">
        <v>733</v>
      </c>
      <c r="C1661" t="s">
        <v>1302</v>
      </c>
      <c r="E1661" t="s">
        <v>1349</v>
      </c>
      <c r="F1661" t="s">
        <v>1350</v>
      </c>
      <c r="G1661" t="s">
        <v>15</v>
      </c>
      <c r="H1661">
        <v>51</v>
      </c>
      <c r="I1661">
        <v>4488</v>
      </c>
      <c r="J1661" t="s">
        <v>79</v>
      </c>
      <c r="K1661" t="s">
        <v>80</v>
      </c>
      <c r="M1661" t="s">
        <v>4</v>
      </c>
      <c r="N1661">
        <v>2080</v>
      </c>
      <c r="O1661">
        <v>287.04208</v>
      </c>
      <c r="P1661">
        <v>0</v>
      </c>
      <c r="Q1661">
        <v>0</v>
      </c>
      <c r="R1661">
        <v>0</v>
      </c>
      <c r="S1661">
        <v>0</v>
      </c>
      <c r="T1661" t="s">
        <v>18</v>
      </c>
      <c r="U1661">
        <v>1000</v>
      </c>
      <c r="V1661">
        <v>2.08</v>
      </c>
      <c r="W1661">
        <v>287.04208</v>
      </c>
      <c r="X1661">
        <v>0</v>
      </c>
      <c r="Y1661">
        <v>0</v>
      </c>
      <c r="Z1661">
        <v>0</v>
      </c>
      <c r="AA1661">
        <v>0</v>
      </c>
    </row>
    <row r="1662" spans="1:27">
      <c r="A1662" t="s">
        <v>11</v>
      </c>
      <c r="B1662" t="s">
        <v>733</v>
      </c>
      <c r="C1662" t="s">
        <v>1302</v>
      </c>
      <c r="E1662" t="s">
        <v>1349</v>
      </c>
      <c r="F1662" t="s">
        <v>1350</v>
      </c>
      <c r="G1662" t="s">
        <v>15</v>
      </c>
      <c r="H1662">
        <v>51</v>
      </c>
      <c r="I1662">
        <v>4488</v>
      </c>
      <c r="J1662" t="s">
        <v>77</v>
      </c>
      <c r="K1662" t="s">
        <v>78</v>
      </c>
      <c r="M1662" t="s">
        <v>4</v>
      </c>
      <c r="N1662">
        <v>3432</v>
      </c>
      <c r="O1662">
        <v>473.61599999999999</v>
      </c>
      <c r="P1662">
        <v>0</v>
      </c>
      <c r="Q1662">
        <v>0</v>
      </c>
      <c r="R1662">
        <v>0</v>
      </c>
      <c r="S1662">
        <v>0</v>
      </c>
      <c r="T1662" t="s">
        <v>18</v>
      </c>
      <c r="U1662">
        <v>1000</v>
      </c>
      <c r="V1662">
        <v>3.4319999999999999</v>
      </c>
      <c r="W1662">
        <v>473.61599999999999</v>
      </c>
      <c r="X1662">
        <v>0</v>
      </c>
      <c r="Y1662">
        <v>0</v>
      </c>
      <c r="Z1662">
        <v>0</v>
      </c>
      <c r="AA1662">
        <v>0</v>
      </c>
    </row>
    <row r="1663" spans="1:27">
      <c r="A1663" t="s">
        <v>11</v>
      </c>
      <c r="B1663" t="s">
        <v>733</v>
      </c>
      <c r="C1663" t="s">
        <v>1302</v>
      </c>
      <c r="E1663" t="s">
        <v>1349</v>
      </c>
      <c r="F1663" t="s">
        <v>1350</v>
      </c>
      <c r="G1663" t="s">
        <v>15</v>
      </c>
      <c r="H1663">
        <v>51</v>
      </c>
      <c r="I1663">
        <v>4488</v>
      </c>
      <c r="J1663" t="s">
        <v>129</v>
      </c>
      <c r="K1663" t="s">
        <v>130</v>
      </c>
      <c r="M1663" t="s">
        <v>4</v>
      </c>
      <c r="N1663">
        <v>1835.08</v>
      </c>
      <c r="O1663">
        <v>20.798444</v>
      </c>
      <c r="P1663">
        <v>1517.47</v>
      </c>
      <c r="Q1663">
        <v>17.168334000000002</v>
      </c>
      <c r="R1663">
        <v>40.900500000000001</v>
      </c>
      <c r="S1663">
        <v>0.47933500000000001</v>
      </c>
      <c r="T1663" t="s">
        <v>18</v>
      </c>
      <c r="U1663">
        <v>1000</v>
      </c>
      <c r="V1663">
        <v>1.8351</v>
      </c>
      <c r="W1663">
        <v>20.798444</v>
      </c>
      <c r="X1663">
        <v>1.5175000000000001</v>
      </c>
      <c r="Y1663">
        <v>17.168334000000002</v>
      </c>
      <c r="Z1663">
        <v>4.0899999999999999E-2</v>
      </c>
      <c r="AA1663">
        <v>0.47933500000000001</v>
      </c>
    </row>
    <row r="1664" spans="1:27">
      <c r="A1664" t="s">
        <v>11</v>
      </c>
      <c r="B1664" t="s">
        <v>733</v>
      </c>
      <c r="C1664" t="s">
        <v>1302</v>
      </c>
      <c r="E1664" t="s">
        <v>1349</v>
      </c>
      <c r="F1664" t="s">
        <v>1350</v>
      </c>
      <c r="G1664" t="s">
        <v>15</v>
      </c>
      <c r="H1664">
        <v>51</v>
      </c>
      <c r="I1664">
        <v>4488</v>
      </c>
      <c r="J1664" t="s">
        <v>27</v>
      </c>
      <c r="K1664" t="s">
        <v>28</v>
      </c>
      <c r="M1664" t="s">
        <v>4</v>
      </c>
      <c r="N1664">
        <v>4056</v>
      </c>
      <c r="O1664">
        <v>100.89705600000001</v>
      </c>
      <c r="P1664">
        <v>3042</v>
      </c>
      <c r="Q1664">
        <v>75.034797999999995</v>
      </c>
      <c r="R1664">
        <v>27.504899999999999</v>
      </c>
      <c r="S1664">
        <v>0.75961900000000004</v>
      </c>
      <c r="T1664" t="s">
        <v>18</v>
      </c>
      <c r="U1664">
        <v>1000</v>
      </c>
      <c r="V1664">
        <v>4.056</v>
      </c>
      <c r="W1664">
        <v>100.89705600000001</v>
      </c>
      <c r="X1664">
        <v>3.0419999999999998</v>
      </c>
      <c r="Y1664">
        <v>75.034797999999995</v>
      </c>
      <c r="Z1664">
        <v>2.75E-2</v>
      </c>
      <c r="AA1664">
        <v>0.75961900000000004</v>
      </c>
    </row>
    <row r="1665" spans="1:27">
      <c r="A1665" t="s">
        <v>11</v>
      </c>
      <c r="B1665" t="s">
        <v>733</v>
      </c>
      <c r="C1665" t="s">
        <v>1302</v>
      </c>
      <c r="E1665" t="s">
        <v>1349</v>
      </c>
      <c r="F1665" t="s">
        <v>1350</v>
      </c>
      <c r="G1665" t="s">
        <v>15</v>
      </c>
      <c r="H1665">
        <v>51</v>
      </c>
      <c r="I1665">
        <v>4488</v>
      </c>
      <c r="J1665" t="s">
        <v>29</v>
      </c>
      <c r="K1665" t="s">
        <v>30</v>
      </c>
      <c r="M1665" t="s">
        <v>4</v>
      </c>
      <c r="N1665">
        <v>9391.2520000000004</v>
      </c>
      <c r="O1665">
        <v>223.60264000000001</v>
      </c>
      <c r="P1665">
        <v>9391.2520000000004</v>
      </c>
      <c r="Q1665">
        <v>223.58344600000001</v>
      </c>
      <c r="R1665">
        <v>141.30189999999999</v>
      </c>
      <c r="S1665">
        <v>3.397132</v>
      </c>
      <c r="T1665" t="s">
        <v>18</v>
      </c>
      <c r="U1665">
        <v>1000</v>
      </c>
      <c r="V1665">
        <v>9.3912999999999993</v>
      </c>
      <c r="W1665">
        <v>223.60264000000001</v>
      </c>
      <c r="X1665">
        <v>9.3912999999999993</v>
      </c>
      <c r="Y1665">
        <v>223.58344600000001</v>
      </c>
      <c r="Z1665">
        <v>0.14130000000000001</v>
      </c>
      <c r="AA1665">
        <v>3.397132</v>
      </c>
    </row>
    <row r="1666" spans="1:27">
      <c r="A1666" t="s">
        <v>11</v>
      </c>
      <c r="B1666" t="s">
        <v>733</v>
      </c>
      <c r="C1666" t="s">
        <v>1302</v>
      </c>
      <c r="E1666" t="s">
        <v>1349</v>
      </c>
      <c r="F1666" t="s">
        <v>1350</v>
      </c>
      <c r="G1666" t="s">
        <v>15</v>
      </c>
      <c r="H1666">
        <v>51</v>
      </c>
      <c r="I1666">
        <v>4488</v>
      </c>
      <c r="J1666" t="s">
        <v>131</v>
      </c>
      <c r="K1666" t="s">
        <v>132</v>
      </c>
      <c r="M1666" t="s">
        <v>4</v>
      </c>
      <c r="N1666">
        <v>3132.48</v>
      </c>
      <c r="O1666">
        <v>67.150371000000007</v>
      </c>
      <c r="P1666">
        <v>3132.48</v>
      </c>
      <c r="Q1666">
        <v>67.205275999999998</v>
      </c>
      <c r="R1666">
        <v>11507.5429</v>
      </c>
      <c r="S1666">
        <v>254.736853</v>
      </c>
      <c r="T1666" t="s">
        <v>18</v>
      </c>
      <c r="U1666">
        <v>1000</v>
      </c>
      <c r="V1666">
        <v>3.1324999999999998</v>
      </c>
      <c r="W1666">
        <v>67.150371000000007</v>
      </c>
      <c r="X1666">
        <v>3.1324999999999998</v>
      </c>
      <c r="Y1666">
        <v>67.205275999999998</v>
      </c>
      <c r="Z1666">
        <v>11.5075</v>
      </c>
      <c r="AA1666">
        <v>254.736853</v>
      </c>
    </row>
    <row r="1667" spans="1:27">
      <c r="A1667" t="s">
        <v>11</v>
      </c>
      <c r="B1667" t="s">
        <v>733</v>
      </c>
      <c r="C1667" t="s">
        <v>1302</v>
      </c>
      <c r="E1667" t="s">
        <v>1349</v>
      </c>
      <c r="F1667" t="s">
        <v>1350</v>
      </c>
      <c r="G1667" t="s">
        <v>15</v>
      </c>
      <c r="H1667">
        <v>51</v>
      </c>
      <c r="I1667">
        <v>4488</v>
      </c>
      <c r="J1667" t="s">
        <v>37</v>
      </c>
      <c r="K1667" t="s">
        <v>38</v>
      </c>
      <c r="M1667" t="s">
        <v>4</v>
      </c>
      <c r="N1667">
        <v>109.2</v>
      </c>
      <c r="O1667">
        <v>7.7989309999999996</v>
      </c>
      <c r="P1667">
        <v>42</v>
      </c>
      <c r="Q1667">
        <v>3.0232220000000001</v>
      </c>
      <c r="R1667">
        <v>0</v>
      </c>
      <c r="S1667">
        <v>0</v>
      </c>
      <c r="T1667" t="s">
        <v>18</v>
      </c>
      <c r="U1667">
        <v>1000</v>
      </c>
      <c r="V1667">
        <v>0.10920000000000001</v>
      </c>
      <c r="W1667">
        <v>7.7989309999999996</v>
      </c>
      <c r="X1667">
        <v>4.2000000000000003E-2</v>
      </c>
      <c r="Y1667">
        <v>3.0232220000000001</v>
      </c>
      <c r="Z1667">
        <v>0</v>
      </c>
      <c r="AA1667">
        <v>0</v>
      </c>
    </row>
    <row r="1668" spans="1:27">
      <c r="A1668" t="s">
        <v>11</v>
      </c>
      <c r="B1668" t="s">
        <v>733</v>
      </c>
      <c r="C1668" t="s">
        <v>1302</v>
      </c>
      <c r="E1668" t="s">
        <v>1349</v>
      </c>
      <c r="F1668" t="s">
        <v>1350</v>
      </c>
      <c r="G1668" t="s">
        <v>15</v>
      </c>
      <c r="H1668">
        <v>51</v>
      </c>
      <c r="I1668">
        <v>4488</v>
      </c>
      <c r="J1668" t="s">
        <v>22</v>
      </c>
      <c r="K1668" t="s">
        <v>23</v>
      </c>
      <c r="M1668" t="s">
        <v>4</v>
      </c>
      <c r="N1668">
        <v>72.8</v>
      </c>
      <c r="O1668">
        <v>0.92397700000000005</v>
      </c>
      <c r="P1668">
        <v>72.8</v>
      </c>
      <c r="Q1668">
        <v>0.923987</v>
      </c>
      <c r="R1668">
        <v>-6.9843999999999999</v>
      </c>
      <c r="S1668">
        <v>-8.8647000000000004E-2</v>
      </c>
      <c r="T1668" t="s">
        <v>3</v>
      </c>
      <c r="U1668">
        <v>400</v>
      </c>
      <c r="V1668">
        <v>0.182</v>
      </c>
      <c r="W1668">
        <v>0.92397700000000005</v>
      </c>
      <c r="X1668">
        <v>0.182</v>
      </c>
      <c r="Y1668">
        <v>0.923987</v>
      </c>
      <c r="Z1668">
        <v>-1.7500000000000002E-2</v>
      </c>
      <c r="AA1668">
        <v>-8.8647000000000004E-2</v>
      </c>
    </row>
    <row r="1669" spans="1:27">
      <c r="A1669" t="s">
        <v>11</v>
      </c>
      <c r="B1669" t="s">
        <v>733</v>
      </c>
      <c r="C1669" t="s">
        <v>1302</v>
      </c>
      <c r="E1669" t="s">
        <v>1349</v>
      </c>
      <c r="F1669" t="s">
        <v>1350</v>
      </c>
      <c r="G1669" t="s">
        <v>15</v>
      </c>
      <c r="H1669">
        <v>51</v>
      </c>
      <c r="I1669">
        <v>4488</v>
      </c>
      <c r="J1669" t="s">
        <v>19</v>
      </c>
      <c r="K1669" t="s">
        <v>20</v>
      </c>
      <c r="M1669" t="s">
        <v>4</v>
      </c>
      <c r="N1669">
        <v>20.8</v>
      </c>
      <c r="O1669">
        <v>4.8710279999999999</v>
      </c>
      <c r="P1669">
        <v>20.8</v>
      </c>
      <c r="Q1669">
        <v>4.8710290000000001</v>
      </c>
      <c r="R1669">
        <v>-1.1954</v>
      </c>
      <c r="S1669">
        <v>-0.28009099999999998</v>
      </c>
      <c r="T1669" t="s">
        <v>21</v>
      </c>
      <c r="U1669">
        <v>425</v>
      </c>
      <c r="V1669">
        <v>4.8899999999999999E-2</v>
      </c>
      <c r="W1669">
        <v>4.8710279999999999</v>
      </c>
      <c r="X1669">
        <v>4.8899999999999999E-2</v>
      </c>
      <c r="Y1669">
        <v>4.8710290000000001</v>
      </c>
      <c r="Z1669">
        <v>-2.8E-3</v>
      </c>
      <c r="AA1669">
        <v>-0.28009099999999998</v>
      </c>
    </row>
    <row r="1670" spans="1:27">
      <c r="A1670" t="s">
        <v>11</v>
      </c>
      <c r="B1670" t="s">
        <v>733</v>
      </c>
      <c r="C1670" t="s">
        <v>1302</v>
      </c>
      <c r="E1670" t="s">
        <v>1349</v>
      </c>
      <c r="F1670" t="s">
        <v>1350</v>
      </c>
      <c r="G1670" t="s">
        <v>15</v>
      </c>
      <c r="H1670">
        <v>51</v>
      </c>
      <c r="I1670">
        <v>4488</v>
      </c>
      <c r="J1670" t="s">
        <v>739</v>
      </c>
      <c r="K1670" t="s">
        <v>740</v>
      </c>
      <c r="M1670" t="s">
        <v>4</v>
      </c>
      <c r="N1670">
        <v>676</v>
      </c>
      <c r="O1670">
        <v>11.239877999999999</v>
      </c>
      <c r="P1670">
        <v>676</v>
      </c>
      <c r="Q1670">
        <v>11.239750000000001</v>
      </c>
      <c r="R1670">
        <v>278.07190000000003</v>
      </c>
      <c r="S1670">
        <v>4.6253209999999996</v>
      </c>
      <c r="T1670" t="s">
        <v>26</v>
      </c>
      <c r="U1670">
        <v>4500</v>
      </c>
      <c r="V1670">
        <v>0.1502</v>
      </c>
      <c r="W1670">
        <v>11.239877999999999</v>
      </c>
      <c r="X1670">
        <v>0.1502</v>
      </c>
      <c r="Y1670">
        <v>11.239750000000001</v>
      </c>
      <c r="Z1670">
        <v>6.1800000000000001E-2</v>
      </c>
      <c r="AA1670">
        <v>4.6253209999999996</v>
      </c>
    </row>
    <row r="1671" spans="1:27">
      <c r="A1671" t="s">
        <v>11</v>
      </c>
      <c r="B1671" t="s">
        <v>733</v>
      </c>
      <c r="C1671" t="s">
        <v>1302</v>
      </c>
      <c r="E1671" t="s">
        <v>1349</v>
      </c>
      <c r="F1671" t="s">
        <v>1350</v>
      </c>
      <c r="G1671" t="s">
        <v>15</v>
      </c>
      <c r="H1671">
        <v>51</v>
      </c>
      <c r="I1671">
        <v>4488</v>
      </c>
      <c r="J1671" t="s">
        <v>809</v>
      </c>
      <c r="K1671" t="s">
        <v>810</v>
      </c>
      <c r="M1671" t="s">
        <v>4</v>
      </c>
      <c r="N1671">
        <v>780</v>
      </c>
      <c r="O1671">
        <v>37.673999999999999</v>
      </c>
      <c r="P1671">
        <v>780</v>
      </c>
      <c r="Q1671">
        <v>37.673949</v>
      </c>
      <c r="R1671">
        <v>-191.77119999999999</v>
      </c>
      <c r="S1671">
        <v>-9.2625510000000002</v>
      </c>
      <c r="T1671" t="s">
        <v>21</v>
      </c>
      <c r="U1671">
        <v>1000</v>
      </c>
      <c r="V1671">
        <v>0.78</v>
      </c>
      <c r="W1671">
        <v>37.673999999999999</v>
      </c>
      <c r="X1671">
        <v>0.78</v>
      </c>
      <c r="Y1671">
        <v>37.673949</v>
      </c>
      <c r="Z1671">
        <v>-0.1918</v>
      </c>
      <c r="AA1671">
        <v>-9.2625510000000002</v>
      </c>
    </row>
    <row r="1672" spans="1:27">
      <c r="A1672" t="s">
        <v>11</v>
      </c>
      <c r="B1672" t="s">
        <v>733</v>
      </c>
      <c r="C1672" t="s">
        <v>1302</v>
      </c>
      <c r="E1672" t="s">
        <v>1351</v>
      </c>
      <c r="F1672" t="s">
        <v>1352</v>
      </c>
      <c r="G1672" t="s">
        <v>15</v>
      </c>
      <c r="H1672">
        <v>126</v>
      </c>
      <c r="I1672">
        <v>3528</v>
      </c>
      <c r="J1672" t="s">
        <v>24</v>
      </c>
      <c r="K1672" t="s">
        <v>25</v>
      </c>
      <c r="M1672" t="s">
        <v>4</v>
      </c>
      <c r="N1672">
        <v>387</v>
      </c>
      <c r="O1672">
        <v>47.625380999999997</v>
      </c>
      <c r="P1672">
        <v>381</v>
      </c>
      <c r="Q1672">
        <v>46.886983000000001</v>
      </c>
      <c r="R1672">
        <v>-63.041899999999998</v>
      </c>
      <c r="S1672">
        <v>-7.7581290000000003</v>
      </c>
      <c r="T1672" t="s">
        <v>26</v>
      </c>
      <c r="U1672">
        <v>2700</v>
      </c>
      <c r="V1672">
        <v>0.14330000000000001</v>
      </c>
      <c r="W1672">
        <v>47.625380999999997</v>
      </c>
      <c r="X1672">
        <v>0.1411</v>
      </c>
      <c r="Y1672">
        <v>46.886983000000001</v>
      </c>
      <c r="Z1672">
        <v>-2.3300000000000001E-2</v>
      </c>
      <c r="AA1672">
        <v>-7.7581290000000003</v>
      </c>
    </row>
    <row r="1673" spans="1:27">
      <c r="A1673" t="s">
        <v>11</v>
      </c>
      <c r="B1673" t="s">
        <v>733</v>
      </c>
      <c r="C1673" t="s">
        <v>1302</v>
      </c>
      <c r="E1673" t="s">
        <v>1351</v>
      </c>
      <c r="F1673" t="s">
        <v>1352</v>
      </c>
      <c r="G1673" t="s">
        <v>15</v>
      </c>
      <c r="H1673">
        <v>126</v>
      </c>
      <c r="I1673">
        <v>3528</v>
      </c>
      <c r="J1673" t="s">
        <v>27</v>
      </c>
      <c r="K1673" t="s">
        <v>28</v>
      </c>
      <c r="M1673" t="s">
        <v>4</v>
      </c>
      <c r="N1673">
        <v>134.16</v>
      </c>
      <c r="O1673">
        <v>3.282457</v>
      </c>
      <c r="P1673">
        <v>125.84</v>
      </c>
      <c r="Q1673">
        <v>3.0743070000000001</v>
      </c>
      <c r="R1673">
        <v>0.90980000000000005</v>
      </c>
      <c r="S1673">
        <v>2.5125999999999999E-2</v>
      </c>
      <c r="T1673" t="s">
        <v>18</v>
      </c>
      <c r="U1673">
        <v>1000</v>
      </c>
      <c r="V1673">
        <v>0.13420000000000001</v>
      </c>
      <c r="W1673">
        <v>3.282457</v>
      </c>
      <c r="X1673">
        <v>0.1258</v>
      </c>
      <c r="Y1673">
        <v>3.0743070000000001</v>
      </c>
      <c r="Z1673">
        <v>8.9999999999999998E-4</v>
      </c>
      <c r="AA1673">
        <v>2.5125999999999999E-2</v>
      </c>
    </row>
    <row r="1674" spans="1:27">
      <c r="A1674" t="s">
        <v>11</v>
      </c>
      <c r="B1674" t="s">
        <v>733</v>
      </c>
      <c r="C1674" t="s">
        <v>1302</v>
      </c>
      <c r="E1674" t="s">
        <v>1351</v>
      </c>
      <c r="F1674" t="s">
        <v>1352</v>
      </c>
      <c r="G1674" t="s">
        <v>15</v>
      </c>
      <c r="H1674">
        <v>126</v>
      </c>
      <c r="I1674">
        <v>3528</v>
      </c>
      <c r="J1674" t="s">
        <v>22</v>
      </c>
      <c r="K1674" t="s">
        <v>23</v>
      </c>
      <c r="M1674" t="s">
        <v>4</v>
      </c>
      <c r="N1674">
        <v>40.247999999999998</v>
      </c>
      <c r="O1674">
        <v>0.51083199999999995</v>
      </c>
      <c r="P1674">
        <v>40.247999999999998</v>
      </c>
      <c r="Q1674">
        <v>0.51083299999999998</v>
      </c>
      <c r="R1674">
        <v>-3.8614000000000002</v>
      </c>
      <c r="S1674">
        <v>-4.9008999999999997E-2</v>
      </c>
      <c r="T1674" t="s">
        <v>3</v>
      </c>
      <c r="U1674">
        <v>400</v>
      </c>
      <c r="V1674">
        <v>0.10059999999999999</v>
      </c>
      <c r="W1674">
        <v>0.51083199999999995</v>
      </c>
      <c r="X1674">
        <v>0.10059999999999999</v>
      </c>
      <c r="Y1674">
        <v>0.51083299999999998</v>
      </c>
      <c r="Z1674">
        <v>-9.7000000000000003E-3</v>
      </c>
      <c r="AA1674">
        <v>-4.9008999999999997E-2</v>
      </c>
    </row>
    <row r="1675" spans="1:27">
      <c r="A1675" t="s">
        <v>11</v>
      </c>
      <c r="B1675" t="s">
        <v>733</v>
      </c>
      <c r="C1675" t="s">
        <v>1302</v>
      </c>
      <c r="E1675" t="s">
        <v>1351</v>
      </c>
      <c r="F1675" t="s">
        <v>1352</v>
      </c>
      <c r="G1675" t="s">
        <v>15</v>
      </c>
      <c r="H1675">
        <v>126</v>
      </c>
      <c r="I1675">
        <v>3528</v>
      </c>
      <c r="J1675" t="s">
        <v>790</v>
      </c>
      <c r="K1675" t="s">
        <v>252</v>
      </c>
      <c r="M1675" t="s">
        <v>4</v>
      </c>
      <c r="N1675">
        <v>134.16</v>
      </c>
      <c r="O1675">
        <v>10.637948</v>
      </c>
      <c r="P1675">
        <v>134.16</v>
      </c>
      <c r="Q1675">
        <v>10.637985</v>
      </c>
      <c r="R1675">
        <v>17.002800000000001</v>
      </c>
      <c r="S1675">
        <v>1.348206</v>
      </c>
      <c r="T1675" t="s">
        <v>3</v>
      </c>
      <c r="U1675">
        <v>1000</v>
      </c>
      <c r="V1675">
        <v>0.13420000000000001</v>
      </c>
      <c r="W1675">
        <v>10.637948</v>
      </c>
      <c r="X1675">
        <v>0.13420000000000001</v>
      </c>
      <c r="Y1675">
        <v>10.637985</v>
      </c>
      <c r="Z1675">
        <v>1.7000000000000001E-2</v>
      </c>
      <c r="AA1675">
        <v>1.348206</v>
      </c>
    </row>
    <row r="1676" spans="1:27">
      <c r="A1676" t="s">
        <v>11</v>
      </c>
      <c r="B1676" t="s">
        <v>733</v>
      </c>
      <c r="C1676" t="s">
        <v>1302</v>
      </c>
      <c r="E1676" t="s">
        <v>1351</v>
      </c>
      <c r="F1676" t="s">
        <v>1352</v>
      </c>
      <c r="G1676" t="s">
        <v>15</v>
      </c>
      <c r="H1676">
        <v>126</v>
      </c>
      <c r="I1676">
        <v>3528</v>
      </c>
      <c r="J1676" t="s">
        <v>807</v>
      </c>
      <c r="K1676" t="s">
        <v>808</v>
      </c>
      <c r="M1676" t="s">
        <v>4</v>
      </c>
      <c r="N1676">
        <v>67.08</v>
      </c>
      <c r="O1676">
        <v>3.2399640000000001</v>
      </c>
      <c r="P1676">
        <v>67.08</v>
      </c>
      <c r="Q1676">
        <v>3.2399640000000001</v>
      </c>
      <c r="R1676">
        <v>56.316200000000002</v>
      </c>
      <c r="S1676">
        <v>2.7200669999999998</v>
      </c>
      <c r="T1676" t="s">
        <v>7</v>
      </c>
      <c r="U1676">
        <v>1000</v>
      </c>
      <c r="V1676">
        <v>6.7100000000000007E-2</v>
      </c>
      <c r="W1676">
        <v>3.2399640000000001</v>
      </c>
      <c r="X1676">
        <v>6.7100000000000007E-2</v>
      </c>
      <c r="Y1676">
        <v>3.2399640000000001</v>
      </c>
      <c r="Z1676">
        <v>5.6300000000000003E-2</v>
      </c>
      <c r="AA1676">
        <v>2.7200669999999998</v>
      </c>
    </row>
    <row r="1677" spans="1:27">
      <c r="A1677" t="s">
        <v>11</v>
      </c>
      <c r="B1677" t="s">
        <v>733</v>
      </c>
      <c r="C1677" t="s">
        <v>1302</v>
      </c>
      <c r="E1677" t="s">
        <v>1351</v>
      </c>
      <c r="F1677" t="s">
        <v>1352</v>
      </c>
      <c r="G1677" t="s">
        <v>15</v>
      </c>
      <c r="H1677">
        <v>126</v>
      </c>
      <c r="I1677">
        <v>3528</v>
      </c>
      <c r="J1677" t="s">
        <v>37</v>
      </c>
      <c r="K1677" t="s">
        <v>38</v>
      </c>
      <c r="M1677" t="s">
        <v>4</v>
      </c>
      <c r="N1677">
        <v>107.328</v>
      </c>
      <c r="O1677">
        <v>7.7464779999999998</v>
      </c>
      <c r="P1677">
        <v>81.536000000000001</v>
      </c>
      <c r="Q1677">
        <v>5.8824680000000003</v>
      </c>
      <c r="R1677">
        <v>0</v>
      </c>
      <c r="S1677">
        <v>0</v>
      </c>
      <c r="T1677" t="s">
        <v>18</v>
      </c>
      <c r="U1677">
        <v>1000</v>
      </c>
      <c r="V1677">
        <v>0.10730000000000001</v>
      </c>
      <c r="W1677">
        <v>7.7464779999999998</v>
      </c>
      <c r="X1677">
        <v>8.1500000000000003E-2</v>
      </c>
      <c r="Y1677">
        <v>5.8824680000000003</v>
      </c>
      <c r="Z1677">
        <v>0</v>
      </c>
      <c r="AA1677">
        <v>0</v>
      </c>
    </row>
    <row r="1678" spans="1:27">
      <c r="A1678" t="s">
        <v>11</v>
      </c>
      <c r="B1678" t="s">
        <v>733</v>
      </c>
      <c r="C1678" t="s">
        <v>1302</v>
      </c>
      <c r="E1678" t="s">
        <v>1351</v>
      </c>
      <c r="F1678" t="s">
        <v>1352</v>
      </c>
      <c r="G1678" t="s">
        <v>15</v>
      </c>
      <c r="H1678">
        <v>126</v>
      </c>
      <c r="I1678">
        <v>3528</v>
      </c>
      <c r="J1678" t="s">
        <v>809</v>
      </c>
      <c r="K1678" t="s">
        <v>810</v>
      </c>
      <c r="M1678" t="s">
        <v>4</v>
      </c>
      <c r="N1678">
        <v>67.08</v>
      </c>
      <c r="O1678">
        <v>3.2399640000000001</v>
      </c>
      <c r="P1678">
        <v>67.08</v>
      </c>
      <c r="Q1678">
        <v>3.2399640000000001</v>
      </c>
      <c r="R1678">
        <v>-16.4923</v>
      </c>
      <c r="S1678">
        <v>-0.79657900000000004</v>
      </c>
      <c r="T1678" t="s">
        <v>21</v>
      </c>
      <c r="U1678">
        <v>1000</v>
      </c>
      <c r="V1678">
        <v>6.7100000000000007E-2</v>
      </c>
      <c r="W1678">
        <v>3.2399640000000001</v>
      </c>
      <c r="X1678">
        <v>6.7100000000000007E-2</v>
      </c>
      <c r="Y1678">
        <v>3.2399640000000001</v>
      </c>
      <c r="Z1678">
        <v>-1.6500000000000001E-2</v>
      </c>
      <c r="AA1678">
        <v>-0.79657900000000004</v>
      </c>
    </row>
    <row r="1679" spans="1:27">
      <c r="A1679" t="s">
        <v>11</v>
      </c>
      <c r="B1679" t="s">
        <v>733</v>
      </c>
      <c r="C1679" t="s">
        <v>1302</v>
      </c>
      <c r="E1679" t="s">
        <v>1351</v>
      </c>
      <c r="F1679" t="s">
        <v>1352</v>
      </c>
      <c r="G1679" t="s">
        <v>15</v>
      </c>
      <c r="H1679">
        <v>126</v>
      </c>
      <c r="I1679">
        <v>3528</v>
      </c>
      <c r="J1679" t="s">
        <v>33</v>
      </c>
      <c r="K1679" t="s">
        <v>34</v>
      </c>
      <c r="M1679" t="s">
        <v>4</v>
      </c>
      <c r="N1679">
        <v>53.664000000000001</v>
      </c>
      <c r="O1679">
        <v>3.295563</v>
      </c>
      <c r="P1679">
        <v>53.664000000000001</v>
      </c>
      <c r="Q1679">
        <v>3.2955549999999998</v>
      </c>
      <c r="R1679">
        <v>-6.2771999999999997</v>
      </c>
      <c r="S1679">
        <v>-0.385486</v>
      </c>
      <c r="T1679" t="s">
        <v>21</v>
      </c>
      <c r="U1679">
        <v>500</v>
      </c>
      <c r="V1679">
        <v>0.10730000000000001</v>
      </c>
      <c r="W1679">
        <v>3.295563</v>
      </c>
      <c r="X1679">
        <v>0.10730000000000001</v>
      </c>
      <c r="Y1679">
        <v>3.2955549999999998</v>
      </c>
      <c r="Z1679">
        <v>-1.26E-2</v>
      </c>
      <c r="AA1679">
        <v>-0.385486</v>
      </c>
    </row>
    <row r="1680" spans="1:27">
      <c r="A1680" t="s">
        <v>11</v>
      </c>
      <c r="B1680" t="s">
        <v>733</v>
      </c>
      <c r="C1680" t="s">
        <v>1302</v>
      </c>
      <c r="E1680" t="s">
        <v>1351</v>
      </c>
      <c r="F1680" t="s">
        <v>1352</v>
      </c>
      <c r="G1680" t="s">
        <v>15</v>
      </c>
      <c r="H1680">
        <v>126</v>
      </c>
      <c r="I1680">
        <v>3528</v>
      </c>
      <c r="J1680" t="s">
        <v>813</v>
      </c>
      <c r="K1680" t="s">
        <v>814</v>
      </c>
      <c r="M1680" t="s">
        <v>4</v>
      </c>
      <c r="N1680">
        <v>40.247999999999998</v>
      </c>
      <c r="O1680">
        <v>8.3083530000000003</v>
      </c>
      <c r="P1680">
        <v>40.247999999999998</v>
      </c>
      <c r="Q1680">
        <v>8.3204069999999994</v>
      </c>
      <c r="R1680">
        <v>-17.661100000000001</v>
      </c>
      <c r="S1680">
        <v>-3.6620710000000001</v>
      </c>
      <c r="T1680" t="s">
        <v>21</v>
      </c>
      <c r="U1680">
        <v>450</v>
      </c>
      <c r="V1680">
        <v>8.9399999999999993E-2</v>
      </c>
      <c r="W1680">
        <v>8.3083530000000003</v>
      </c>
      <c r="X1680">
        <v>8.9399999999999993E-2</v>
      </c>
      <c r="Y1680">
        <v>8.3204069999999994</v>
      </c>
      <c r="Z1680">
        <v>-3.9199999999999999E-2</v>
      </c>
      <c r="AA1680">
        <v>-3.6620710000000001</v>
      </c>
    </row>
    <row r="1681" spans="1:27">
      <c r="A1681" t="s">
        <v>11</v>
      </c>
      <c r="B1681" t="s">
        <v>733</v>
      </c>
      <c r="C1681" t="s">
        <v>1302</v>
      </c>
      <c r="E1681" t="s">
        <v>1351</v>
      </c>
      <c r="F1681" t="s">
        <v>1352</v>
      </c>
      <c r="G1681" t="s">
        <v>15</v>
      </c>
      <c r="H1681">
        <v>126</v>
      </c>
      <c r="I1681">
        <v>3528</v>
      </c>
      <c r="J1681" t="s">
        <v>739</v>
      </c>
      <c r="K1681" t="s">
        <v>740</v>
      </c>
      <c r="M1681" t="s">
        <v>4</v>
      </c>
      <c r="N1681">
        <v>80.495999999999995</v>
      </c>
      <c r="O1681">
        <v>1.338001</v>
      </c>
      <c r="P1681">
        <v>80.495999999999995</v>
      </c>
      <c r="Q1681">
        <v>1.3379989999999999</v>
      </c>
      <c r="R1681">
        <v>33.112000000000002</v>
      </c>
      <c r="S1681">
        <v>0.55076899999999995</v>
      </c>
      <c r="T1681" t="s">
        <v>26</v>
      </c>
      <c r="U1681">
        <v>4500</v>
      </c>
      <c r="V1681">
        <v>1.7899999999999999E-2</v>
      </c>
      <c r="W1681">
        <v>1.338001</v>
      </c>
      <c r="X1681">
        <v>1.7899999999999999E-2</v>
      </c>
      <c r="Y1681">
        <v>1.3379989999999999</v>
      </c>
      <c r="Z1681">
        <v>7.4000000000000003E-3</v>
      </c>
      <c r="AA1681">
        <v>0.55076899999999995</v>
      </c>
    </row>
    <row r="1682" spans="1:27">
      <c r="A1682" t="s">
        <v>11</v>
      </c>
      <c r="B1682" t="s">
        <v>733</v>
      </c>
      <c r="C1682" t="s">
        <v>1302</v>
      </c>
      <c r="E1682" t="s">
        <v>1351</v>
      </c>
      <c r="F1682" t="s">
        <v>1352</v>
      </c>
      <c r="G1682" t="s">
        <v>15</v>
      </c>
      <c r="H1682">
        <v>126</v>
      </c>
      <c r="I1682">
        <v>3528</v>
      </c>
      <c r="J1682" t="s">
        <v>817</v>
      </c>
      <c r="K1682" t="s">
        <v>818</v>
      </c>
      <c r="M1682" t="s">
        <v>4</v>
      </c>
      <c r="N1682">
        <v>9257.0400000000009</v>
      </c>
      <c r="O1682">
        <v>1224.252802</v>
      </c>
      <c r="P1682">
        <v>9257.0400000000009</v>
      </c>
      <c r="Q1682">
        <v>1224.249836</v>
      </c>
      <c r="R1682">
        <v>192.2955</v>
      </c>
      <c r="S1682">
        <v>25.431208000000002</v>
      </c>
      <c r="T1682" t="s">
        <v>90</v>
      </c>
      <c r="U1682">
        <v>1000</v>
      </c>
      <c r="V1682">
        <v>9.2569999999999997</v>
      </c>
      <c r="W1682">
        <v>1224.252802</v>
      </c>
      <c r="X1682">
        <v>9.2569999999999997</v>
      </c>
      <c r="Y1682">
        <v>1224.249836</v>
      </c>
      <c r="Z1682">
        <v>0.1923</v>
      </c>
      <c r="AA1682">
        <v>25.431208000000002</v>
      </c>
    </row>
    <row r="1683" spans="1:27">
      <c r="A1683" t="s">
        <v>11</v>
      </c>
      <c r="B1683" t="s">
        <v>733</v>
      </c>
      <c r="C1683" t="s">
        <v>1353</v>
      </c>
      <c r="E1683" t="s">
        <v>1354</v>
      </c>
      <c r="F1683" t="s">
        <v>1355</v>
      </c>
      <c r="G1683" t="s">
        <v>15</v>
      </c>
      <c r="H1683">
        <v>202</v>
      </c>
      <c r="I1683">
        <v>6982.5</v>
      </c>
      <c r="J1683" t="s">
        <v>51</v>
      </c>
      <c r="K1683" t="s">
        <v>52</v>
      </c>
      <c r="M1683" t="s">
        <v>4</v>
      </c>
      <c r="N1683">
        <v>8772</v>
      </c>
      <c r="O1683">
        <v>79.409046000000004</v>
      </c>
      <c r="P1683">
        <v>8772</v>
      </c>
      <c r="Q1683">
        <v>79.409775999999994</v>
      </c>
      <c r="R1683">
        <v>4741.6445999999996</v>
      </c>
      <c r="S1683">
        <v>42.219580000000001</v>
      </c>
      <c r="T1683" t="s">
        <v>18</v>
      </c>
      <c r="U1683">
        <v>1000</v>
      </c>
      <c r="V1683">
        <v>8.7720000000000002</v>
      </c>
      <c r="W1683">
        <v>79.409046000000004</v>
      </c>
      <c r="X1683">
        <v>8.7720000000000002</v>
      </c>
      <c r="Y1683">
        <v>79.409775999999994</v>
      </c>
      <c r="Z1683">
        <v>4.7416</v>
      </c>
      <c r="AA1683">
        <v>42.219580000000001</v>
      </c>
    </row>
    <row r="1684" spans="1:27">
      <c r="A1684" t="s">
        <v>11</v>
      </c>
      <c r="B1684" t="s">
        <v>733</v>
      </c>
      <c r="C1684" t="s">
        <v>1353</v>
      </c>
      <c r="E1684" t="s">
        <v>1354</v>
      </c>
      <c r="F1684" t="s">
        <v>1355</v>
      </c>
      <c r="G1684" t="s">
        <v>15</v>
      </c>
      <c r="H1684">
        <v>202</v>
      </c>
      <c r="I1684">
        <v>6982.5</v>
      </c>
      <c r="J1684" t="s">
        <v>53</v>
      </c>
      <c r="K1684" t="s">
        <v>54</v>
      </c>
      <c r="M1684" t="s">
        <v>4</v>
      </c>
      <c r="N1684">
        <v>3672</v>
      </c>
      <c r="O1684">
        <v>464.50799999999998</v>
      </c>
      <c r="P1684">
        <v>3258</v>
      </c>
      <c r="Q1684">
        <v>412.13807300000002</v>
      </c>
      <c r="R1684">
        <v>0</v>
      </c>
      <c r="S1684">
        <v>0</v>
      </c>
      <c r="T1684" t="s">
        <v>55</v>
      </c>
      <c r="U1684">
        <v>200</v>
      </c>
      <c r="V1684">
        <v>18.36</v>
      </c>
      <c r="W1684">
        <v>464.50799999999998</v>
      </c>
      <c r="X1684">
        <v>16.29</v>
      </c>
      <c r="Y1684">
        <v>412.13807300000002</v>
      </c>
      <c r="Z1684">
        <v>0</v>
      </c>
      <c r="AA1684">
        <v>0</v>
      </c>
    </row>
    <row r="1685" spans="1:27">
      <c r="A1685" t="s">
        <v>11</v>
      </c>
      <c r="B1685" t="s">
        <v>733</v>
      </c>
      <c r="C1685" t="s">
        <v>1353</v>
      </c>
      <c r="E1685" t="s">
        <v>1354</v>
      </c>
      <c r="F1685" t="s">
        <v>1355</v>
      </c>
      <c r="G1685" t="s">
        <v>15</v>
      </c>
      <c r="H1685">
        <v>202</v>
      </c>
      <c r="I1685">
        <v>6982.5</v>
      </c>
      <c r="J1685" t="s">
        <v>41</v>
      </c>
      <c r="K1685" t="s">
        <v>42</v>
      </c>
      <c r="M1685" t="s">
        <v>43</v>
      </c>
      <c r="N1685">
        <v>48.96</v>
      </c>
      <c r="O1685">
        <v>73.195290999999997</v>
      </c>
      <c r="P1685">
        <v>48.96</v>
      </c>
      <c r="Q1685">
        <v>73.195295999999999</v>
      </c>
      <c r="R1685">
        <v>0.74919999999999998</v>
      </c>
      <c r="S1685">
        <v>1.120063</v>
      </c>
      <c r="T1685" t="s">
        <v>43</v>
      </c>
      <c r="U1685">
        <v>1</v>
      </c>
      <c r="V1685">
        <v>48.96</v>
      </c>
      <c r="W1685">
        <v>73.195290999999997</v>
      </c>
      <c r="X1685">
        <v>48.96</v>
      </c>
      <c r="Y1685">
        <v>73.195295999999999</v>
      </c>
      <c r="Z1685">
        <v>0.74919999999999998</v>
      </c>
      <c r="AA1685">
        <v>1.120063</v>
      </c>
    </row>
    <row r="1686" spans="1:27">
      <c r="A1686" t="s">
        <v>11</v>
      </c>
      <c r="B1686" t="s">
        <v>733</v>
      </c>
      <c r="C1686" t="s">
        <v>1353</v>
      </c>
      <c r="E1686" t="s">
        <v>1354</v>
      </c>
      <c r="F1686" t="s">
        <v>1355</v>
      </c>
      <c r="G1686" t="s">
        <v>15</v>
      </c>
      <c r="H1686">
        <v>202</v>
      </c>
      <c r="I1686">
        <v>6982.5</v>
      </c>
      <c r="J1686" t="s">
        <v>22</v>
      </c>
      <c r="K1686" t="s">
        <v>23</v>
      </c>
      <c r="M1686" t="s">
        <v>4</v>
      </c>
      <c r="N1686">
        <v>142.80000000000001</v>
      </c>
      <c r="O1686">
        <v>1.8124150000000001</v>
      </c>
      <c r="P1686">
        <v>142.80000000000001</v>
      </c>
      <c r="Q1686">
        <v>1.8124279999999999</v>
      </c>
      <c r="R1686">
        <v>-13.7003</v>
      </c>
      <c r="S1686">
        <v>-0.17388400000000001</v>
      </c>
      <c r="T1686" t="s">
        <v>3</v>
      </c>
      <c r="U1686">
        <v>400</v>
      </c>
      <c r="V1686">
        <v>0.35699999999999998</v>
      </c>
      <c r="W1686">
        <v>1.8124150000000001</v>
      </c>
      <c r="X1686">
        <v>0.35699999999999998</v>
      </c>
      <c r="Y1686">
        <v>1.8124279999999999</v>
      </c>
      <c r="Z1686">
        <v>-3.4299999999999997E-2</v>
      </c>
      <c r="AA1686">
        <v>-0.17388400000000001</v>
      </c>
    </row>
    <row r="1687" spans="1:27">
      <c r="A1687" t="s">
        <v>11</v>
      </c>
      <c r="B1687" t="s">
        <v>733</v>
      </c>
      <c r="C1687" t="s">
        <v>1353</v>
      </c>
      <c r="E1687" t="s">
        <v>1354</v>
      </c>
      <c r="F1687" t="s">
        <v>1355</v>
      </c>
      <c r="G1687" t="s">
        <v>15</v>
      </c>
      <c r="H1687">
        <v>202</v>
      </c>
      <c r="I1687">
        <v>6982.5</v>
      </c>
      <c r="J1687" t="s">
        <v>746</v>
      </c>
      <c r="K1687" t="s">
        <v>747</v>
      </c>
      <c r="M1687" t="s">
        <v>4</v>
      </c>
      <c r="N1687">
        <v>8160</v>
      </c>
      <c r="O1687">
        <v>347.21616</v>
      </c>
      <c r="P1687">
        <v>8160</v>
      </c>
      <c r="Q1687">
        <v>347.21256699999998</v>
      </c>
      <c r="R1687">
        <v>-568.56740000000002</v>
      </c>
      <c r="S1687">
        <v>-24.193110999999998</v>
      </c>
      <c r="T1687" t="s">
        <v>46</v>
      </c>
      <c r="U1687">
        <v>1000</v>
      </c>
      <c r="V1687">
        <v>8.16</v>
      </c>
      <c r="W1687">
        <v>347.21616</v>
      </c>
      <c r="X1687">
        <v>8.16</v>
      </c>
      <c r="Y1687">
        <v>347.21256699999998</v>
      </c>
      <c r="Z1687">
        <v>-0.56859999999999999</v>
      </c>
      <c r="AA1687">
        <v>-24.193110999999998</v>
      </c>
    </row>
    <row r="1688" spans="1:27">
      <c r="A1688" t="s">
        <v>11</v>
      </c>
      <c r="B1688" t="s">
        <v>733</v>
      </c>
      <c r="C1688" t="s">
        <v>1353</v>
      </c>
      <c r="E1688" t="s">
        <v>1354</v>
      </c>
      <c r="F1688" t="s">
        <v>1355</v>
      </c>
      <c r="G1688" t="s">
        <v>15</v>
      </c>
      <c r="H1688">
        <v>202</v>
      </c>
      <c r="I1688">
        <v>6982.5</v>
      </c>
      <c r="J1688" t="s">
        <v>44</v>
      </c>
      <c r="K1688" t="s">
        <v>45</v>
      </c>
      <c r="M1688" t="s">
        <v>4</v>
      </c>
      <c r="N1688">
        <v>4080</v>
      </c>
      <c r="O1688">
        <v>56.302100000000003</v>
      </c>
      <c r="P1688">
        <v>4080</v>
      </c>
      <c r="Q1688">
        <v>56.302304999999997</v>
      </c>
      <c r="R1688">
        <v>330.4923</v>
      </c>
      <c r="S1688">
        <v>4.5606689999999999</v>
      </c>
      <c r="T1688" t="s">
        <v>46</v>
      </c>
      <c r="U1688">
        <v>1000</v>
      </c>
      <c r="V1688">
        <v>4.08</v>
      </c>
      <c r="W1688">
        <v>56.302100000000003</v>
      </c>
      <c r="X1688">
        <v>4.08</v>
      </c>
      <c r="Y1688">
        <v>56.302304999999997</v>
      </c>
      <c r="Z1688">
        <v>0.33050000000000002</v>
      </c>
      <c r="AA1688">
        <v>4.5606689999999999</v>
      </c>
    </row>
    <row r="1689" spans="1:27">
      <c r="A1689" t="s">
        <v>11</v>
      </c>
      <c r="B1689" t="s">
        <v>733</v>
      </c>
      <c r="C1689" t="s">
        <v>1353</v>
      </c>
      <c r="E1689" t="s">
        <v>1354</v>
      </c>
      <c r="F1689" t="s">
        <v>1355</v>
      </c>
      <c r="G1689" t="s">
        <v>15</v>
      </c>
      <c r="H1689">
        <v>202</v>
      </c>
      <c r="I1689">
        <v>6982.5</v>
      </c>
      <c r="J1689" t="s">
        <v>1356</v>
      </c>
      <c r="K1689" t="s">
        <v>1357</v>
      </c>
      <c r="M1689" t="s">
        <v>4</v>
      </c>
      <c r="N1689">
        <v>1224</v>
      </c>
      <c r="O1689">
        <v>10.87524</v>
      </c>
      <c r="P1689">
        <v>1224</v>
      </c>
      <c r="Q1689">
        <v>10.875470999999999</v>
      </c>
      <c r="R1689">
        <v>277.01609999999999</v>
      </c>
      <c r="S1689">
        <v>2.4613399999999999</v>
      </c>
      <c r="T1689" t="s">
        <v>3</v>
      </c>
      <c r="U1689">
        <v>500</v>
      </c>
      <c r="V1689">
        <v>2.448</v>
      </c>
      <c r="W1689">
        <v>10.87524</v>
      </c>
      <c r="X1689">
        <v>2.448</v>
      </c>
      <c r="Y1689">
        <v>10.875470999999999</v>
      </c>
      <c r="Z1689">
        <v>0.55400000000000005</v>
      </c>
      <c r="AA1689">
        <v>2.4613399999999999</v>
      </c>
    </row>
    <row r="1690" spans="1:27">
      <c r="A1690" t="s">
        <v>11</v>
      </c>
      <c r="B1690" t="s">
        <v>733</v>
      </c>
      <c r="C1690" t="s">
        <v>1353</v>
      </c>
      <c r="E1690" t="s">
        <v>1354</v>
      </c>
      <c r="F1690" t="s">
        <v>1355</v>
      </c>
      <c r="G1690" t="s">
        <v>15</v>
      </c>
      <c r="H1690">
        <v>202</v>
      </c>
      <c r="I1690">
        <v>6982.5</v>
      </c>
      <c r="J1690" t="s">
        <v>884</v>
      </c>
      <c r="K1690" t="s">
        <v>885</v>
      </c>
      <c r="M1690" t="s">
        <v>4</v>
      </c>
      <c r="N1690">
        <v>2448</v>
      </c>
      <c r="O1690">
        <v>182.98555200000001</v>
      </c>
      <c r="P1690">
        <v>2448</v>
      </c>
      <c r="Q1690">
        <v>182.985456</v>
      </c>
      <c r="R1690">
        <v>-193.22329999999999</v>
      </c>
      <c r="S1690">
        <v>-14.443249</v>
      </c>
      <c r="T1690" t="s">
        <v>55</v>
      </c>
      <c r="U1690">
        <v>2000</v>
      </c>
      <c r="V1690">
        <v>1.224</v>
      </c>
      <c r="W1690">
        <v>182.98555200000001</v>
      </c>
      <c r="X1690">
        <v>1.224</v>
      </c>
      <c r="Y1690">
        <v>182.985456</v>
      </c>
      <c r="Z1690">
        <v>-9.6600000000000005E-2</v>
      </c>
      <c r="AA1690">
        <v>-14.443249</v>
      </c>
    </row>
    <row r="1691" spans="1:27">
      <c r="A1691" t="s">
        <v>11</v>
      </c>
      <c r="B1691" t="s">
        <v>733</v>
      </c>
      <c r="C1691" t="s">
        <v>1353</v>
      </c>
      <c r="E1691" t="s">
        <v>1354</v>
      </c>
      <c r="F1691" t="s">
        <v>1355</v>
      </c>
      <c r="G1691" t="s">
        <v>15</v>
      </c>
      <c r="H1691">
        <v>202</v>
      </c>
      <c r="I1691">
        <v>6982.5</v>
      </c>
      <c r="J1691" t="s">
        <v>103</v>
      </c>
      <c r="K1691" t="s">
        <v>104</v>
      </c>
      <c r="M1691" t="s">
        <v>4</v>
      </c>
      <c r="N1691">
        <v>612</v>
      </c>
      <c r="O1691">
        <v>129.04641899999999</v>
      </c>
      <c r="P1691">
        <v>486</v>
      </c>
      <c r="Q1691">
        <v>102.39538400000001</v>
      </c>
      <c r="R1691">
        <v>-254.79730000000001</v>
      </c>
      <c r="S1691">
        <v>-53.683235000000003</v>
      </c>
      <c r="T1691" t="s">
        <v>55</v>
      </c>
      <c r="U1691">
        <v>1000</v>
      </c>
      <c r="V1691">
        <v>0.61199999999999999</v>
      </c>
      <c r="W1691">
        <v>129.04641899999999</v>
      </c>
      <c r="X1691">
        <v>0.48599999999999999</v>
      </c>
      <c r="Y1691">
        <v>102.39538400000001</v>
      </c>
      <c r="Z1691">
        <v>-0.25480000000000003</v>
      </c>
      <c r="AA1691">
        <v>-53.683235000000003</v>
      </c>
    </row>
    <row r="1692" spans="1:27">
      <c r="A1692" t="s">
        <v>11</v>
      </c>
      <c r="B1692" t="s">
        <v>733</v>
      </c>
      <c r="C1692" t="s">
        <v>1353</v>
      </c>
      <c r="E1692" t="s">
        <v>1354</v>
      </c>
      <c r="F1692" t="s">
        <v>1355</v>
      </c>
      <c r="G1692" t="s">
        <v>15</v>
      </c>
      <c r="H1692">
        <v>202</v>
      </c>
      <c r="I1692">
        <v>6982.5</v>
      </c>
      <c r="J1692" t="s">
        <v>24</v>
      </c>
      <c r="K1692" t="s">
        <v>25</v>
      </c>
      <c r="M1692" t="s">
        <v>4</v>
      </c>
      <c r="N1692">
        <v>408</v>
      </c>
      <c r="O1692">
        <v>50.209704000000002</v>
      </c>
      <c r="P1692">
        <v>406</v>
      </c>
      <c r="Q1692">
        <v>49.963555999999997</v>
      </c>
      <c r="R1692">
        <v>-66.462800000000001</v>
      </c>
      <c r="S1692">
        <v>-8.1791119999999999</v>
      </c>
      <c r="T1692" t="s">
        <v>26</v>
      </c>
      <c r="U1692">
        <v>2700</v>
      </c>
      <c r="V1692">
        <v>0.15110000000000001</v>
      </c>
      <c r="W1692">
        <v>50.209704000000002</v>
      </c>
      <c r="X1692">
        <v>0.15040000000000001</v>
      </c>
      <c r="Y1692">
        <v>49.963555999999997</v>
      </c>
      <c r="Z1692">
        <v>-2.46E-2</v>
      </c>
      <c r="AA1692">
        <v>-8.1791119999999999</v>
      </c>
    </row>
    <row r="1693" spans="1:27">
      <c r="A1693" t="s">
        <v>11</v>
      </c>
      <c r="B1693" t="s">
        <v>733</v>
      </c>
      <c r="C1693" t="s">
        <v>1353</v>
      </c>
      <c r="E1693" t="s">
        <v>1354</v>
      </c>
      <c r="F1693" t="s">
        <v>1355</v>
      </c>
      <c r="G1693" t="s">
        <v>15</v>
      </c>
      <c r="H1693">
        <v>202</v>
      </c>
      <c r="I1693">
        <v>6982.5</v>
      </c>
      <c r="J1693" t="s">
        <v>19</v>
      </c>
      <c r="K1693" t="s">
        <v>20</v>
      </c>
      <c r="M1693" t="s">
        <v>4</v>
      </c>
      <c r="N1693">
        <v>10.199999999999999</v>
      </c>
      <c r="O1693">
        <v>2.3855200000000001</v>
      </c>
      <c r="P1693">
        <v>10.199999999999999</v>
      </c>
      <c r="Q1693">
        <v>2.3855209999999998</v>
      </c>
      <c r="R1693">
        <v>-0.58620000000000005</v>
      </c>
      <c r="S1693">
        <v>-0.137352</v>
      </c>
      <c r="T1693" t="s">
        <v>21</v>
      </c>
      <c r="U1693">
        <v>425</v>
      </c>
      <c r="V1693">
        <v>2.4E-2</v>
      </c>
      <c r="W1693">
        <v>2.3855200000000001</v>
      </c>
      <c r="X1693">
        <v>2.4E-2</v>
      </c>
      <c r="Y1693">
        <v>2.3855209999999998</v>
      </c>
      <c r="Z1693">
        <v>-1.4E-3</v>
      </c>
      <c r="AA1693">
        <v>-0.137352</v>
      </c>
    </row>
    <row r="1694" spans="1:27">
      <c r="A1694" t="s">
        <v>11</v>
      </c>
      <c r="B1694" t="s">
        <v>733</v>
      </c>
      <c r="C1694" t="s">
        <v>1353</v>
      </c>
      <c r="E1694" t="s">
        <v>1354</v>
      </c>
      <c r="F1694" t="s">
        <v>1355</v>
      </c>
      <c r="G1694" t="s">
        <v>15</v>
      </c>
      <c r="H1694">
        <v>202</v>
      </c>
      <c r="I1694">
        <v>6982.5</v>
      </c>
      <c r="J1694" t="s">
        <v>858</v>
      </c>
      <c r="K1694" t="s">
        <v>859</v>
      </c>
      <c r="M1694" t="s">
        <v>4</v>
      </c>
      <c r="N1694">
        <v>14.28</v>
      </c>
      <c r="O1694">
        <v>3.7259169999999999</v>
      </c>
      <c r="P1694">
        <v>10.43</v>
      </c>
      <c r="Q1694">
        <v>2.7213829999999999</v>
      </c>
      <c r="R1694">
        <v>0</v>
      </c>
      <c r="S1694">
        <v>0</v>
      </c>
      <c r="T1694" t="s">
        <v>21</v>
      </c>
      <c r="U1694">
        <v>430</v>
      </c>
      <c r="V1694">
        <v>3.32E-2</v>
      </c>
      <c r="W1694">
        <v>3.7259169999999999</v>
      </c>
      <c r="X1694">
        <v>2.4299999999999999E-2</v>
      </c>
      <c r="Y1694">
        <v>2.7213829999999999</v>
      </c>
      <c r="Z1694">
        <v>0</v>
      </c>
      <c r="AA1694">
        <v>0</v>
      </c>
    </row>
    <row r="1695" spans="1:27">
      <c r="A1695" t="s">
        <v>11</v>
      </c>
      <c r="B1695" t="s">
        <v>733</v>
      </c>
      <c r="C1695" t="s">
        <v>1353</v>
      </c>
      <c r="E1695" t="s">
        <v>1354</v>
      </c>
      <c r="F1695" t="s">
        <v>1355</v>
      </c>
      <c r="G1695" t="s">
        <v>15</v>
      </c>
      <c r="H1695">
        <v>202</v>
      </c>
      <c r="I1695">
        <v>6982.5</v>
      </c>
      <c r="J1695" t="s">
        <v>127</v>
      </c>
      <c r="K1695" t="s">
        <v>128</v>
      </c>
      <c r="M1695" t="s">
        <v>4</v>
      </c>
      <c r="N1695">
        <v>5563.08</v>
      </c>
      <c r="O1695">
        <v>155.71821700000001</v>
      </c>
      <c r="P1695">
        <v>5563.08</v>
      </c>
      <c r="Q1695">
        <v>155.62918400000001</v>
      </c>
      <c r="R1695">
        <v>1430.0477000000001</v>
      </c>
      <c r="S1695">
        <v>38.572702999999997</v>
      </c>
      <c r="T1695" t="s">
        <v>18</v>
      </c>
      <c r="U1695">
        <v>1000</v>
      </c>
      <c r="V1695">
        <v>5.5631000000000004</v>
      </c>
      <c r="W1695">
        <v>155.71821700000001</v>
      </c>
      <c r="X1695">
        <v>5.5631000000000004</v>
      </c>
      <c r="Y1695">
        <v>155.62918400000001</v>
      </c>
      <c r="Z1695">
        <v>1.43</v>
      </c>
      <c r="AA1695">
        <v>38.572702999999997</v>
      </c>
    </row>
    <row r="1696" spans="1:27">
      <c r="A1696" t="s">
        <v>11</v>
      </c>
      <c r="B1696" t="s">
        <v>733</v>
      </c>
      <c r="C1696" t="s">
        <v>1353</v>
      </c>
      <c r="E1696" t="s">
        <v>1354</v>
      </c>
      <c r="F1696" t="s">
        <v>1355</v>
      </c>
      <c r="G1696" t="s">
        <v>15</v>
      </c>
      <c r="H1696">
        <v>202</v>
      </c>
      <c r="I1696">
        <v>6982.5</v>
      </c>
      <c r="J1696" t="s">
        <v>27</v>
      </c>
      <c r="K1696" t="s">
        <v>28</v>
      </c>
      <c r="M1696" t="s">
        <v>4</v>
      </c>
      <c r="N1696">
        <v>3708.72</v>
      </c>
      <c r="O1696">
        <v>90.965211999999994</v>
      </c>
      <c r="P1696">
        <v>3417.84</v>
      </c>
      <c r="Q1696">
        <v>84.028231000000005</v>
      </c>
      <c r="R1696">
        <v>25.149899999999999</v>
      </c>
      <c r="S1696">
        <v>0.69457899999999995</v>
      </c>
      <c r="T1696" t="s">
        <v>18</v>
      </c>
      <c r="U1696">
        <v>1000</v>
      </c>
      <c r="V1696">
        <v>3.7086999999999999</v>
      </c>
      <c r="W1696">
        <v>90.965211999999994</v>
      </c>
      <c r="X1696">
        <v>3.4178000000000002</v>
      </c>
      <c r="Y1696">
        <v>84.028231000000005</v>
      </c>
      <c r="Z1696">
        <v>2.52E-2</v>
      </c>
      <c r="AA1696">
        <v>0.69457899999999995</v>
      </c>
    </row>
    <row r="1697" spans="1:27">
      <c r="A1697" t="s">
        <v>11</v>
      </c>
      <c r="B1697" t="s">
        <v>733</v>
      </c>
      <c r="C1697" t="s">
        <v>1353</v>
      </c>
      <c r="E1697" t="s">
        <v>1354</v>
      </c>
      <c r="F1697" t="s">
        <v>1355</v>
      </c>
      <c r="G1697" t="s">
        <v>15</v>
      </c>
      <c r="H1697">
        <v>202</v>
      </c>
      <c r="I1697">
        <v>6982.5</v>
      </c>
      <c r="J1697" t="s">
        <v>129</v>
      </c>
      <c r="K1697" t="s">
        <v>130</v>
      </c>
      <c r="M1697" t="s">
        <v>4</v>
      </c>
      <c r="N1697">
        <v>2399.04</v>
      </c>
      <c r="O1697">
        <v>27.099589999999999</v>
      </c>
      <c r="P1697">
        <v>2093.2800000000002</v>
      </c>
      <c r="Q1697">
        <v>23.643295999999999</v>
      </c>
      <c r="R1697">
        <v>53.470100000000002</v>
      </c>
      <c r="S1697">
        <v>0.62664500000000001</v>
      </c>
      <c r="T1697" t="s">
        <v>18</v>
      </c>
      <c r="U1697">
        <v>1000</v>
      </c>
      <c r="V1697">
        <v>2.399</v>
      </c>
      <c r="W1697">
        <v>27.099589999999999</v>
      </c>
      <c r="X1697">
        <v>2.0933000000000002</v>
      </c>
      <c r="Y1697">
        <v>23.643295999999999</v>
      </c>
      <c r="Z1697">
        <v>5.3499999999999999E-2</v>
      </c>
      <c r="AA1697">
        <v>0.62664500000000001</v>
      </c>
    </row>
    <row r="1698" spans="1:27">
      <c r="A1698" t="s">
        <v>11</v>
      </c>
      <c r="B1698" t="s">
        <v>733</v>
      </c>
      <c r="C1698" t="s">
        <v>1353</v>
      </c>
      <c r="E1698" t="s">
        <v>1358</v>
      </c>
      <c r="F1698" t="s">
        <v>1359</v>
      </c>
      <c r="G1698" t="s">
        <v>15</v>
      </c>
      <c r="H1698">
        <v>248</v>
      </c>
      <c r="I1698">
        <v>6935.6</v>
      </c>
      <c r="J1698" t="s">
        <v>259</v>
      </c>
      <c r="K1698" t="s">
        <v>260</v>
      </c>
      <c r="M1698" t="s">
        <v>4</v>
      </c>
      <c r="N1698">
        <v>13446</v>
      </c>
      <c r="O1698">
        <v>4290.7396140000001</v>
      </c>
      <c r="P1698">
        <v>13446</v>
      </c>
      <c r="Q1698">
        <v>4290.7437529999997</v>
      </c>
      <c r="R1698">
        <v>65.000500000000002</v>
      </c>
      <c r="S1698">
        <v>20.742267999999999</v>
      </c>
      <c r="T1698" t="s">
        <v>18</v>
      </c>
      <c r="U1698">
        <v>1000</v>
      </c>
      <c r="V1698">
        <v>13.446</v>
      </c>
      <c r="W1698">
        <v>4290.7396140000001</v>
      </c>
      <c r="X1698">
        <v>13.446</v>
      </c>
      <c r="Y1698">
        <v>4290.7437529999997</v>
      </c>
      <c r="Z1698">
        <v>6.5000000000000002E-2</v>
      </c>
      <c r="AA1698">
        <v>20.742267999999999</v>
      </c>
    </row>
    <row r="1699" spans="1:27">
      <c r="A1699" t="s">
        <v>11</v>
      </c>
      <c r="B1699" t="s">
        <v>733</v>
      </c>
      <c r="C1699" t="s">
        <v>1353</v>
      </c>
      <c r="E1699" t="s">
        <v>1358</v>
      </c>
      <c r="F1699" t="s">
        <v>1359</v>
      </c>
      <c r="G1699" t="s">
        <v>15</v>
      </c>
      <c r="H1699">
        <v>248</v>
      </c>
      <c r="I1699">
        <v>6935.6</v>
      </c>
      <c r="J1699" t="s">
        <v>27</v>
      </c>
      <c r="K1699" t="s">
        <v>28</v>
      </c>
      <c r="M1699" t="s">
        <v>4</v>
      </c>
      <c r="N1699">
        <v>1369.5</v>
      </c>
      <c r="O1699">
        <v>33.681939</v>
      </c>
      <c r="P1699">
        <v>1204.5</v>
      </c>
      <c r="Q1699">
        <v>29.548866</v>
      </c>
      <c r="R1699">
        <v>9.2870000000000008</v>
      </c>
      <c r="S1699">
        <v>0.25648399999999999</v>
      </c>
      <c r="T1699" t="s">
        <v>18</v>
      </c>
      <c r="U1699">
        <v>1000</v>
      </c>
      <c r="V1699">
        <v>1.3694999999999999</v>
      </c>
      <c r="W1699">
        <v>33.681939</v>
      </c>
      <c r="X1699">
        <v>1.2044999999999999</v>
      </c>
      <c r="Y1699">
        <v>29.548866</v>
      </c>
      <c r="Z1699">
        <v>9.2999999999999992E-3</v>
      </c>
      <c r="AA1699">
        <v>0.25648399999999999</v>
      </c>
    </row>
    <row r="1700" spans="1:27">
      <c r="A1700" t="s">
        <v>11</v>
      </c>
      <c r="B1700" t="s">
        <v>733</v>
      </c>
      <c r="C1700" t="s">
        <v>1353</v>
      </c>
      <c r="E1700" t="s">
        <v>1360</v>
      </c>
      <c r="F1700" t="s">
        <v>1361</v>
      </c>
      <c r="G1700" t="s">
        <v>15</v>
      </c>
      <c r="H1700">
        <v>353</v>
      </c>
      <c r="I1700">
        <v>6312.6</v>
      </c>
      <c r="J1700" t="s">
        <v>762</v>
      </c>
      <c r="K1700" t="s">
        <v>763</v>
      </c>
      <c r="M1700" t="s">
        <v>4</v>
      </c>
      <c r="N1700">
        <v>22860.28</v>
      </c>
      <c r="O1700">
        <v>1360.781029</v>
      </c>
      <c r="P1700">
        <v>22860.28</v>
      </c>
      <c r="Q1700">
        <v>1360.7830509999999</v>
      </c>
      <c r="R1700">
        <v>900.49040000000002</v>
      </c>
      <c r="S1700">
        <v>53.602671999999998</v>
      </c>
      <c r="T1700" t="s">
        <v>83</v>
      </c>
      <c r="U1700">
        <v>500</v>
      </c>
      <c r="V1700">
        <v>45.720599999999997</v>
      </c>
      <c r="W1700">
        <v>1360.781029</v>
      </c>
      <c r="X1700">
        <v>45.720599999999997</v>
      </c>
      <c r="Y1700">
        <v>1360.7830509999999</v>
      </c>
      <c r="Z1700">
        <v>1.8009999999999999</v>
      </c>
      <c r="AA1700">
        <v>53.602671999999998</v>
      </c>
    </row>
    <row r="1701" spans="1:27">
      <c r="A1701" t="s">
        <v>11</v>
      </c>
      <c r="B1701" t="s">
        <v>733</v>
      </c>
      <c r="C1701" t="s">
        <v>1353</v>
      </c>
      <c r="E1701" t="s">
        <v>1362</v>
      </c>
      <c r="F1701" t="s">
        <v>1363</v>
      </c>
      <c r="G1701" t="s">
        <v>15</v>
      </c>
      <c r="H1701">
        <v>173</v>
      </c>
      <c r="I1701">
        <v>9947</v>
      </c>
      <c r="J1701" t="s">
        <v>1364</v>
      </c>
      <c r="K1701" t="s">
        <v>1365</v>
      </c>
      <c r="M1701" t="s">
        <v>15</v>
      </c>
      <c r="N1701">
        <v>175</v>
      </c>
      <c r="O1701">
        <v>490.24392799999998</v>
      </c>
      <c r="P1701">
        <v>175</v>
      </c>
      <c r="Q1701">
        <v>490.24845399999998</v>
      </c>
      <c r="R1701">
        <v>0</v>
      </c>
      <c r="S1701">
        <v>0</v>
      </c>
      <c r="T1701" t="s">
        <v>15</v>
      </c>
      <c r="U1701">
        <v>1</v>
      </c>
      <c r="V1701">
        <v>175</v>
      </c>
      <c r="W1701">
        <v>490.24392799999998</v>
      </c>
      <c r="X1701">
        <v>175</v>
      </c>
      <c r="Y1701">
        <v>490.24845399999998</v>
      </c>
      <c r="Z1701">
        <v>0</v>
      </c>
      <c r="AA1701">
        <v>0</v>
      </c>
    </row>
    <row r="1702" spans="1:27">
      <c r="A1702" t="s">
        <v>11</v>
      </c>
      <c r="B1702" t="s">
        <v>733</v>
      </c>
      <c r="C1702" t="s">
        <v>1353</v>
      </c>
      <c r="E1702" t="s">
        <v>1362</v>
      </c>
      <c r="F1702" t="s">
        <v>1363</v>
      </c>
      <c r="G1702" t="s">
        <v>15</v>
      </c>
      <c r="H1702">
        <v>173</v>
      </c>
      <c r="I1702">
        <v>9947</v>
      </c>
      <c r="J1702" t="s">
        <v>762</v>
      </c>
      <c r="K1702" t="s">
        <v>763</v>
      </c>
      <c r="M1702" t="s">
        <v>4</v>
      </c>
      <c r="N1702">
        <v>11333</v>
      </c>
      <c r="O1702">
        <v>674.60816299999999</v>
      </c>
      <c r="P1702">
        <v>11333</v>
      </c>
      <c r="Q1702">
        <v>674.60916299999997</v>
      </c>
      <c r="R1702">
        <v>446.41879999999998</v>
      </c>
      <c r="S1702">
        <v>26.573563</v>
      </c>
      <c r="T1702" t="s">
        <v>83</v>
      </c>
      <c r="U1702">
        <v>500</v>
      </c>
      <c r="V1702">
        <v>22.666</v>
      </c>
      <c r="W1702">
        <v>674.60816299999999</v>
      </c>
      <c r="X1702">
        <v>22.666</v>
      </c>
      <c r="Y1702">
        <v>674.60916299999997</v>
      </c>
      <c r="Z1702">
        <v>0.89280000000000004</v>
      </c>
      <c r="AA1702">
        <v>26.573563</v>
      </c>
    </row>
    <row r="1703" spans="1:27">
      <c r="A1703" t="s">
        <v>11</v>
      </c>
      <c r="B1703" t="s">
        <v>733</v>
      </c>
      <c r="C1703" t="s">
        <v>1353</v>
      </c>
      <c r="E1703" t="s">
        <v>1362</v>
      </c>
      <c r="F1703" t="s">
        <v>1363</v>
      </c>
      <c r="G1703" t="s">
        <v>15</v>
      </c>
      <c r="H1703">
        <v>173</v>
      </c>
      <c r="I1703">
        <v>9947</v>
      </c>
      <c r="J1703" t="s">
        <v>103</v>
      </c>
      <c r="K1703" t="s">
        <v>104</v>
      </c>
      <c r="M1703" t="s">
        <v>4</v>
      </c>
      <c r="N1703">
        <v>770</v>
      </c>
      <c r="O1703">
        <v>162.36121499999999</v>
      </c>
      <c r="P1703">
        <v>598.4</v>
      </c>
      <c r="Q1703">
        <v>126.076949</v>
      </c>
      <c r="R1703">
        <v>-320.57830000000001</v>
      </c>
      <c r="S1703">
        <v>-67.542631999999998</v>
      </c>
      <c r="T1703" t="s">
        <v>55</v>
      </c>
      <c r="U1703">
        <v>1000</v>
      </c>
      <c r="V1703">
        <v>0.77</v>
      </c>
      <c r="W1703">
        <v>162.36121499999999</v>
      </c>
      <c r="X1703">
        <v>0.59840000000000004</v>
      </c>
      <c r="Y1703">
        <v>126.076949</v>
      </c>
      <c r="Z1703">
        <v>-0.3206</v>
      </c>
      <c r="AA1703">
        <v>-67.542631999999998</v>
      </c>
    </row>
    <row r="1704" spans="1:27">
      <c r="A1704" t="s">
        <v>11</v>
      </c>
      <c r="B1704" t="s">
        <v>733</v>
      </c>
      <c r="C1704" t="s">
        <v>1353</v>
      </c>
      <c r="E1704" t="s">
        <v>1362</v>
      </c>
      <c r="F1704" t="s">
        <v>1363</v>
      </c>
      <c r="G1704" t="s">
        <v>15</v>
      </c>
      <c r="H1704">
        <v>173</v>
      </c>
      <c r="I1704">
        <v>9947</v>
      </c>
      <c r="J1704" t="s">
        <v>60</v>
      </c>
      <c r="K1704" t="s">
        <v>61</v>
      </c>
      <c r="M1704" t="s">
        <v>4</v>
      </c>
      <c r="N1704">
        <v>5832.75</v>
      </c>
      <c r="O1704">
        <v>170.891176</v>
      </c>
      <c r="P1704">
        <v>5832.75</v>
      </c>
      <c r="Q1704">
        <v>169.50720899999999</v>
      </c>
      <c r="R1704">
        <v>714.95330000000001</v>
      </c>
      <c r="S1704">
        <v>19.076781</v>
      </c>
      <c r="T1704" t="s">
        <v>18</v>
      </c>
      <c r="U1704">
        <v>1000</v>
      </c>
      <c r="V1704">
        <v>5.8327999999999998</v>
      </c>
      <c r="W1704">
        <v>170.891176</v>
      </c>
      <c r="X1704">
        <v>5.8327999999999998</v>
      </c>
      <c r="Y1704">
        <v>169.50720899999999</v>
      </c>
      <c r="Z1704">
        <v>0.71499999999999997</v>
      </c>
      <c r="AA1704">
        <v>19.076781</v>
      </c>
    </row>
    <row r="1705" spans="1:27">
      <c r="A1705" t="s">
        <v>11</v>
      </c>
      <c r="B1705" t="s">
        <v>733</v>
      </c>
      <c r="C1705" t="s">
        <v>1353</v>
      </c>
      <c r="E1705" t="s">
        <v>1362</v>
      </c>
      <c r="F1705" t="s">
        <v>1363</v>
      </c>
      <c r="G1705" t="s">
        <v>15</v>
      </c>
      <c r="H1705">
        <v>173</v>
      </c>
      <c r="I1705">
        <v>9947</v>
      </c>
      <c r="J1705" t="s">
        <v>129</v>
      </c>
      <c r="K1705" t="s">
        <v>130</v>
      </c>
      <c r="M1705" t="s">
        <v>4</v>
      </c>
      <c r="N1705">
        <v>17729.25</v>
      </c>
      <c r="O1705">
        <v>200.31408200000001</v>
      </c>
      <c r="P1705">
        <v>15297.81</v>
      </c>
      <c r="Q1705">
        <v>172.59654399999999</v>
      </c>
      <c r="R1705">
        <v>395.15170000000001</v>
      </c>
      <c r="S1705">
        <v>4.6309969999999998</v>
      </c>
      <c r="T1705" t="s">
        <v>18</v>
      </c>
      <c r="U1705">
        <v>1000</v>
      </c>
      <c r="V1705">
        <v>17.729299999999999</v>
      </c>
      <c r="W1705">
        <v>200.31408200000001</v>
      </c>
      <c r="X1705">
        <v>15.297800000000001</v>
      </c>
      <c r="Y1705">
        <v>172.59654399999999</v>
      </c>
      <c r="Z1705">
        <v>0.3952</v>
      </c>
      <c r="AA1705">
        <v>4.6309969999999998</v>
      </c>
    </row>
    <row r="1706" spans="1:27">
      <c r="A1706" t="s">
        <v>11</v>
      </c>
      <c r="B1706" t="s">
        <v>733</v>
      </c>
      <c r="C1706" t="s">
        <v>1353</v>
      </c>
      <c r="E1706" t="s">
        <v>1362</v>
      </c>
      <c r="F1706" t="s">
        <v>1363</v>
      </c>
      <c r="G1706" t="s">
        <v>15</v>
      </c>
      <c r="H1706">
        <v>173</v>
      </c>
      <c r="I1706">
        <v>9947</v>
      </c>
      <c r="J1706" t="s">
        <v>746</v>
      </c>
      <c r="K1706" t="s">
        <v>747</v>
      </c>
      <c r="M1706" t="s">
        <v>4</v>
      </c>
      <c r="N1706">
        <v>9800</v>
      </c>
      <c r="O1706">
        <v>416.99979999999999</v>
      </c>
      <c r="P1706">
        <v>9800</v>
      </c>
      <c r="Q1706">
        <v>416.99548600000003</v>
      </c>
      <c r="R1706">
        <v>-682.8383</v>
      </c>
      <c r="S1706">
        <v>-29.055451999999999</v>
      </c>
      <c r="T1706" t="s">
        <v>46</v>
      </c>
      <c r="U1706">
        <v>1000</v>
      </c>
      <c r="V1706">
        <v>9.8000000000000007</v>
      </c>
      <c r="W1706">
        <v>416.99979999999999</v>
      </c>
      <c r="X1706">
        <v>9.8000000000000007</v>
      </c>
      <c r="Y1706">
        <v>416.99548600000003</v>
      </c>
      <c r="Z1706">
        <v>-0.68279999999999996</v>
      </c>
      <c r="AA1706">
        <v>-29.055451999999999</v>
      </c>
    </row>
    <row r="1707" spans="1:27">
      <c r="A1707" t="s">
        <v>11</v>
      </c>
      <c r="B1707" t="s">
        <v>733</v>
      </c>
      <c r="C1707" t="s">
        <v>1353</v>
      </c>
      <c r="E1707" t="s">
        <v>1362</v>
      </c>
      <c r="F1707" t="s">
        <v>1363</v>
      </c>
      <c r="G1707" t="s">
        <v>15</v>
      </c>
      <c r="H1707">
        <v>173</v>
      </c>
      <c r="I1707">
        <v>9947</v>
      </c>
      <c r="J1707" t="s">
        <v>737</v>
      </c>
      <c r="K1707" t="s">
        <v>738</v>
      </c>
      <c r="M1707" t="s">
        <v>3</v>
      </c>
      <c r="N1707">
        <v>9.8000000000000007</v>
      </c>
      <c r="O1707">
        <v>254.055882</v>
      </c>
      <c r="P1707">
        <v>9.8000000000000007</v>
      </c>
      <c r="Q1707">
        <v>254.05593500000001</v>
      </c>
      <c r="R1707">
        <v>2.69E-2</v>
      </c>
      <c r="S1707">
        <v>0.69787399999999999</v>
      </c>
      <c r="T1707" t="s">
        <v>3</v>
      </c>
      <c r="U1707">
        <v>1</v>
      </c>
      <c r="V1707">
        <v>9.8000000000000007</v>
      </c>
      <c r="W1707">
        <v>254.055882</v>
      </c>
      <c r="X1707">
        <v>9.8000000000000007</v>
      </c>
      <c r="Y1707">
        <v>254.05593500000001</v>
      </c>
      <c r="Z1707">
        <v>2.69E-2</v>
      </c>
      <c r="AA1707">
        <v>0.69787399999999999</v>
      </c>
    </row>
    <row r="1708" spans="1:27">
      <c r="A1708" t="s">
        <v>11</v>
      </c>
      <c r="B1708" t="s">
        <v>733</v>
      </c>
      <c r="C1708" t="s">
        <v>1353</v>
      </c>
      <c r="E1708" t="s">
        <v>1362</v>
      </c>
      <c r="F1708" t="s">
        <v>1363</v>
      </c>
      <c r="G1708" t="s">
        <v>15</v>
      </c>
      <c r="H1708">
        <v>173</v>
      </c>
      <c r="I1708">
        <v>9947</v>
      </c>
      <c r="J1708" t="s">
        <v>1366</v>
      </c>
      <c r="K1708" t="s">
        <v>1367</v>
      </c>
      <c r="M1708" t="s">
        <v>4</v>
      </c>
      <c r="N1708">
        <v>875</v>
      </c>
      <c r="O1708">
        <v>165.31287499999999</v>
      </c>
      <c r="P1708">
        <v>875</v>
      </c>
      <c r="Q1708">
        <v>165.313098</v>
      </c>
      <c r="R1708">
        <v>-661.40940000000001</v>
      </c>
      <c r="S1708">
        <v>-124.959411</v>
      </c>
      <c r="T1708" t="s">
        <v>7</v>
      </c>
      <c r="U1708">
        <v>700</v>
      </c>
      <c r="V1708">
        <v>1.25</v>
      </c>
      <c r="W1708">
        <v>165.31287499999999</v>
      </c>
      <c r="X1708">
        <v>1.25</v>
      </c>
      <c r="Y1708">
        <v>165.313098</v>
      </c>
      <c r="Z1708">
        <v>-0.94489999999999996</v>
      </c>
      <c r="AA1708">
        <v>-124.959411</v>
      </c>
    </row>
    <row r="1709" spans="1:27">
      <c r="A1709" t="s">
        <v>11</v>
      </c>
      <c r="B1709" t="s">
        <v>733</v>
      </c>
      <c r="C1709" t="s">
        <v>1353</v>
      </c>
      <c r="E1709" t="s">
        <v>1362</v>
      </c>
      <c r="F1709" t="s">
        <v>1363</v>
      </c>
      <c r="G1709" t="s">
        <v>15</v>
      </c>
      <c r="H1709">
        <v>173</v>
      </c>
      <c r="I1709">
        <v>9947</v>
      </c>
      <c r="J1709" t="s">
        <v>22</v>
      </c>
      <c r="K1709" t="s">
        <v>23</v>
      </c>
      <c r="M1709" t="s">
        <v>4</v>
      </c>
      <c r="N1709">
        <v>140</v>
      </c>
      <c r="O1709">
        <v>1.776883</v>
      </c>
      <c r="P1709">
        <v>140</v>
      </c>
      <c r="Q1709">
        <v>1.7768900000000001</v>
      </c>
      <c r="R1709">
        <v>-13.4316</v>
      </c>
      <c r="S1709">
        <v>-0.17047399999999999</v>
      </c>
      <c r="T1709" t="s">
        <v>3</v>
      </c>
      <c r="U1709">
        <v>400</v>
      </c>
      <c r="V1709">
        <v>0.35</v>
      </c>
      <c r="W1709">
        <v>1.776883</v>
      </c>
      <c r="X1709">
        <v>0.35</v>
      </c>
      <c r="Y1709">
        <v>1.7768900000000001</v>
      </c>
      <c r="Z1709">
        <v>-3.3599999999999998E-2</v>
      </c>
      <c r="AA1709">
        <v>-0.17047399999999999</v>
      </c>
    </row>
    <row r="1710" spans="1:27">
      <c r="A1710" t="s">
        <v>11</v>
      </c>
      <c r="B1710" t="s">
        <v>733</v>
      </c>
      <c r="C1710" t="s">
        <v>1353</v>
      </c>
      <c r="E1710" t="s">
        <v>1362</v>
      </c>
      <c r="F1710" t="s">
        <v>1363</v>
      </c>
      <c r="G1710" t="s">
        <v>15</v>
      </c>
      <c r="H1710">
        <v>173</v>
      </c>
      <c r="I1710">
        <v>9947</v>
      </c>
      <c r="J1710" t="s">
        <v>19</v>
      </c>
      <c r="K1710" t="s">
        <v>20</v>
      </c>
      <c r="M1710" t="s">
        <v>4</v>
      </c>
      <c r="N1710">
        <v>87.5</v>
      </c>
      <c r="O1710">
        <v>20.461586</v>
      </c>
      <c r="P1710">
        <v>87.5</v>
      </c>
      <c r="Q1710">
        <v>20.461593000000001</v>
      </c>
      <c r="R1710">
        <v>-5.0289000000000001</v>
      </c>
      <c r="S1710">
        <v>-1.1782680000000001</v>
      </c>
      <c r="T1710" t="s">
        <v>21</v>
      </c>
      <c r="U1710">
        <v>425</v>
      </c>
      <c r="V1710">
        <v>0.2059</v>
      </c>
      <c r="W1710">
        <v>20.461586</v>
      </c>
      <c r="X1710">
        <v>0.2059</v>
      </c>
      <c r="Y1710">
        <v>20.461593000000001</v>
      </c>
      <c r="Z1710">
        <v>-1.18E-2</v>
      </c>
      <c r="AA1710">
        <v>-1.1782680000000001</v>
      </c>
    </row>
    <row r="1711" spans="1:27">
      <c r="A1711" t="s">
        <v>11</v>
      </c>
      <c r="B1711" t="s">
        <v>733</v>
      </c>
      <c r="C1711" t="s">
        <v>1353</v>
      </c>
      <c r="E1711" t="s">
        <v>1362</v>
      </c>
      <c r="F1711" t="s">
        <v>1363</v>
      </c>
      <c r="G1711" t="s">
        <v>15</v>
      </c>
      <c r="H1711">
        <v>173</v>
      </c>
      <c r="I1711">
        <v>9947</v>
      </c>
      <c r="J1711" t="s">
        <v>24</v>
      </c>
      <c r="K1711" t="s">
        <v>25</v>
      </c>
      <c r="M1711" t="s">
        <v>4</v>
      </c>
      <c r="N1711">
        <v>900</v>
      </c>
      <c r="O1711">
        <v>110.7567</v>
      </c>
      <c r="P1711">
        <v>900</v>
      </c>
      <c r="Q1711">
        <v>110.75666099999999</v>
      </c>
      <c r="R1711">
        <v>-146.60910000000001</v>
      </c>
      <c r="S1711">
        <v>-18.042159999999999</v>
      </c>
      <c r="T1711" t="s">
        <v>26</v>
      </c>
      <c r="U1711">
        <v>2700</v>
      </c>
      <c r="V1711">
        <v>0.33329999999999999</v>
      </c>
      <c r="W1711">
        <v>110.7567</v>
      </c>
      <c r="X1711">
        <v>0.33329999999999999</v>
      </c>
      <c r="Y1711">
        <v>110.75666099999999</v>
      </c>
      <c r="Z1711">
        <v>-5.4300000000000001E-2</v>
      </c>
      <c r="AA1711">
        <v>-18.042159999999999</v>
      </c>
    </row>
    <row r="1712" spans="1:27">
      <c r="A1712" t="s">
        <v>11</v>
      </c>
      <c r="B1712" t="s">
        <v>733</v>
      </c>
      <c r="C1712" t="s">
        <v>1353</v>
      </c>
      <c r="E1712" t="s">
        <v>1362</v>
      </c>
      <c r="F1712" t="s">
        <v>1363</v>
      </c>
      <c r="G1712" t="s">
        <v>15</v>
      </c>
      <c r="H1712">
        <v>173</v>
      </c>
      <c r="I1712">
        <v>9947</v>
      </c>
      <c r="J1712" t="s">
        <v>157</v>
      </c>
      <c r="K1712" t="s">
        <v>158</v>
      </c>
      <c r="M1712" t="s">
        <v>4</v>
      </c>
      <c r="N1712">
        <v>4375</v>
      </c>
      <c r="O1712">
        <v>100.625</v>
      </c>
      <c r="P1712">
        <v>4375</v>
      </c>
      <c r="Q1712">
        <v>100.62507100000001</v>
      </c>
      <c r="R1712">
        <v>-331.7482</v>
      </c>
      <c r="S1712">
        <v>-7.6302089999999998</v>
      </c>
      <c r="T1712" t="s">
        <v>3</v>
      </c>
      <c r="U1712">
        <v>500</v>
      </c>
      <c r="V1712">
        <v>8.75</v>
      </c>
      <c r="W1712">
        <v>100.625</v>
      </c>
      <c r="X1712">
        <v>8.75</v>
      </c>
      <c r="Y1712">
        <v>100.62507100000001</v>
      </c>
      <c r="Z1712">
        <v>-0.66349999999999998</v>
      </c>
      <c r="AA1712">
        <v>-7.6302089999999998</v>
      </c>
    </row>
    <row r="1713" spans="1:27">
      <c r="A1713" t="s">
        <v>11</v>
      </c>
      <c r="B1713" t="s">
        <v>733</v>
      </c>
      <c r="C1713" t="s">
        <v>1353</v>
      </c>
      <c r="E1713" t="s">
        <v>1362</v>
      </c>
      <c r="F1713" t="s">
        <v>1363</v>
      </c>
      <c r="G1713" t="s">
        <v>15</v>
      </c>
      <c r="H1713">
        <v>173</v>
      </c>
      <c r="I1713">
        <v>9947</v>
      </c>
      <c r="J1713" t="s">
        <v>53</v>
      </c>
      <c r="K1713" t="s">
        <v>54</v>
      </c>
      <c r="M1713" t="s">
        <v>4</v>
      </c>
      <c r="N1713">
        <v>875</v>
      </c>
      <c r="O1713">
        <v>110.6875</v>
      </c>
      <c r="P1713">
        <v>715</v>
      </c>
      <c r="Q1713">
        <v>90.447726000000003</v>
      </c>
      <c r="R1713">
        <v>0</v>
      </c>
      <c r="S1713">
        <v>0</v>
      </c>
      <c r="T1713" t="s">
        <v>55</v>
      </c>
      <c r="U1713">
        <v>200</v>
      </c>
      <c r="V1713">
        <v>4.375</v>
      </c>
      <c r="W1713">
        <v>110.6875</v>
      </c>
      <c r="X1713">
        <v>3.5750000000000002</v>
      </c>
      <c r="Y1713">
        <v>90.447726000000003</v>
      </c>
      <c r="Z1713">
        <v>0</v>
      </c>
      <c r="AA1713">
        <v>0</v>
      </c>
    </row>
    <row r="1714" spans="1:27">
      <c r="A1714" t="s">
        <v>11</v>
      </c>
      <c r="B1714" t="s">
        <v>733</v>
      </c>
      <c r="C1714" t="s">
        <v>1353</v>
      </c>
      <c r="E1714" t="s">
        <v>1362</v>
      </c>
      <c r="F1714" t="s">
        <v>1363</v>
      </c>
      <c r="G1714" t="s">
        <v>15</v>
      </c>
      <c r="H1714">
        <v>173</v>
      </c>
      <c r="I1714">
        <v>9947</v>
      </c>
      <c r="J1714" t="s">
        <v>51</v>
      </c>
      <c r="K1714" t="s">
        <v>52</v>
      </c>
      <c r="M1714" t="s">
        <v>4</v>
      </c>
      <c r="N1714">
        <v>875</v>
      </c>
      <c r="O1714">
        <v>7.9282500000000002</v>
      </c>
      <c r="P1714">
        <v>875</v>
      </c>
      <c r="Q1714">
        <v>7.9283210000000004</v>
      </c>
      <c r="R1714">
        <v>472.9753</v>
      </c>
      <c r="S1714">
        <v>4.2113690000000004</v>
      </c>
      <c r="T1714" t="s">
        <v>18</v>
      </c>
      <c r="U1714">
        <v>1000</v>
      </c>
      <c r="V1714">
        <v>0.875</v>
      </c>
      <c r="W1714">
        <v>7.9282500000000002</v>
      </c>
      <c r="X1714">
        <v>0.875</v>
      </c>
      <c r="Y1714">
        <v>7.9283210000000004</v>
      </c>
      <c r="Z1714">
        <v>0.47299999999999998</v>
      </c>
      <c r="AA1714">
        <v>4.2113690000000004</v>
      </c>
    </row>
    <row r="1715" spans="1:27">
      <c r="A1715" t="s">
        <v>11</v>
      </c>
      <c r="B1715" t="s">
        <v>733</v>
      </c>
      <c r="C1715" t="s">
        <v>1353</v>
      </c>
      <c r="E1715" t="s">
        <v>1362</v>
      </c>
      <c r="F1715" t="s">
        <v>1363</v>
      </c>
      <c r="G1715" t="s">
        <v>15</v>
      </c>
      <c r="H1715">
        <v>173</v>
      </c>
      <c r="I1715">
        <v>9947</v>
      </c>
      <c r="J1715" t="s">
        <v>107</v>
      </c>
      <c r="K1715" t="s">
        <v>108</v>
      </c>
      <c r="M1715" t="s">
        <v>4</v>
      </c>
      <c r="N1715">
        <v>5738.25</v>
      </c>
      <c r="O1715">
        <v>111.847904</v>
      </c>
      <c r="P1715">
        <v>5738.25</v>
      </c>
      <c r="Q1715">
        <v>112.566275</v>
      </c>
      <c r="R1715">
        <v>1593.9784</v>
      </c>
      <c r="S1715">
        <v>28.121948</v>
      </c>
      <c r="T1715" t="s">
        <v>18</v>
      </c>
      <c r="U1715">
        <v>1000</v>
      </c>
      <c r="V1715">
        <v>5.7382999999999997</v>
      </c>
      <c r="W1715">
        <v>111.847904</v>
      </c>
      <c r="X1715">
        <v>5.7382999999999997</v>
      </c>
      <c r="Y1715">
        <v>112.566275</v>
      </c>
      <c r="Z1715">
        <v>1.5940000000000001</v>
      </c>
      <c r="AA1715">
        <v>28.121948</v>
      </c>
    </row>
    <row r="1716" spans="1:27">
      <c r="A1716" t="s">
        <v>11</v>
      </c>
      <c r="B1716" t="s">
        <v>733</v>
      </c>
      <c r="C1716" t="s">
        <v>1353</v>
      </c>
      <c r="E1716" t="s">
        <v>1368</v>
      </c>
      <c r="F1716" t="s">
        <v>1369</v>
      </c>
      <c r="G1716" t="s">
        <v>15</v>
      </c>
      <c r="H1716">
        <v>86</v>
      </c>
      <c r="I1716">
        <v>4988</v>
      </c>
      <c r="J1716" t="s">
        <v>53</v>
      </c>
      <c r="K1716" t="s">
        <v>54</v>
      </c>
      <c r="M1716" t="s">
        <v>4</v>
      </c>
      <c r="N1716">
        <v>1305</v>
      </c>
      <c r="O1716">
        <v>165.08250000000001</v>
      </c>
      <c r="P1716">
        <v>1110</v>
      </c>
      <c r="Q1716">
        <v>140.41535400000001</v>
      </c>
      <c r="R1716">
        <v>0</v>
      </c>
      <c r="S1716">
        <v>0</v>
      </c>
      <c r="T1716" t="s">
        <v>55</v>
      </c>
      <c r="U1716">
        <v>200</v>
      </c>
      <c r="V1716">
        <v>6.5250000000000004</v>
      </c>
      <c r="W1716">
        <v>165.08250000000001</v>
      </c>
      <c r="X1716">
        <v>5.55</v>
      </c>
      <c r="Y1716">
        <v>140.41535400000001</v>
      </c>
      <c r="Z1716">
        <v>0</v>
      </c>
      <c r="AA1716">
        <v>0</v>
      </c>
    </row>
    <row r="1717" spans="1:27">
      <c r="A1717" t="s">
        <v>11</v>
      </c>
      <c r="B1717" t="s">
        <v>733</v>
      </c>
      <c r="C1717" t="s">
        <v>1353</v>
      </c>
      <c r="E1717" t="s">
        <v>1368</v>
      </c>
      <c r="F1717" t="s">
        <v>1369</v>
      </c>
      <c r="G1717" t="s">
        <v>15</v>
      </c>
      <c r="H1717">
        <v>86</v>
      </c>
      <c r="I1717">
        <v>4988</v>
      </c>
      <c r="J1717" t="s">
        <v>22</v>
      </c>
      <c r="K1717" t="s">
        <v>23</v>
      </c>
      <c r="M1717" t="s">
        <v>4</v>
      </c>
      <c r="N1717">
        <v>118.32</v>
      </c>
      <c r="O1717">
        <v>1.5017119999999999</v>
      </c>
      <c r="P1717">
        <v>118.32</v>
      </c>
      <c r="Q1717">
        <v>1.5017229999999999</v>
      </c>
      <c r="R1717">
        <v>-11.351599999999999</v>
      </c>
      <c r="S1717">
        <v>-0.14407500000000001</v>
      </c>
      <c r="T1717" t="s">
        <v>3</v>
      </c>
      <c r="U1717">
        <v>400</v>
      </c>
      <c r="V1717">
        <v>0.29580000000000001</v>
      </c>
      <c r="W1717">
        <v>1.5017119999999999</v>
      </c>
      <c r="X1717">
        <v>0.29580000000000001</v>
      </c>
      <c r="Y1717">
        <v>1.5017229999999999</v>
      </c>
      <c r="Z1717">
        <v>-2.8400000000000002E-2</v>
      </c>
      <c r="AA1717">
        <v>-0.14407500000000001</v>
      </c>
    </row>
    <row r="1718" spans="1:27">
      <c r="A1718" t="s">
        <v>11</v>
      </c>
      <c r="B1718" t="s">
        <v>733</v>
      </c>
      <c r="C1718" t="s">
        <v>1353</v>
      </c>
      <c r="E1718" t="s">
        <v>1368</v>
      </c>
      <c r="F1718" t="s">
        <v>1369</v>
      </c>
      <c r="G1718" t="s">
        <v>15</v>
      </c>
      <c r="H1718">
        <v>86</v>
      </c>
      <c r="I1718">
        <v>4988</v>
      </c>
      <c r="J1718" t="s">
        <v>858</v>
      </c>
      <c r="K1718" t="s">
        <v>859</v>
      </c>
      <c r="M1718" t="s">
        <v>4</v>
      </c>
      <c r="N1718">
        <v>11.31</v>
      </c>
      <c r="O1718">
        <v>2.9509850000000002</v>
      </c>
      <c r="P1718">
        <v>8.4499999999999993</v>
      </c>
      <c r="Q1718">
        <v>2.204761</v>
      </c>
      <c r="R1718">
        <v>0</v>
      </c>
      <c r="S1718">
        <v>0</v>
      </c>
      <c r="T1718" t="s">
        <v>21</v>
      </c>
      <c r="U1718">
        <v>430</v>
      </c>
      <c r="V1718">
        <v>2.63E-2</v>
      </c>
      <c r="W1718">
        <v>2.9509850000000002</v>
      </c>
      <c r="X1718">
        <v>1.9699999999999999E-2</v>
      </c>
      <c r="Y1718">
        <v>2.204761</v>
      </c>
      <c r="Z1718">
        <v>0</v>
      </c>
      <c r="AA1718">
        <v>0</v>
      </c>
    </row>
    <row r="1719" spans="1:27">
      <c r="A1719" t="s">
        <v>11</v>
      </c>
      <c r="B1719" t="s">
        <v>733</v>
      </c>
      <c r="C1719" t="s">
        <v>1353</v>
      </c>
      <c r="E1719" t="s">
        <v>1368</v>
      </c>
      <c r="F1719" t="s">
        <v>1369</v>
      </c>
      <c r="G1719" t="s">
        <v>15</v>
      </c>
      <c r="H1719">
        <v>86</v>
      </c>
      <c r="I1719">
        <v>4988</v>
      </c>
      <c r="J1719" t="s">
        <v>129</v>
      </c>
      <c r="K1719" t="s">
        <v>130</v>
      </c>
      <c r="M1719" t="s">
        <v>4</v>
      </c>
      <c r="N1719">
        <v>20358</v>
      </c>
      <c r="O1719">
        <v>229.97145900000001</v>
      </c>
      <c r="P1719">
        <v>17316</v>
      </c>
      <c r="Q1719">
        <v>195.216082</v>
      </c>
      <c r="R1719">
        <v>453.74160000000001</v>
      </c>
      <c r="S1719">
        <v>5.3176430000000003</v>
      </c>
      <c r="T1719" t="s">
        <v>18</v>
      </c>
      <c r="U1719">
        <v>1000</v>
      </c>
      <c r="V1719">
        <v>20.358000000000001</v>
      </c>
      <c r="W1719">
        <v>229.97145900000001</v>
      </c>
      <c r="X1719">
        <v>17.315999999999999</v>
      </c>
      <c r="Y1719">
        <v>195.216082</v>
      </c>
      <c r="Z1719">
        <v>0.45369999999999999</v>
      </c>
      <c r="AA1719">
        <v>5.3176430000000003</v>
      </c>
    </row>
    <row r="1720" spans="1:27">
      <c r="A1720" t="s">
        <v>11</v>
      </c>
      <c r="B1720" t="s">
        <v>733</v>
      </c>
      <c r="C1720" t="s">
        <v>1353</v>
      </c>
      <c r="E1720" t="s">
        <v>1368</v>
      </c>
      <c r="F1720" t="s">
        <v>1369</v>
      </c>
      <c r="G1720" t="s">
        <v>15</v>
      </c>
      <c r="H1720">
        <v>86</v>
      </c>
      <c r="I1720">
        <v>4988</v>
      </c>
      <c r="J1720" t="s">
        <v>739</v>
      </c>
      <c r="K1720" t="s">
        <v>740</v>
      </c>
      <c r="M1720" t="s">
        <v>4</v>
      </c>
      <c r="N1720">
        <v>248.559</v>
      </c>
      <c r="O1720">
        <v>4.1316360000000003</v>
      </c>
      <c r="P1720">
        <v>248.559</v>
      </c>
      <c r="Q1720">
        <v>4.1316240000000004</v>
      </c>
      <c r="R1720">
        <v>102.2445</v>
      </c>
      <c r="S1720">
        <v>1.700688</v>
      </c>
      <c r="T1720" t="s">
        <v>26</v>
      </c>
      <c r="U1720">
        <v>4500</v>
      </c>
      <c r="V1720">
        <v>5.5199999999999999E-2</v>
      </c>
      <c r="W1720">
        <v>4.1316360000000003</v>
      </c>
      <c r="X1720">
        <v>5.5199999999999999E-2</v>
      </c>
      <c r="Y1720">
        <v>4.1316240000000004</v>
      </c>
      <c r="Z1720">
        <v>2.2700000000000001E-2</v>
      </c>
      <c r="AA1720">
        <v>1.700688</v>
      </c>
    </row>
    <row r="1721" spans="1:27">
      <c r="A1721" t="s">
        <v>11</v>
      </c>
      <c r="B1721" t="s">
        <v>733</v>
      </c>
      <c r="C1721" t="s">
        <v>1353</v>
      </c>
      <c r="E1721" t="s">
        <v>1368</v>
      </c>
      <c r="F1721" t="s">
        <v>1369</v>
      </c>
      <c r="G1721" t="s">
        <v>15</v>
      </c>
      <c r="H1721">
        <v>86</v>
      </c>
      <c r="I1721">
        <v>4988</v>
      </c>
      <c r="J1721" t="s">
        <v>27</v>
      </c>
      <c r="K1721" t="s">
        <v>28</v>
      </c>
      <c r="M1721" t="s">
        <v>4</v>
      </c>
      <c r="N1721">
        <v>252.3</v>
      </c>
      <c r="O1721">
        <v>6.1890609999999997</v>
      </c>
      <c r="P1721">
        <v>234.9</v>
      </c>
      <c r="Q1721">
        <v>5.7615309999999997</v>
      </c>
      <c r="R1721">
        <v>1.7109000000000001</v>
      </c>
      <c r="S1721">
        <v>4.7251000000000001E-2</v>
      </c>
      <c r="T1721" t="s">
        <v>18</v>
      </c>
      <c r="U1721">
        <v>1000</v>
      </c>
      <c r="V1721">
        <v>0.25230000000000002</v>
      </c>
      <c r="W1721">
        <v>6.1890609999999997</v>
      </c>
      <c r="X1721">
        <v>0.2349</v>
      </c>
      <c r="Y1721">
        <v>5.7615309999999997</v>
      </c>
      <c r="Z1721">
        <v>1.6999999999999999E-3</v>
      </c>
      <c r="AA1721">
        <v>4.7251000000000001E-2</v>
      </c>
    </row>
    <row r="1722" spans="1:27">
      <c r="A1722" t="s">
        <v>11</v>
      </c>
      <c r="B1722" t="s">
        <v>733</v>
      </c>
      <c r="C1722" t="s">
        <v>1353</v>
      </c>
      <c r="E1722" t="s">
        <v>1368</v>
      </c>
      <c r="F1722" t="s">
        <v>1369</v>
      </c>
      <c r="G1722" t="s">
        <v>15</v>
      </c>
      <c r="H1722">
        <v>86</v>
      </c>
      <c r="I1722">
        <v>4988</v>
      </c>
      <c r="J1722" t="s">
        <v>1370</v>
      </c>
      <c r="K1722" t="s">
        <v>1371</v>
      </c>
      <c r="M1722" t="s">
        <v>4</v>
      </c>
      <c r="N1722">
        <v>2485.59</v>
      </c>
      <c r="O1722">
        <v>24.314329000000001</v>
      </c>
      <c r="P1722">
        <v>2485.59</v>
      </c>
      <c r="Q1722">
        <v>24.313442999999999</v>
      </c>
      <c r="R1722">
        <v>12264.46</v>
      </c>
      <c r="S1722">
        <v>120.02591</v>
      </c>
      <c r="T1722" t="s">
        <v>7</v>
      </c>
      <c r="U1722">
        <v>2500</v>
      </c>
      <c r="V1722">
        <v>0.99419999999999997</v>
      </c>
      <c r="W1722">
        <v>24.314329000000001</v>
      </c>
      <c r="X1722">
        <v>0.99419999999999997</v>
      </c>
      <c r="Y1722">
        <v>24.313442999999999</v>
      </c>
      <c r="Z1722">
        <v>4.9058000000000002</v>
      </c>
      <c r="AA1722">
        <v>120.02591</v>
      </c>
    </row>
    <row r="1723" spans="1:27">
      <c r="A1723" t="s">
        <v>11</v>
      </c>
      <c r="B1723" t="s">
        <v>733</v>
      </c>
      <c r="C1723" t="s">
        <v>1353</v>
      </c>
      <c r="E1723" t="s">
        <v>1368</v>
      </c>
      <c r="F1723" t="s">
        <v>1369</v>
      </c>
      <c r="G1723" t="s">
        <v>15</v>
      </c>
      <c r="H1723">
        <v>86</v>
      </c>
      <c r="I1723">
        <v>4988</v>
      </c>
      <c r="J1723" t="s">
        <v>51</v>
      </c>
      <c r="K1723" t="s">
        <v>52</v>
      </c>
      <c r="M1723" t="s">
        <v>4</v>
      </c>
      <c r="N1723">
        <v>124.41</v>
      </c>
      <c r="O1723">
        <v>1.1278980000000001</v>
      </c>
      <c r="P1723">
        <v>124.41</v>
      </c>
      <c r="Q1723">
        <v>1.1279079999999999</v>
      </c>
      <c r="R1723">
        <v>67.248999999999995</v>
      </c>
      <c r="S1723">
        <v>0.59878500000000001</v>
      </c>
      <c r="T1723" t="s">
        <v>18</v>
      </c>
      <c r="U1723">
        <v>1000</v>
      </c>
      <c r="V1723">
        <v>0.1244</v>
      </c>
      <c r="W1723">
        <v>1.1278980000000001</v>
      </c>
      <c r="X1723">
        <v>0.1244</v>
      </c>
      <c r="Y1723">
        <v>1.1279079999999999</v>
      </c>
      <c r="Z1723">
        <v>6.7199999999999996E-2</v>
      </c>
      <c r="AA1723">
        <v>0.59878500000000001</v>
      </c>
    </row>
    <row r="1724" spans="1:27">
      <c r="A1724" t="s">
        <v>11</v>
      </c>
      <c r="B1724" t="s">
        <v>733</v>
      </c>
      <c r="C1724" t="s">
        <v>1353</v>
      </c>
      <c r="E1724" t="s">
        <v>1368</v>
      </c>
      <c r="F1724" t="s">
        <v>1369</v>
      </c>
      <c r="G1724" t="s">
        <v>15</v>
      </c>
      <c r="H1724">
        <v>86</v>
      </c>
      <c r="I1724">
        <v>4988</v>
      </c>
      <c r="J1724" t="s">
        <v>737</v>
      </c>
      <c r="K1724" t="s">
        <v>738</v>
      </c>
      <c r="M1724" t="s">
        <v>3</v>
      </c>
      <c r="N1724">
        <v>6.09</v>
      </c>
      <c r="O1724">
        <v>157.86998800000001</v>
      </c>
      <c r="P1724">
        <v>6.09</v>
      </c>
      <c r="Q1724">
        <v>157.87001599999999</v>
      </c>
      <c r="R1724">
        <v>1.67E-2</v>
      </c>
      <c r="S1724">
        <v>0.43367899999999998</v>
      </c>
      <c r="T1724" t="s">
        <v>3</v>
      </c>
      <c r="U1724">
        <v>1</v>
      </c>
      <c r="V1724">
        <v>6.09</v>
      </c>
      <c r="W1724">
        <v>157.86998800000001</v>
      </c>
      <c r="X1724">
        <v>6.09</v>
      </c>
      <c r="Y1724">
        <v>157.87001599999999</v>
      </c>
      <c r="Z1724">
        <v>1.67E-2</v>
      </c>
      <c r="AA1724">
        <v>0.43367899999999998</v>
      </c>
    </row>
    <row r="1725" spans="1:27">
      <c r="A1725" t="s">
        <v>11</v>
      </c>
      <c r="B1725" t="s">
        <v>733</v>
      </c>
      <c r="C1725" t="s">
        <v>1353</v>
      </c>
      <c r="E1725" t="s">
        <v>1368</v>
      </c>
      <c r="F1725" t="s">
        <v>1369</v>
      </c>
      <c r="G1725" t="s">
        <v>15</v>
      </c>
      <c r="H1725">
        <v>86</v>
      </c>
      <c r="I1725">
        <v>4988</v>
      </c>
      <c r="J1725" t="s">
        <v>838</v>
      </c>
      <c r="K1725" t="s">
        <v>839</v>
      </c>
      <c r="M1725" t="s">
        <v>4</v>
      </c>
      <c r="N1725">
        <v>87</v>
      </c>
      <c r="O1725">
        <v>2.014157</v>
      </c>
      <c r="P1725">
        <v>87</v>
      </c>
      <c r="Q1725">
        <v>2.0141789999999999</v>
      </c>
      <c r="R1725">
        <v>128.98500000000001</v>
      </c>
      <c r="S1725">
        <v>2.9826869999999999</v>
      </c>
      <c r="T1725" t="s">
        <v>21</v>
      </c>
      <c r="U1725">
        <v>600</v>
      </c>
      <c r="V1725">
        <v>0.14499999999999999</v>
      </c>
      <c r="W1725">
        <v>2.014157</v>
      </c>
      <c r="X1725">
        <v>0.14499999999999999</v>
      </c>
      <c r="Y1725">
        <v>2.0141789999999999</v>
      </c>
      <c r="Z1725">
        <v>0.215</v>
      </c>
      <c r="AA1725">
        <v>2.9826869999999999</v>
      </c>
    </row>
    <row r="1726" spans="1:27">
      <c r="A1726" t="s">
        <v>11</v>
      </c>
      <c r="B1726" t="s">
        <v>733</v>
      </c>
      <c r="C1726" t="s">
        <v>1353</v>
      </c>
      <c r="E1726" t="s">
        <v>1368</v>
      </c>
      <c r="F1726" t="s">
        <v>1369</v>
      </c>
      <c r="G1726" t="s">
        <v>15</v>
      </c>
      <c r="H1726">
        <v>86</v>
      </c>
      <c r="I1726">
        <v>4988</v>
      </c>
      <c r="J1726" t="s">
        <v>913</v>
      </c>
      <c r="K1726" t="s">
        <v>914</v>
      </c>
      <c r="M1726" t="s">
        <v>4</v>
      </c>
      <c r="N1726">
        <v>87</v>
      </c>
      <c r="O1726">
        <v>1.4294100000000001</v>
      </c>
      <c r="P1726">
        <v>87</v>
      </c>
      <c r="Q1726">
        <v>1.42943</v>
      </c>
      <c r="R1726">
        <v>-3.7105999999999999</v>
      </c>
      <c r="S1726">
        <v>-6.0963999999999997E-2</v>
      </c>
      <c r="T1726" t="s">
        <v>21</v>
      </c>
      <c r="U1726">
        <v>700</v>
      </c>
      <c r="V1726">
        <v>0.12429999999999999</v>
      </c>
      <c r="W1726">
        <v>1.4294100000000001</v>
      </c>
      <c r="X1726">
        <v>0.12429999999999999</v>
      </c>
      <c r="Y1726">
        <v>1.42943</v>
      </c>
      <c r="Z1726">
        <v>-5.3E-3</v>
      </c>
      <c r="AA1726">
        <v>-6.0963999999999997E-2</v>
      </c>
    </row>
    <row r="1727" spans="1:27">
      <c r="A1727" t="s">
        <v>11</v>
      </c>
      <c r="B1727" t="s">
        <v>733</v>
      </c>
      <c r="C1727" t="s">
        <v>1353</v>
      </c>
      <c r="E1727" t="s">
        <v>1368</v>
      </c>
      <c r="F1727" t="s">
        <v>1369</v>
      </c>
      <c r="G1727" t="s">
        <v>15</v>
      </c>
      <c r="H1727">
        <v>86</v>
      </c>
      <c r="I1727">
        <v>4988</v>
      </c>
      <c r="J1727" t="s">
        <v>97</v>
      </c>
      <c r="K1727" t="s">
        <v>98</v>
      </c>
      <c r="M1727" t="s">
        <v>4</v>
      </c>
      <c r="N1727">
        <v>17.399999999999999</v>
      </c>
      <c r="O1727">
        <v>0.27572000000000002</v>
      </c>
      <c r="P1727">
        <v>17.399999999999999</v>
      </c>
      <c r="Q1727">
        <v>0.27572799999999997</v>
      </c>
      <c r="R1727">
        <v>0</v>
      </c>
      <c r="S1727">
        <v>0</v>
      </c>
      <c r="T1727" t="s">
        <v>3</v>
      </c>
      <c r="U1727">
        <v>1000</v>
      </c>
      <c r="V1727">
        <v>1.7399999999999999E-2</v>
      </c>
      <c r="W1727">
        <v>0.27572000000000002</v>
      </c>
      <c r="X1727">
        <v>1.7399999999999999E-2</v>
      </c>
      <c r="Y1727">
        <v>0.27572799999999997</v>
      </c>
      <c r="Z1727">
        <v>0</v>
      </c>
      <c r="AA1727">
        <v>0</v>
      </c>
    </row>
    <row r="1728" spans="1:27">
      <c r="A1728" t="s">
        <v>11</v>
      </c>
      <c r="B1728" t="s">
        <v>733</v>
      </c>
      <c r="C1728" t="s">
        <v>1353</v>
      </c>
      <c r="E1728" t="s">
        <v>1368</v>
      </c>
      <c r="F1728" t="s">
        <v>1369</v>
      </c>
      <c r="G1728" t="s">
        <v>15</v>
      </c>
      <c r="H1728">
        <v>86</v>
      </c>
      <c r="I1728">
        <v>4988</v>
      </c>
      <c r="J1728" t="s">
        <v>854</v>
      </c>
      <c r="K1728" t="s">
        <v>855</v>
      </c>
      <c r="M1728" t="s">
        <v>4</v>
      </c>
      <c r="N1728">
        <v>3.48</v>
      </c>
      <c r="O1728">
        <v>0.84877199999999997</v>
      </c>
      <c r="P1728">
        <v>3.48</v>
      </c>
      <c r="Q1728">
        <v>0.84877199999999997</v>
      </c>
      <c r="R1728">
        <v>-6.8064999999999998</v>
      </c>
      <c r="S1728">
        <v>-1.6601030000000001</v>
      </c>
      <c r="T1728" t="s">
        <v>21</v>
      </c>
      <c r="U1728">
        <v>510</v>
      </c>
      <c r="V1728">
        <v>6.7999999999999996E-3</v>
      </c>
      <c r="W1728">
        <v>0.84877199999999997</v>
      </c>
      <c r="X1728">
        <v>6.7999999999999996E-3</v>
      </c>
      <c r="Y1728">
        <v>0.84877199999999997</v>
      </c>
      <c r="Z1728">
        <v>-1.3299999999999999E-2</v>
      </c>
      <c r="AA1728">
        <v>-1.6601030000000001</v>
      </c>
    </row>
    <row r="1729" spans="1:27">
      <c r="A1729" t="s">
        <v>11</v>
      </c>
      <c r="B1729" t="s">
        <v>733</v>
      </c>
      <c r="C1729" t="s">
        <v>1353</v>
      </c>
      <c r="E1729" t="s">
        <v>1368</v>
      </c>
      <c r="F1729" t="s">
        <v>1369</v>
      </c>
      <c r="G1729" t="s">
        <v>15</v>
      </c>
      <c r="H1729">
        <v>86</v>
      </c>
      <c r="I1729">
        <v>4988</v>
      </c>
      <c r="J1729" t="s">
        <v>56</v>
      </c>
      <c r="K1729" t="s">
        <v>57</v>
      </c>
      <c r="M1729" t="s">
        <v>4</v>
      </c>
      <c r="N1729">
        <v>6.09</v>
      </c>
      <c r="O1729">
        <v>3.2352789999999998</v>
      </c>
      <c r="P1729">
        <v>6.09</v>
      </c>
      <c r="Q1729">
        <v>3.2352810000000001</v>
      </c>
      <c r="R1729">
        <v>-2.3976000000000002</v>
      </c>
      <c r="S1729">
        <v>-1.274221</v>
      </c>
      <c r="T1729" t="s">
        <v>21</v>
      </c>
      <c r="U1729">
        <v>80</v>
      </c>
      <c r="V1729">
        <v>7.6100000000000001E-2</v>
      </c>
      <c r="W1729">
        <v>3.2352789999999998</v>
      </c>
      <c r="X1729">
        <v>7.6100000000000001E-2</v>
      </c>
      <c r="Y1729">
        <v>3.2352810000000001</v>
      </c>
      <c r="Z1729">
        <v>-0.03</v>
      </c>
      <c r="AA1729">
        <v>-1.274221</v>
      </c>
    </row>
    <row r="1730" spans="1:27">
      <c r="A1730" t="s">
        <v>11</v>
      </c>
      <c r="B1730" t="s">
        <v>733</v>
      </c>
      <c r="C1730" t="s">
        <v>1353</v>
      </c>
      <c r="E1730" t="s">
        <v>1368</v>
      </c>
      <c r="F1730" t="s">
        <v>1369</v>
      </c>
      <c r="G1730" t="s">
        <v>15</v>
      </c>
      <c r="H1730">
        <v>86</v>
      </c>
      <c r="I1730">
        <v>4988</v>
      </c>
      <c r="J1730" t="s">
        <v>37</v>
      </c>
      <c r="K1730" t="s">
        <v>38</v>
      </c>
      <c r="M1730" t="s">
        <v>4</v>
      </c>
      <c r="N1730">
        <v>45.24</v>
      </c>
      <c r="O1730">
        <v>3.264462</v>
      </c>
      <c r="P1730">
        <v>33.28</v>
      </c>
      <c r="Q1730">
        <v>2.408798</v>
      </c>
      <c r="R1730">
        <v>0</v>
      </c>
      <c r="S1730">
        <v>0</v>
      </c>
      <c r="T1730" t="s">
        <v>18</v>
      </c>
      <c r="U1730">
        <v>1000</v>
      </c>
      <c r="V1730">
        <v>4.5199999999999997E-2</v>
      </c>
      <c r="W1730">
        <v>3.264462</v>
      </c>
      <c r="X1730">
        <v>3.3300000000000003E-2</v>
      </c>
      <c r="Y1730">
        <v>2.408798</v>
      </c>
      <c r="Z1730">
        <v>0</v>
      </c>
      <c r="AA1730">
        <v>0</v>
      </c>
    </row>
    <row r="1731" spans="1:27">
      <c r="A1731" t="s">
        <v>11</v>
      </c>
      <c r="B1731" t="s">
        <v>733</v>
      </c>
      <c r="C1731" t="s">
        <v>1353</v>
      </c>
      <c r="E1731" t="s">
        <v>1368</v>
      </c>
      <c r="F1731" t="s">
        <v>1369</v>
      </c>
      <c r="G1731" t="s">
        <v>15</v>
      </c>
      <c r="H1731">
        <v>86</v>
      </c>
      <c r="I1731">
        <v>4988</v>
      </c>
      <c r="J1731" t="s">
        <v>19</v>
      </c>
      <c r="K1731" t="s">
        <v>20</v>
      </c>
      <c r="M1731" t="s">
        <v>4</v>
      </c>
      <c r="N1731">
        <v>6.09</v>
      </c>
      <c r="O1731">
        <v>1.424156</v>
      </c>
      <c r="P1731">
        <v>6.09</v>
      </c>
      <c r="Q1731">
        <v>1.424159</v>
      </c>
      <c r="R1731">
        <v>-0.35</v>
      </c>
      <c r="S1731">
        <v>-8.2006999999999997E-2</v>
      </c>
      <c r="T1731" t="s">
        <v>21</v>
      </c>
      <c r="U1731">
        <v>425</v>
      </c>
      <c r="V1731">
        <v>1.43E-2</v>
      </c>
      <c r="W1731">
        <v>1.424156</v>
      </c>
      <c r="X1731">
        <v>1.43E-2</v>
      </c>
      <c r="Y1731">
        <v>1.424159</v>
      </c>
      <c r="Z1731">
        <v>-8.0000000000000004E-4</v>
      </c>
      <c r="AA1731">
        <v>-8.2006999999999997E-2</v>
      </c>
    </row>
    <row r="1732" spans="1:27">
      <c r="A1732" t="s">
        <v>11</v>
      </c>
      <c r="B1732" t="s">
        <v>733</v>
      </c>
      <c r="C1732" t="s">
        <v>1353</v>
      </c>
      <c r="E1732" t="s">
        <v>1368</v>
      </c>
      <c r="F1732" t="s">
        <v>1369</v>
      </c>
      <c r="G1732" t="s">
        <v>15</v>
      </c>
      <c r="H1732">
        <v>86</v>
      </c>
      <c r="I1732">
        <v>4988</v>
      </c>
      <c r="J1732" t="s">
        <v>157</v>
      </c>
      <c r="K1732" t="s">
        <v>158</v>
      </c>
      <c r="M1732" t="s">
        <v>4</v>
      </c>
      <c r="N1732">
        <v>1815.69</v>
      </c>
      <c r="O1732">
        <v>41.760869999999997</v>
      </c>
      <c r="P1732">
        <v>1815.69</v>
      </c>
      <c r="Q1732">
        <v>41.760899999999999</v>
      </c>
      <c r="R1732">
        <v>-137.68039999999999</v>
      </c>
      <c r="S1732">
        <v>-3.1666500000000002</v>
      </c>
      <c r="T1732" t="s">
        <v>3</v>
      </c>
      <c r="U1732">
        <v>500</v>
      </c>
      <c r="V1732">
        <v>3.6314000000000002</v>
      </c>
      <c r="W1732">
        <v>41.760869999999997</v>
      </c>
      <c r="X1732">
        <v>3.6314000000000002</v>
      </c>
      <c r="Y1732">
        <v>41.760899999999999</v>
      </c>
      <c r="Z1732">
        <v>-0.27539999999999998</v>
      </c>
      <c r="AA1732">
        <v>-3.1666500000000002</v>
      </c>
    </row>
    <row r="1733" spans="1:27">
      <c r="A1733" t="s">
        <v>11</v>
      </c>
      <c r="B1733" t="s">
        <v>733</v>
      </c>
      <c r="C1733" t="s">
        <v>1353</v>
      </c>
      <c r="E1733" t="s">
        <v>1368</v>
      </c>
      <c r="F1733" t="s">
        <v>1369</v>
      </c>
      <c r="G1733" t="s">
        <v>15</v>
      </c>
      <c r="H1733">
        <v>86</v>
      </c>
      <c r="I1733">
        <v>4988</v>
      </c>
      <c r="J1733" t="s">
        <v>103</v>
      </c>
      <c r="K1733" t="s">
        <v>104</v>
      </c>
      <c r="M1733" t="s">
        <v>4</v>
      </c>
      <c r="N1733">
        <v>348</v>
      </c>
      <c r="O1733">
        <v>73.382363999999995</v>
      </c>
      <c r="P1733">
        <v>276</v>
      </c>
      <c r="Q1733">
        <v>58.150463000000002</v>
      </c>
      <c r="R1733">
        <v>-144.88470000000001</v>
      </c>
      <c r="S1733">
        <v>-30.525760999999999</v>
      </c>
      <c r="T1733" t="s">
        <v>55</v>
      </c>
      <c r="U1733">
        <v>1000</v>
      </c>
      <c r="V1733">
        <v>0.34799999999999998</v>
      </c>
      <c r="W1733">
        <v>73.382363999999995</v>
      </c>
      <c r="X1733">
        <v>0.27600000000000002</v>
      </c>
      <c r="Y1733">
        <v>58.150463000000002</v>
      </c>
      <c r="Z1733">
        <v>-0.1449</v>
      </c>
      <c r="AA1733">
        <v>-30.525760999999999</v>
      </c>
    </row>
    <row r="1734" spans="1:27">
      <c r="A1734" t="s">
        <v>11</v>
      </c>
      <c r="B1734" t="s">
        <v>733</v>
      </c>
      <c r="C1734" t="s">
        <v>1353</v>
      </c>
      <c r="E1734" t="s">
        <v>1368</v>
      </c>
      <c r="F1734" t="s">
        <v>1369</v>
      </c>
      <c r="G1734" t="s">
        <v>15</v>
      </c>
      <c r="H1734">
        <v>86</v>
      </c>
      <c r="I1734">
        <v>4988</v>
      </c>
      <c r="J1734" t="s">
        <v>1372</v>
      </c>
      <c r="K1734" t="s">
        <v>1373</v>
      </c>
      <c r="M1734" t="s">
        <v>4</v>
      </c>
      <c r="N1734">
        <v>17521.8</v>
      </c>
      <c r="O1734">
        <v>1214.0504780000001</v>
      </c>
      <c r="P1734">
        <v>17521.8</v>
      </c>
      <c r="Q1734">
        <v>1214.0504780000001</v>
      </c>
      <c r="R1734">
        <v>-4160.8</v>
      </c>
      <c r="S1734">
        <v>-288.29351000000003</v>
      </c>
      <c r="T1734" t="s">
        <v>3</v>
      </c>
      <c r="U1734">
        <v>800</v>
      </c>
      <c r="V1734">
        <v>21.9023</v>
      </c>
      <c r="W1734">
        <v>1214.0504780000001</v>
      </c>
      <c r="X1734">
        <v>21.9023</v>
      </c>
      <c r="Y1734">
        <v>1214.0504780000001</v>
      </c>
      <c r="Z1734">
        <v>-5.2009999999999996</v>
      </c>
      <c r="AA1734">
        <v>-288.29351000000003</v>
      </c>
    </row>
    <row r="1735" spans="1:27">
      <c r="A1735" t="s">
        <v>11</v>
      </c>
      <c r="B1735" t="s">
        <v>733</v>
      </c>
      <c r="C1735" t="s">
        <v>1353</v>
      </c>
      <c r="E1735" t="s">
        <v>1374</v>
      </c>
      <c r="F1735" t="s">
        <v>1375</v>
      </c>
      <c r="G1735" t="s">
        <v>15</v>
      </c>
      <c r="H1735">
        <v>398</v>
      </c>
      <c r="I1735">
        <v>15067</v>
      </c>
      <c r="J1735" t="s">
        <v>51</v>
      </c>
      <c r="K1735" t="s">
        <v>52</v>
      </c>
      <c r="M1735" t="s">
        <v>4</v>
      </c>
      <c r="N1735">
        <v>18308</v>
      </c>
      <c r="O1735">
        <v>165.14068</v>
      </c>
      <c r="P1735">
        <v>18308</v>
      </c>
      <c r="Q1735">
        <v>165.14156299999999</v>
      </c>
      <c r="R1735">
        <v>9896.2641999999996</v>
      </c>
      <c r="S1735">
        <v>88.116287999999997</v>
      </c>
      <c r="T1735" t="s">
        <v>18</v>
      </c>
      <c r="U1735">
        <v>1000</v>
      </c>
      <c r="V1735">
        <v>18.308</v>
      </c>
      <c r="W1735">
        <v>165.14068</v>
      </c>
      <c r="X1735">
        <v>18.308</v>
      </c>
      <c r="Y1735">
        <v>165.14156299999999</v>
      </c>
      <c r="Z1735">
        <v>9.8963000000000001</v>
      </c>
      <c r="AA1735">
        <v>88.116287999999997</v>
      </c>
    </row>
    <row r="1736" spans="1:27">
      <c r="A1736" t="s">
        <v>11</v>
      </c>
      <c r="B1736" t="s">
        <v>733</v>
      </c>
      <c r="C1736" t="s">
        <v>1353</v>
      </c>
      <c r="E1736" t="s">
        <v>1374</v>
      </c>
      <c r="F1736" t="s">
        <v>1375</v>
      </c>
      <c r="G1736" t="s">
        <v>15</v>
      </c>
      <c r="H1736">
        <v>398</v>
      </c>
      <c r="I1736">
        <v>15067</v>
      </c>
      <c r="J1736" t="s">
        <v>1376</v>
      </c>
      <c r="K1736" t="s">
        <v>1377</v>
      </c>
      <c r="M1736" t="s">
        <v>4</v>
      </c>
      <c r="N1736">
        <v>7580</v>
      </c>
      <c r="O1736">
        <v>1728.11114</v>
      </c>
      <c r="P1736">
        <v>0</v>
      </c>
      <c r="Q1736">
        <v>0</v>
      </c>
      <c r="R1736">
        <v>0</v>
      </c>
      <c r="S1736">
        <v>0</v>
      </c>
      <c r="T1736" t="s">
        <v>7</v>
      </c>
      <c r="U1736">
        <v>130</v>
      </c>
      <c r="V1736">
        <v>58.307699999999997</v>
      </c>
      <c r="W1736">
        <v>1728.11114</v>
      </c>
      <c r="X1736">
        <v>0</v>
      </c>
      <c r="Y1736">
        <v>0</v>
      </c>
      <c r="Z1736">
        <v>0</v>
      </c>
      <c r="AA1736">
        <v>0</v>
      </c>
    </row>
    <row r="1737" spans="1:27">
      <c r="A1737" t="s">
        <v>11</v>
      </c>
      <c r="B1737" t="s">
        <v>733</v>
      </c>
      <c r="C1737" t="s">
        <v>1353</v>
      </c>
      <c r="E1737" t="s">
        <v>1374</v>
      </c>
      <c r="F1737" t="s">
        <v>1375</v>
      </c>
      <c r="G1737" t="s">
        <v>15</v>
      </c>
      <c r="H1737">
        <v>398</v>
      </c>
      <c r="I1737">
        <v>15067</v>
      </c>
      <c r="J1737" t="s">
        <v>1178</v>
      </c>
      <c r="K1737" t="s">
        <v>1179</v>
      </c>
      <c r="M1737" t="s">
        <v>4</v>
      </c>
      <c r="N1737">
        <v>122</v>
      </c>
      <c r="O1737">
        <v>1.1948669999999999</v>
      </c>
      <c r="P1737">
        <v>122</v>
      </c>
      <c r="Q1737">
        <v>1.194834</v>
      </c>
      <c r="R1737">
        <v>302.41370000000001</v>
      </c>
      <c r="S1737">
        <v>2.9617580000000001</v>
      </c>
      <c r="T1737" t="s">
        <v>46</v>
      </c>
      <c r="U1737">
        <v>454</v>
      </c>
      <c r="V1737">
        <v>0.26869999999999999</v>
      </c>
      <c r="W1737">
        <v>1.1948669999999999</v>
      </c>
      <c r="X1737">
        <v>0.26869999999999999</v>
      </c>
      <c r="Y1737">
        <v>1.194834</v>
      </c>
      <c r="Z1737">
        <v>0.66610000000000003</v>
      </c>
      <c r="AA1737">
        <v>2.9617580000000001</v>
      </c>
    </row>
    <row r="1738" spans="1:27">
      <c r="A1738" t="s">
        <v>11</v>
      </c>
      <c r="B1738" t="s">
        <v>733</v>
      </c>
      <c r="C1738" t="s">
        <v>1353</v>
      </c>
      <c r="E1738" t="s">
        <v>1374</v>
      </c>
      <c r="F1738" t="s">
        <v>1375</v>
      </c>
      <c r="G1738" t="s">
        <v>15</v>
      </c>
      <c r="H1738">
        <v>398</v>
      </c>
      <c r="I1738">
        <v>15067</v>
      </c>
      <c r="J1738" t="s">
        <v>1378</v>
      </c>
      <c r="K1738" t="s">
        <v>1379</v>
      </c>
      <c r="M1738" t="s">
        <v>4</v>
      </c>
      <c r="N1738">
        <v>1142.8</v>
      </c>
      <c r="O1738">
        <v>1440.3874069999999</v>
      </c>
      <c r="P1738">
        <v>396.43099999999998</v>
      </c>
      <c r="Q1738">
        <v>499.66229600000003</v>
      </c>
      <c r="R1738">
        <v>0</v>
      </c>
      <c r="S1738">
        <v>0</v>
      </c>
      <c r="T1738" t="s">
        <v>21</v>
      </c>
      <c r="U1738">
        <v>500</v>
      </c>
      <c r="V1738">
        <v>2.2856000000000001</v>
      </c>
      <c r="W1738">
        <v>1440.3874069999999</v>
      </c>
      <c r="X1738">
        <v>0.79290000000000005</v>
      </c>
      <c r="Y1738">
        <v>499.66229600000003</v>
      </c>
      <c r="Z1738">
        <v>0</v>
      </c>
      <c r="AA1738">
        <v>0</v>
      </c>
    </row>
    <row r="1739" spans="1:27">
      <c r="A1739" t="s">
        <v>11</v>
      </c>
      <c r="B1739" t="s">
        <v>733</v>
      </c>
      <c r="C1739" t="s">
        <v>1353</v>
      </c>
      <c r="E1739" t="s">
        <v>1374</v>
      </c>
      <c r="F1739" t="s">
        <v>1375</v>
      </c>
      <c r="G1739" t="s">
        <v>15</v>
      </c>
      <c r="H1739">
        <v>398</v>
      </c>
      <c r="I1739">
        <v>15067</v>
      </c>
      <c r="J1739" t="s">
        <v>1133</v>
      </c>
      <c r="K1739" t="s">
        <v>1134</v>
      </c>
      <c r="M1739" t="s">
        <v>4</v>
      </c>
      <c r="N1739">
        <v>122</v>
      </c>
      <c r="O1739">
        <v>20.335833999999998</v>
      </c>
      <c r="P1739">
        <v>122</v>
      </c>
      <c r="Q1739">
        <v>20.335858999999999</v>
      </c>
      <c r="R1739">
        <v>-4.8531000000000004</v>
      </c>
      <c r="S1739">
        <v>-0.80896999999999997</v>
      </c>
      <c r="T1739" t="s">
        <v>7</v>
      </c>
      <c r="U1739">
        <v>113</v>
      </c>
      <c r="V1739">
        <v>1.0795999999999999</v>
      </c>
      <c r="W1739">
        <v>20.335833999999998</v>
      </c>
      <c r="X1739">
        <v>1.0795999999999999</v>
      </c>
      <c r="Y1739">
        <v>20.335858999999999</v>
      </c>
      <c r="Z1739">
        <v>-4.2900000000000001E-2</v>
      </c>
      <c r="AA1739">
        <v>-0.80896999999999997</v>
      </c>
    </row>
    <row r="1740" spans="1:27">
      <c r="A1740" t="s">
        <v>11</v>
      </c>
      <c r="B1740" t="s">
        <v>733</v>
      </c>
      <c r="C1740" t="s">
        <v>1353</v>
      </c>
      <c r="E1740" t="s">
        <v>1374</v>
      </c>
      <c r="F1740" t="s">
        <v>1375</v>
      </c>
      <c r="G1740" t="s">
        <v>15</v>
      </c>
      <c r="H1740">
        <v>398</v>
      </c>
      <c r="I1740">
        <v>15067</v>
      </c>
      <c r="J1740" t="s">
        <v>1356</v>
      </c>
      <c r="K1740" t="s">
        <v>1357</v>
      </c>
      <c r="M1740" t="s">
        <v>4</v>
      </c>
      <c r="N1740">
        <v>1220.4000000000001</v>
      </c>
      <c r="O1740">
        <v>10.843256999999999</v>
      </c>
      <c r="P1740">
        <v>1220.4000000000001</v>
      </c>
      <c r="Q1740">
        <v>10.843487</v>
      </c>
      <c r="R1740">
        <v>276.2013</v>
      </c>
      <c r="S1740">
        <v>2.4541010000000001</v>
      </c>
      <c r="T1740" t="s">
        <v>3</v>
      </c>
      <c r="U1740">
        <v>500</v>
      </c>
      <c r="V1740">
        <v>2.4407999999999999</v>
      </c>
      <c r="W1740">
        <v>10.843256999999999</v>
      </c>
      <c r="X1740">
        <v>2.4407999999999999</v>
      </c>
      <c r="Y1740">
        <v>10.843487</v>
      </c>
      <c r="Z1740">
        <v>0.5524</v>
      </c>
      <c r="AA1740">
        <v>2.4541010000000001</v>
      </c>
    </row>
    <row r="1741" spans="1:27">
      <c r="A1741" t="s">
        <v>11</v>
      </c>
      <c r="B1741" t="s">
        <v>733</v>
      </c>
      <c r="C1741" t="s">
        <v>1353</v>
      </c>
      <c r="E1741" t="s">
        <v>1374</v>
      </c>
      <c r="F1741" t="s">
        <v>1375</v>
      </c>
      <c r="G1741" t="s">
        <v>15</v>
      </c>
      <c r="H1741">
        <v>398</v>
      </c>
      <c r="I1741">
        <v>15067</v>
      </c>
      <c r="J1741" t="s">
        <v>739</v>
      </c>
      <c r="K1741" t="s">
        <v>740</v>
      </c>
      <c r="M1741" t="s">
        <v>4</v>
      </c>
      <c r="N1741">
        <v>1976.4</v>
      </c>
      <c r="O1741">
        <v>32.855604</v>
      </c>
      <c r="P1741">
        <v>1976.4</v>
      </c>
      <c r="Q1741">
        <v>32.855499999999999</v>
      </c>
      <c r="R1741">
        <v>812.99019999999996</v>
      </c>
      <c r="S1741">
        <v>13.522905</v>
      </c>
      <c r="T1741" t="s">
        <v>26</v>
      </c>
      <c r="U1741">
        <v>4500</v>
      </c>
      <c r="V1741">
        <v>0.43919999999999998</v>
      </c>
      <c r="W1741">
        <v>32.855604</v>
      </c>
      <c r="X1741">
        <v>0.43919999999999998</v>
      </c>
      <c r="Y1741">
        <v>32.855499999999999</v>
      </c>
      <c r="Z1741">
        <v>0.1807</v>
      </c>
      <c r="AA1741">
        <v>13.522905</v>
      </c>
    </row>
    <row r="1742" spans="1:27">
      <c r="A1742" t="s">
        <v>11</v>
      </c>
      <c r="B1742" t="s">
        <v>733</v>
      </c>
      <c r="C1742" t="s">
        <v>1353</v>
      </c>
      <c r="E1742" t="s">
        <v>1374</v>
      </c>
      <c r="F1742" t="s">
        <v>1375</v>
      </c>
      <c r="G1742" t="s">
        <v>15</v>
      </c>
      <c r="H1742">
        <v>398</v>
      </c>
      <c r="I1742">
        <v>15067</v>
      </c>
      <c r="J1742" t="s">
        <v>1380</v>
      </c>
      <c r="K1742" t="s">
        <v>1381</v>
      </c>
      <c r="M1742" t="s">
        <v>4</v>
      </c>
      <c r="N1742">
        <v>46020.4</v>
      </c>
      <c r="O1742">
        <v>494.48919999999998</v>
      </c>
      <c r="P1742">
        <v>46020.4</v>
      </c>
      <c r="Q1742">
        <v>494.50208700000002</v>
      </c>
      <c r="R1742">
        <v>91198.987999999998</v>
      </c>
      <c r="S1742">
        <v>979.95866100000001</v>
      </c>
      <c r="T1742" t="s">
        <v>76</v>
      </c>
      <c r="U1742">
        <v>19800</v>
      </c>
      <c r="V1742">
        <v>2.3243</v>
      </c>
      <c r="W1742">
        <v>494.48919999999998</v>
      </c>
      <c r="X1742">
        <v>2.3243</v>
      </c>
      <c r="Y1742">
        <v>494.50208700000002</v>
      </c>
      <c r="Z1742">
        <v>4.6059999999999999</v>
      </c>
      <c r="AA1742">
        <v>979.95866100000001</v>
      </c>
    </row>
    <row r="1743" spans="1:27">
      <c r="A1743" t="s">
        <v>11</v>
      </c>
      <c r="B1743" t="s">
        <v>733</v>
      </c>
      <c r="C1743" t="s">
        <v>1353</v>
      </c>
      <c r="E1743" t="s">
        <v>1374</v>
      </c>
      <c r="F1743" t="s">
        <v>1375</v>
      </c>
      <c r="G1743" t="s">
        <v>15</v>
      </c>
      <c r="H1743">
        <v>398</v>
      </c>
      <c r="I1743">
        <v>15067</v>
      </c>
      <c r="J1743" t="s">
        <v>129</v>
      </c>
      <c r="K1743" t="s">
        <v>130</v>
      </c>
      <c r="M1743" t="s">
        <v>4</v>
      </c>
      <c r="N1743">
        <v>92082</v>
      </c>
      <c r="O1743">
        <v>1040.4922979999999</v>
      </c>
      <c r="P1743">
        <v>74816.625</v>
      </c>
      <c r="Q1743">
        <v>845.00551199999995</v>
      </c>
      <c r="R1743">
        <v>2052.335</v>
      </c>
      <c r="S1743">
        <v>24.052423999999998</v>
      </c>
      <c r="T1743" t="s">
        <v>18</v>
      </c>
      <c r="U1743">
        <v>1000</v>
      </c>
      <c r="V1743">
        <v>92.081999999999994</v>
      </c>
      <c r="W1743">
        <v>1040.4922979999999</v>
      </c>
      <c r="X1743">
        <v>74.816599999999994</v>
      </c>
      <c r="Y1743">
        <v>845.00551199999995</v>
      </c>
      <c r="Z1743">
        <v>2.0522999999999998</v>
      </c>
      <c r="AA1743">
        <v>24.052423999999998</v>
      </c>
    </row>
    <row r="1744" spans="1:27">
      <c r="A1744" t="s">
        <v>11</v>
      </c>
      <c r="B1744" t="s">
        <v>733</v>
      </c>
      <c r="C1744" t="s">
        <v>1353</v>
      </c>
      <c r="E1744" t="s">
        <v>1374</v>
      </c>
      <c r="F1744" t="s">
        <v>1375</v>
      </c>
      <c r="G1744" t="s">
        <v>15</v>
      </c>
      <c r="H1744">
        <v>398</v>
      </c>
      <c r="I1744">
        <v>15067</v>
      </c>
      <c r="J1744" t="s">
        <v>16</v>
      </c>
      <c r="K1744" t="s">
        <v>17</v>
      </c>
      <c r="M1744" t="s">
        <v>4</v>
      </c>
      <c r="N1744">
        <v>22222</v>
      </c>
      <c r="O1744">
        <v>787.11290499999996</v>
      </c>
      <c r="P1744">
        <v>22222</v>
      </c>
      <c r="Q1744">
        <v>786.38653199999999</v>
      </c>
      <c r="R1744">
        <v>6904.3489</v>
      </c>
      <c r="S1744">
        <v>233.243247</v>
      </c>
      <c r="T1744" t="s">
        <v>18</v>
      </c>
      <c r="U1744">
        <v>1000</v>
      </c>
      <c r="V1744">
        <v>22.222000000000001</v>
      </c>
      <c r="W1744">
        <v>787.11290499999996</v>
      </c>
      <c r="X1744">
        <v>22.222000000000001</v>
      </c>
      <c r="Y1744">
        <v>786.38653199999999</v>
      </c>
      <c r="Z1744">
        <v>6.9043000000000001</v>
      </c>
      <c r="AA1744">
        <v>233.243247</v>
      </c>
    </row>
    <row r="1745" spans="1:27">
      <c r="A1745" t="s">
        <v>11</v>
      </c>
      <c r="B1745" t="s">
        <v>733</v>
      </c>
      <c r="C1745" t="s">
        <v>1353</v>
      </c>
      <c r="E1745" t="s">
        <v>1374</v>
      </c>
      <c r="F1745" t="s">
        <v>1375</v>
      </c>
      <c r="G1745" t="s">
        <v>15</v>
      </c>
      <c r="H1745">
        <v>398</v>
      </c>
      <c r="I1745">
        <v>15067</v>
      </c>
      <c r="J1745" t="s">
        <v>22</v>
      </c>
      <c r="K1745" t="s">
        <v>23</v>
      </c>
      <c r="M1745" t="s">
        <v>4</v>
      </c>
      <c r="N1745">
        <v>400</v>
      </c>
      <c r="O1745">
        <v>5.0768000000000004</v>
      </c>
      <c r="P1745">
        <v>400</v>
      </c>
      <c r="Q1745">
        <v>5.0768319999999996</v>
      </c>
      <c r="R1745">
        <v>-38.376100000000001</v>
      </c>
      <c r="S1745">
        <v>-0.48706899999999997</v>
      </c>
      <c r="T1745" t="s">
        <v>3</v>
      </c>
      <c r="U1745">
        <v>400</v>
      </c>
      <c r="V1745">
        <v>1</v>
      </c>
      <c r="W1745">
        <v>5.0768000000000004</v>
      </c>
      <c r="X1745">
        <v>1</v>
      </c>
      <c r="Y1745">
        <v>5.0768319999999996</v>
      </c>
      <c r="Z1745">
        <v>-9.5899999999999999E-2</v>
      </c>
      <c r="AA1745">
        <v>-0.48706899999999997</v>
      </c>
    </row>
    <row r="1746" spans="1:27">
      <c r="A1746" t="s">
        <v>11</v>
      </c>
      <c r="B1746" t="s">
        <v>733</v>
      </c>
      <c r="C1746" t="s">
        <v>1353</v>
      </c>
      <c r="E1746" t="s">
        <v>1374</v>
      </c>
      <c r="F1746" t="s">
        <v>1375</v>
      </c>
      <c r="G1746" t="s">
        <v>15</v>
      </c>
      <c r="H1746">
        <v>398</v>
      </c>
      <c r="I1746">
        <v>15067</v>
      </c>
      <c r="J1746" t="s">
        <v>19</v>
      </c>
      <c r="K1746" t="s">
        <v>20</v>
      </c>
      <c r="M1746" t="s">
        <v>4</v>
      </c>
      <c r="N1746">
        <v>200</v>
      </c>
      <c r="O1746">
        <v>46.790559000000002</v>
      </c>
      <c r="P1746">
        <v>200</v>
      </c>
      <c r="Q1746">
        <v>46.790574999999997</v>
      </c>
      <c r="R1746">
        <v>-11.4945</v>
      </c>
      <c r="S1746">
        <v>-2.693184</v>
      </c>
      <c r="T1746" t="s">
        <v>21</v>
      </c>
      <c r="U1746">
        <v>425</v>
      </c>
      <c r="V1746">
        <v>0.47060000000000002</v>
      </c>
      <c r="W1746">
        <v>46.790559000000002</v>
      </c>
      <c r="X1746">
        <v>0.47060000000000002</v>
      </c>
      <c r="Y1746">
        <v>46.790574999999997</v>
      </c>
      <c r="Z1746">
        <v>-2.7E-2</v>
      </c>
      <c r="AA1746">
        <v>-2.693184</v>
      </c>
    </row>
    <row r="1747" spans="1:27">
      <c r="A1747" t="s">
        <v>11</v>
      </c>
      <c r="B1747" t="s">
        <v>733</v>
      </c>
      <c r="C1747" t="s">
        <v>1353</v>
      </c>
      <c r="E1747" t="s">
        <v>1382</v>
      </c>
      <c r="F1747" t="s">
        <v>1383</v>
      </c>
      <c r="G1747" t="s">
        <v>15</v>
      </c>
      <c r="H1747">
        <v>307</v>
      </c>
      <c r="I1747">
        <v>17753.8</v>
      </c>
      <c r="J1747" t="s">
        <v>878</v>
      </c>
      <c r="K1747" t="s">
        <v>879</v>
      </c>
      <c r="M1747" t="s">
        <v>4</v>
      </c>
      <c r="N1747">
        <v>205.12799999999999</v>
      </c>
      <c r="O1747">
        <v>24.417172000000001</v>
      </c>
      <c r="P1747">
        <v>205.12799999999999</v>
      </c>
      <c r="Q1747">
        <v>24.417162000000001</v>
      </c>
      <c r="R1747">
        <v>220.27860000000001</v>
      </c>
      <c r="S1747">
        <v>26.239094999999999</v>
      </c>
      <c r="T1747" t="s">
        <v>3</v>
      </c>
      <c r="U1747">
        <v>1000</v>
      </c>
      <c r="V1747">
        <v>0.2051</v>
      </c>
      <c r="W1747">
        <v>24.417172000000001</v>
      </c>
      <c r="X1747">
        <v>0.2051</v>
      </c>
      <c r="Y1747">
        <v>24.417162000000001</v>
      </c>
      <c r="Z1747">
        <v>0.2203</v>
      </c>
      <c r="AA1747">
        <v>26.239094999999999</v>
      </c>
    </row>
    <row r="1748" spans="1:27">
      <c r="A1748" t="s">
        <v>11</v>
      </c>
      <c r="B1748" t="s">
        <v>733</v>
      </c>
      <c r="C1748" t="s">
        <v>1353</v>
      </c>
      <c r="E1748" t="s">
        <v>1382</v>
      </c>
      <c r="F1748" t="s">
        <v>1383</v>
      </c>
      <c r="G1748" t="s">
        <v>15</v>
      </c>
      <c r="H1748">
        <v>307</v>
      </c>
      <c r="I1748">
        <v>17753.8</v>
      </c>
      <c r="J1748" t="s">
        <v>27</v>
      </c>
      <c r="K1748" t="s">
        <v>28</v>
      </c>
      <c r="M1748" t="s">
        <v>4</v>
      </c>
      <c r="N1748">
        <v>308</v>
      </c>
      <c r="O1748">
        <v>7.5585440000000004</v>
      </c>
      <c r="P1748">
        <v>292</v>
      </c>
      <c r="Q1748">
        <v>7.1779960000000003</v>
      </c>
      <c r="R1748">
        <v>2.0886</v>
      </c>
      <c r="S1748">
        <v>5.7682999999999998E-2</v>
      </c>
      <c r="T1748" t="s">
        <v>18</v>
      </c>
      <c r="U1748">
        <v>1000</v>
      </c>
      <c r="V1748">
        <v>0.308</v>
      </c>
      <c r="W1748">
        <v>7.5585440000000004</v>
      </c>
      <c r="X1748">
        <v>0.29199999999999998</v>
      </c>
      <c r="Y1748">
        <v>7.1779960000000003</v>
      </c>
      <c r="Z1748">
        <v>2.0999999999999999E-3</v>
      </c>
      <c r="AA1748">
        <v>5.7682999999999998E-2</v>
      </c>
    </row>
    <row r="1749" spans="1:27">
      <c r="A1749" t="s">
        <v>11</v>
      </c>
      <c r="B1749" t="s">
        <v>733</v>
      </c>
      <c r="C1749" t="s">
        <v>1353</v>
      </c>
      <c r="E1749" t="s">
        <v>1382</v>
      </c>
      <c r="F1749" t="s">
        <v>1383</v>
      </c>
      <c r="G1749" t="s">
        <v>15</v>
      </c>
      <c r="H1749">
        <v>307</v>
      </c>
      <c r="I1749">
        <v>17753.8</v>
      </c>
      <c r="J1749" t="s">
        <v>95</v>
      </c>
      <c r="K1749" t="s">
        <v>96</v>
      </c>
      <c r="M1749" t="s">
        <v>4</v>
      </c>
      <c r="N1749">
        <v>61.6</v>
      </c>
      <c r="O1749">
        <v>2.8964940000000001</v>
      </c>
      <c r="P1749">
        <v>61.6</v>
      </c>
      <c r="Q1749">
        <v>2.8964970000000001</v>
      </c>
      <c r="R1749">
        <v>3.0047000000000001</v>
      </c>
      <c r="S1749">
        <v>0.14128199999999999</v>
      </c>
      <c r="T1749" t="s">
        <v>3</v>
      </c>
      <c r="U1749">
        <v>1000</v>
      </c>
      <c r="V1749">
        <v>6.1600000000000002E-2</v>
      </c>
      <c r="W1749">
        <v>2.8964940000000001</v>
      </c>
      <c r="X1749">
        <v>6.1600000000000002E-2</v>
      </c>
      <c r="Y1749">
        <v>2.8964970000000001</v>
      </c>
      <c r="Z1749">
        <v>3.0000000000000001E-3</v>
      </c>
      <c r="AA1749">
        <v>0.14128199999999999</v>
      </c>
    </row>
    <row r="1750" spans="1:27">
      <c r="A1750" t="s">
        <v>11</v>
      </c>
      <c r="B1750" t="s">
        <v>733</v>
      </c>
      <c r="C1750" t="s">
        <v>1353</v>
      </c>
      <c r="E1750" t="s">
        <v>1382</v>
      </c>
      <c r="F1750" t="s">
        <v>1383</v>
      </c>
      <c r="G1750" t="s">
        <v>15</v>
      </c>
      <c r="H1750">
        <v>307</v>
      </c>
      <c r="I1750">
        <v>17753.8</v>
      </c>
      <c r="J1750" t="s">
        <v>739</v>
      </c>
      <c r="K1750" t="s">
        <v>740</v>
      </c>
      <c r="M1750" t="s">
        <v>4</v>
      </c>
      <c r="N1750">
        <v>11211.2</v>
      </c>
      <c r="O1750">
        <v>186.366872</v>
      </c>
      <c r="P1750">
        <v>11211.2</v>
      </c>
      <c r="Q1750">
        <v>186.36663100000001</v>
      </c>
      <c r="R1750">
        <v>4611.7163</v>
      </c>
      <c r="S1750">
        <v>76.709164999999999</v>
      </c>
      <c r="T1750" t="s">
        <v>26</v>
      </c>
      <c r="U1750">
        <v>4500</v>
      </c>
      <c r="V1750">
        <v>2.4914000000000001</v>
      </c>
      <c r="W1750">
        <v>186.366872</v>
      </c>
      <c r="X1750">
        <v>2.4914000000000001</v>
      </c>
      <c r="Y1750">
        <v>186.36663100000001</v>
      </c>
      <c r="Z1750">
        <v>1.0247999999999999</v>
      </c>
      <c r="AA1750">
        <v>76.709164999999999</v>
      </c>
    </row>
    <row r="1751" spans="1:27">
      <c r="A1751" t="s">
        <v>11</v>
      </c>
      <c r="B1751" t="s">
        <v>733</v>
      </c>
      <c r="C1751" t="s">
        <v>1353</v>
      </c>
      <c r="E1751" t="s">
        <v>1382</v>
      </c>
      <c r="F1751" t="s">
        <v>1383</v>
      </c>
      <c r="G1751" t="s">
        <v>15</v>
      </c>
      <c r="H1751">
        <v>307</v>
      </c>
      <c r="I1751">
        <v>17753.8</v>
      </c>
      <c r="J1751" t="s">
        <v>552</v>
      </c>
      <c r="K1751" t="s">
        <v>553</v>
      </c>
      <c r="M1751" t="s">
        <v>4</v>
      </c>
      <c r="N1751">
        <v>205.12799999999999</v>
      </c>
      <c r="O1751">
        <v>289.65205700000001</v>
      </c>
      <c r="P1751">
        <v>205.12799999999999</v>
      </c>
      <c r="Q1751">
        <v>289.65203300000002</v>
      </c>
      <c r="R1751">
        <v>37.171900000000001</v>
      </c>
      <c r="S1751">
        <v>52.488981000000003</v>
      </c>
      <c r="T1751" t="s">
        <v>21</v>
      </c>
      <c r="U1751">
        <v>17</v>
      </c>
      <c r="V1751">
        <v>12.0664</v>
      </c>
      <c r="W1751">
        <v>289.65205700000001</v>
      </c>
      <c r="X1751">
        <v>12.0664</v>
      </c>
      <c r="Y1751">
        <v>289.65203300000002</v>
      </c>
      <c r="Z1751">
        <v>2.1865999999999999</v>
      </c>
      <c r="AA1751">
        <v>52.488981000000003</v>
      </c>
    </row>
    <row r="1752" spans="1:27">
      <c r="A1752" t="s">
        <v>11</v>
      </c>
      <c r="B1752" t="s">
        <v>733</v>
      </c>
      <c r="C1752" t="s">
        <v>1353</v>
      </c>
      <c r="E1752" t="s">
        <v>1382</v>
      </c>
      <c r="F1752" t="s">
        <v>1383</v>
      </c>
      <c r="G1752" t="s">
        <v>15</v>
      </c>
      <c r="H1752">
        <v>307</v>
      </c>
      <c r="I1752">
        <v>17753.8</v>
      </c>
      <c r="J1752" t="s">
        <v>22</v>
      </c>
      <c r="K1752" t="s">
        <v>23</v>
      </c>
      <c r="M1752" t="s">
        <v>4</v>
      </c>
      <c r="N1752">
        <v>638.17600000000004</v>
      </c>
      <c r="O1752">
        <v>8.099729</v>
      </c>
      <c r="P1752">
        <v>638.17600000000004</v>
      </c>
      <c r="Q1752">
        <v>8.0997719999999997</v>
      </c>
      <c r="R1752">
        <v>-61.226700000000001</v>
      </c>
      <c r="S1752">
        <v>-0.77708900000000003</v>
      </c>
      <c r="T1752" t="s">
        <v>3</v>
      </c>
      <c r="U1752">
        <v>400</v>
      </c>
      <c r="V1752">
        <v>1.5953999999999999</v>
      </c>
      <c r="W1752">
        <v>8.099729</v>
      </c>
      <c r="X1752">
        <v>1.5953999999999999</v>
      </c>
      <c r="Y1752">
        <v>8.0997719999999997</v>
      </c>
      <c r="Z1752">
        <v>-0.15310000000000001</v>
      </c>
      <c r="AA1752">
        <v>-0.77708900000000003</v>
      </c>
    </row>
    <row r="1753" spans="1:27">
      <c r="A1753" t="s">
        <v>11</v>
      </c>
      <c r="B1753" t="s">
        <v>733</v>
      </c>
      <c r="C1753" t="s">
        <v>1353</v>
      </c>
      <c r="E1753" t="s">
        <v>1382</v>
      </c>
      <c r="F1753" t="s">
        <v>1383</v>
      </c>
      <c r="G1753" t="s">
        <v>15</v>
      </c>
      <c r="H1753">
        <v>307</v>
      </c>
      <c r="I1753">
        <v>17753.8</v>
      </c>
      <c r="J1753" t="s">
        <v>97</v>
      </c>
      <c r="K1753" t="s">
        <v>98</v>
      </c>
      <c r="M1753" t="s">
        <v>4</v>
      </c>
      <c r="N1753">
        <v>110.88</v>
      </c>
      <c r="O1753">
        <v>1.7570030000000001</v>
      </c>
      <c r="P1753">
        <v>110.88</v>
      </c>
      <c r="Q1753">
        <v>1.7570570000000001</v>
      </c>
      <c r="R1753">
        <v>0</v>
      </c>
      <c r="S1753">
        <v>0</v>
      </c>
      <c r="T1753" t="s">
        <v>3</v>
      </c>
      <c r="U1753">
        <v>1000</v>
      </c>
      <c r="V1753">
        <v>0.1109</v>
      </c>
      <c r="W1753">
        <v>1.7570030000000001</v>
      </c>
      <c r="X1753">
        <v>0.1109</v>
      </c>
      <c r="Y1753">
        <v>1.7570570000000001</v>
      </c>
      <c r="Z1753">
        <v>0</v>
      </c>
      <c r="AA1753">
        <v>0</v>
      </c>
    </row>
    <row r="1754" spans="1:27">
      <c r="A1754" t="s">
        <v>11</v>
      </c>
      <c r="B1754" t="s">
        <v>733</v>
      </c>
      <c r="C1754" t="s">
        <v>1353</v>
      </c>
      <c r="E1754" t="s">
        <v>1382</v>
      </c>
      <c r="F1754" t="s">
        <v>1383</v>
      </c>
      <c r="G1754" t="s">
        <v>15</v>
      </c>
      <c r="H1754">
        <v>307</v>
      </c>
      <c r="I1754">
        <v>17753.8</v>
      </c>
      <c r="J1754" t="s">
        <v>41</v>
      </c>
      <c r="K1754" t="s">
        <v>42</v>
      </c>
      <c r="M1754" t="s">
        <v>43</v>
      </c>
      <c r="N1754">
        <v>332.64</v>
      </c>
      <c r="O1754">
        <v>497.297437</v>
      </c>
      <c r="P1754">
        <v>332.64</v>
      </c>
      <c r="Q1754">
        <v>497.29740800000002</v>
      </c>
      <c r="R1754">
        <v>5.0902000000000003</v>
      </c>
      <c r="S1754">
        <v>7.6098410000000003</v>
      </c>
      <c r="T1754" t="s">
        <v>43</v>
      </c>
      <c r="U1754">
        <v>1</v>
      </c>
      <c r="V1754">
        <v>332.64</v>
      </c>
      <c r="W1754">
        <v>497.297437</v>
      </c>
      <c r="X1754">
        <v>332.64</v>
      </c>
      <c r="Y1754">
        <v>497.29740800000002</v>
      </c>
      <c r="Z1754">
        <v>5.0902000000000003</v>
      </c>
      <c r="AA1754">
        <v>7.6098410000000003</v>
      </c>
    </row>
    <row r="1755" spans="1:27">
      <c r="A1755" t="s">
        <v>11</v>
      </c>
      <c r="B1755" t="s">
        <v>733</v>
      </c>
      <c r="C1755" t="s">
        <v>1353</v>
      </c>
      <c r="E1755" t="s">
        <v>1382</v>
      </c>
      <c r="F1755" t="s">
        <v>1383</v>
      </c>
      <c r="G1755" t="s">
        <v>15</v>
      </c>
      <c r="H1755">
        <v>307</v>
      </c>
      <c r="I1755">
        <v>17753.8</v>
      </c>
      <c r="J1755" t="s">
        <v>51</v>
      </c>
      <c r="K1755" t="s">
        <v>52</v>
      </c>
      <c r="M1755" t="s">
        <v>4</v>
      </c>
      <c r="N1755">
        <v>30800</v>
      </c>
      <c r="O1755">
        <v>278.20209999999997</v>
      </c>
      <c r="P1755">
        <v>30800</v>
      </c>
      <c r="Q1755">
        <v>278.20289700000001</v>
      </c>
      <c r="R1755">
        <v>16648.729500000001</v>
      </c>
      <c r="S1755">
        <v>148.240205</v>
      </c>
      <c r="T1755" t="s">
        <v>18</v>
      </c>
      <c r="U1755">
        <v>1000</v>
      </c>
      <c r="V1755">
        <v>30.8</v>
      </c>
      <c r="W1755">
        <v>278.20209999999997</v>
      </c>
      <c r="X1755">
        <v>30.8</v>
      </c>
      <c r="Y1755">
        <v>278.20289700000001</v>
      </c>
      <c r="Z1755">
        <v>16.648700000000002</v>
      </c>
      <c r="AA1755">
        <v>148.240205</v>
      </c>
    </row>
    <row r="1756" spans="1:27">
      <c r="A1756" t="s">
        <v>11</v>
      </c>
      <c r="B1756" t="s">
        <v>733</v>
      </c>
      <c r="C1756" t="s">
        <v>1353</v>
      </c>
      <c r="E1756" t="s">
        <v>1382</v>
      </c>
      <c r="F1756" t="s">
        <v>1383</v>
      </c>
      <c r="G1756" t="s">
        <v>15</v>
      </c>
      <c r="H1756">
        <v>307</v>
      </c>
      <c r="I1756">
        <v>17753.8</v>
      </c>
      <c r="J1756" t="s">
        <v>1356</v>
      </c>
      <c r="K1756" t="s">
        <v>1357</v>
      </c>
      <c r="M1756" t="s">
        <v>4</v>
      </c>
      <c r="N1756">
        <v>9240</v>
      </c>
      <c r="O1756">
        <v>82.097399999999993</v>
      </c>
      <c r="P1756">
        <v>9240</v>
      </c>
      <c r="Q1756">
        <v>82.099164000000002</v>
      </c>
      <c r="R1756">
        <v>2091.1995999999999</v>
      </c>
      <c r="S1756">
        <v>18.580705999999999</v>
      </c>
      <c r="T1756" t="s">
        <v>3</v>
      </c>
      <c r="U1756">
        <v>500</v>
      </c>
      <c r="V1756">
        <v>18.48</v>
      </c>
      <c r="W1756">
        <v>82.097399999999993</v>
      </c>
      <c r="X1756">
        <v>18.48</v>
      </c>
      <c r="Y1756">
        <v>82.099164000000002</v>
      </c>
      <c r="Z1756">
        <v>4.1824000000000003</v>
      </c>
      <c r="AA1756">
        <v>18.580705999999999</v>
      </c>
    </row>
    <row r="1757" spans="1:27">
      <c r="A1757" t="s">
        <v>11</v>
      </c>
      <c r="B1757" t="s">
        <v>733</v>
      </c>
      <c r="C1757" t="s">
        <v>1353</v>
      </c>
      <c r="E1757" t="s">
        <v>1382</v>
      </c>
      <c r="F1757" t="s">
        <v>1383</v>
      </c>
      <c r="G1757" t="s">
        <v>15</v>
      </c>
      <c r="H1757">
        <v>307</v>
      </c>
      <c r="I1757">
        <v>17753.8</v>
      </c>
      <c r="J1757" t="s">
        <v>830</v>
      </c>
      <c r="K1757" t="s">
        <v>831</v>
      </c>
      <c r="M1757" t="s">
        <v>4</v>
      </c>
      <c r="N1757">
        <v>391.77600000000001</v>
      </c>
      <c r="O1757">
        <v>9.4566920000000003</v>
      </c>
      <c r="P1757">
        <v>391.77600000000001</v>
      </c>
      <c r="Q1757">
        <v>9.4567779999999999</v>
      </c>
      <c r="R1757">
        <v>341.87380000000002</v>
      </c>
      <c r="S1757">
        <v>8.252243</v>
      </c>
      <c r="T1757" t="s">
        <v>21</v>
      </c>
      <c r="U1757">
        <v>600</v>
      </c>
      <c r="V1757">
        <v>0.65300000000000002</v>
      </c>
      <c r="W1757">
        <v>9.4566920000000003</v>
      </c>
      <c r="X1757">
        <v>0.65300000000000002</v>
      </c>
      <c r="Y1757">
        <v>9.4567779999999999</v>
      </c>
      <c r="Z1757">
        <v>0.56979999999999997</v>
      </c>
      <c r="AA1757">
        <v>8.252243</v>
      </c>
    </row>
    <row r="1758" spans="1:27">
      <c r="A1758" t="s">
        <v>11</v>
      </c>
      <c r="B1758" t="s">
        <v>733</v>
      </c>
      <c r="C1758" t="s">
        <v>1353</v>
      </c>
      <c r="E1758" t="s">
        <v>1382</v>
      </c>
      <c r="F1758" t="s">
        <v>1383</v>
      </c>
      <c r="G1758" t="s">
        <v>15</v>
      </c>
      <c r="H1758">
        <v>307</v>
      </c>
      <c r="I1758">
        <v>17753.8</v>
      </c>
      <c r="J1758" t="s">
        <v>81</v>
      </c>
      <c r="K1758" t="s">
        <v>82</v>
      </c>
      <c r="M1758" t="s">
        <v>4</v>
      </c>
      <c r="N1758">
        <v>30800</v>
      </c>
      <c r="O1758">
        <v>3764.2179000000001</v>
      </c>
      <c r="P1758">
        <v>30800</v>
      </c>
      <c r="Q1758">
        <v>3755.7788209999999</v>
      </c>
      <c r="R1758">
        <v>10113.647800000001</v>
      </c>
      <c r="S1758">
        <v>1168.3589710000001</v>
      </c>
      <c r="T1758" t="s">
        <v>83</v>
      </c>
      <c r="U1758">
        <v>500</v>
      </c>
      <c r="V1758">
        <v>61.6</v>
      </c>
      <c r="W1758">
        <v>3764.2179000000001</v>
      </c>
      <c r="X1758">
        <v>61.6</v>
      </c>
      <c r="Y1758">
        <v>3755.7788209999999</v>
      </c>
      <c r="Z1758">
        <v>20.2273</v>
      </c>
      <c r="AA1758">
        <v>1168.3589710000001</v>
      </c>
    </row>
    <row r="1759" spans="1:27">
      <c r="A1759" t="s">
        <v>11</v>
      </c>
      <c r="B1759" t="s">
        <v>733</v>
      </c>
      <c r="C1759" t="s">
        <v>1353</v>
      </c>
      <c r="E1759" t="s">
        <v>1382</v>
      </c>
      <c r="F1759" t="s">
        <v>1383</v>
      </c>
      <c r="G1759" t="s">
        <v>15</v>
      </c>
      <c r="H1759">
        <v>307</v>
      </c>
      <c r="I1759">
        <v>17753.8</v>
      </c>
      <c r="J1759" t="s">
        <v>37</v>
      </c>
      <c r="K1759" t="s">
        <v>38</v>
      </c>
      <c r="M1759" t="s">
        <v>4</v>
      </c>
      <c r="N1759">
        <v>3593.1280000000002</v>
      </c>
      <c r="O1759">
        <v>258.20906000000002</v>
      </c>
      <c r="P1759">
        <v>2367.4142999999999</v>
      </c>
      <c r="Q1759">
        <v>170.33668900000001</v>
      </c>
      <c r="R1759">
        <v>0</v>
      </c>
      <c r="S1759">
        <v>0</v>
      </c>
      <c r="T1759" t="s">
        <v>18</v>
      </c>
      <c r="U1759">
        <v>1000</v>
      </c>
      <c r="V1759">
        <v>3.5931000000000002</v>
      </c>
      <c r="W1759">
        <v>258.20906000000002</v>
      </c>
      <c r="X1759">
        <v>2.3673999999999999</v>
      </c>
      <c r="Y1759">
        <v>170.33668900000001</v>
      </c>
      <c r="Z1759">
        <v>0</v>
      </c>
      <c r="AA1759">
        <v>0</v>
      </c>
    </row>
    <row r="1760" spans="1:27">
      <c r="A1760" t="s">
        <v>11</v>
      </c>
      <c r="B1760" t="s">
        <v>733</v>
      </c>
      <c r="C1760" t="s">
        <v>1353</v>
      </c>
      <c r="E1760" t="s">
        <v>1382</v>
      </c>
      <c r="F1760" t="s">
        <v>1383</v>
      </c>
      <c r="G1760" t="s">
        <v>15</v>
      </c>
      <c r="H1760">
        <v>307</v>
      </c>
      <c r="I1760">
        <v>17753.8</v>
      </c>
      <c r="J1760" t="s">
        <v>1250</v>
      </c>
      <c r="K1760" t="s">
        <v>1251</v>
      </c>
      <c r="M1760" t="s">
        <v>4</v>
      </c>
      <c r="N1760">
        <v>9729.7199999999993</v>
      </c>
      <c r="O1760">
        <v>206.173148</v>
      </c>
      <c r="P1760">
        <v>9729.7199999999993</v>
      </c>
      <c r="Q1760">
        <v>206.205287</v>
      </c>
      <c r="R1760">
        <v>-410.53719999999998</v>
      </c>
      <c r="S1760">
        <v>-8.674652</v>
      </c>
      <c r="T1760" t="s">
        <v>18</v>
      </c>
      <c r="U1760">
        <v>1000</v>
      </c>
      <c r="V1760">
        <v>9.7296999999999993</v>
      </c>
      <c r="W1760">
        <v>206.173148</v>
      </c>
      <c r="X1760">
        <v>9.7296999999999993</v>
      </c>
      <c r="Y1760">
        <v>206.205287</v>
      </c>
      <c r="Z1760">
        <v>-0.41049999999999998</v>
      </c>
      <c r="AA1760">
        <v>-8.674652</v>
      </c>
    </row>
    <row r="1761" spans="1:27">
      <c r="A1761" t="s">
        <v>11</v>
      </c>
      <c r="B1761" t="s">
        <v>733</v>
      </c>
      <c r="C1761" t="s">
        <v>1353</v>
      </c>
      <c r="E1761" t="s">
        <v>1382</v>
      </c>
      <c r="F1761" t="s">
        <v>1383</v>
      </c>
      <c r="G1761" t="s">
        <v>15</v>
      </c>
      <c r="H1761">
        <v>307</v>
      </c>
      <c r="I1761">
        <v>17753.8</v>
      </c>
      <c r="J1761" t="s">
        <v>1384</v>
      </c>
      <c r="K1761" t="s">
        <v>1385</v>
      </c>
      <c r="M1761" t="s">
        <v>4</v>
      </c>
      <c r="N1761">
        <v>9058.5879999999997</v>
      </c>
      <c r="O1761">
        <v>158.335973</v>
      </c>
      <c r="P1761">
        <v>9058.5879999999997</v>
      </c>
      <c r="Q1761">
        <v>158.63570899999999</v>
      </c>
      <c r="R1761">
        <v>611.07180000000005</v>
      </c>
      <c r="S1761">
        <v>10.648793</v>
      </c>
      <c r="T1761" t="s">
        <v>18</v>
      </c>
      <c r="U1761">
        <v>1000</v>
      </c>
      <c r="V1761">
        <v>9.0586000000000002</v>
      </c>
      <c r="W1761">
        <v>158.335973</v>
      </c>
      <c r="X1761">
        <v>9.0586000000000002</v>
      </c>
      <c r="Y1761">
        <v>158.63570899999999</v>
      </c>
      <c r="Z1761">
        <v>0.61109999999999998</v>
      </c>
      <c r="AA1761">
        <v>10.648793</v>
      </c>
    </row>
    <row r="1762" spans="1:27">
      <c r="A1762" t="s">
        <v>11</v>
      </c>
      <c r="B1762" t="s">
        <v>733</v>
      </c>
      <c r="C1762" t="s">
        <v>1353</v>
      </c>
      <c r="E1762" t="s">
        <v>1386</v>
      </c>
      <c r="F1762" t="s">
        <v>1387</v>
      </c>
      <c r="G1762" t="s">
        <v>15</v>
      </c>
      <c r="H1762">
        <v>105</v>
      </c>
      <c r="I1762">
        <v>10290</v>
      </c>
      <c r="J1762" t="s">
        <v>373</v>
      </c>
      <c r="K1762" t="s">
        <v>374</v>
      </c>
      <c r="M1762" t="s">
        <v>4</v>
      </c>
      <c r="N1762">
        <v>2704.06</v>
      </c>
      <c r="O1762">
        <v>777.32123000000001</v>
      </c>
      <c r="P1762">
        <v>2704.06</v>
      </c>
      <c r="Q1762">
        <v>777.32179399999995</v>
      </c>
      <c r="R1762">
        <v>1304.8668</v>
      </c>
      <c r="S1762">
        <v>375.10205200000001</v>
      </c>
      <c r="T1762" t="s">
        <v>18</v>
      </c>
      <c r="U1762">
        <v>1000</v>
      </c>
      <c r="V1762">
        <v>2.7040999999999999</v>
      </c>
      <c r="W1762">
        <v>777.32123000000001</v>
      </c>
      <c r="X1762">
        <v>2.7040999999999999</v>
      </c>
      <c r="Y1762">
        <v>777.32179399999995</v>
      </c>
      <c r="Z1762">
        <v>1.3048999999999999</v>
      </c>
      <c r="AA1762">
        <v>375.10205200000001</v>
      </c>
    </row>
    <row r="1763" spans="1:27">
      <c r="A1763" t="s">
        <v>11</v>
      </c>
      <c r="B1763" t="s">
        <v>733</v>
      </c>
      <c r="C1763" t="s">
        <v>1353</v>
      </c>
      <c r="E1763" t="s">
        <v>1386</v>
      </c>
      <c r="F1763" t="s">
        <v>1387</v>
      </c>
      <c r="G1763" t="s">
        <v>15</v>
      </c>
      <c r="H1763">
        <v>105</v>
      </c>
      <c r="I1763">
        <v>10290</v>
      </c>
      <c r="J1763" t="s">
        <v>864</v>
      </c>
      <c r="K1763" t="s">
        <v>168</v>
      </c>
      <c r="M1763" t="s">
        <v>4</v>
      </c>
      <c r="N1763">
        <v>1996.8492000000001</v>
      </c>
      <c r="O1763">
        <v>273.21689900000001</v>
      </c>
      <c r="P1763">
        <v>0</v>
      </c>
      <c r="Q1763">
        <v>0</v>
      </c>
      <c r="R1763">
        <v>0</v>
      </c>
      <c r="S1763">
        <v>0</v>
      </c>
      <c r="T1763" t="s">
        <v>21</v>
      </c>
      <c r="U1763">
        <v>1000</v>
      </c>
      <c r="V1763">
        <v>1.9967999999999999</v>
      </c>
      <c r="W1763">
        <v>273.21689900000001</v>
      </c>
      <c r="X1763">
        <v>0</v>
      </c>
      <c r="Y1763">
        <v>0</v>
      </c>
      <c r="Z1763">
        <v>0</v>
      </c>
      <c r="AA1763">
        <v>0</v>
      </c>
    </row>
    <row r="1764" spans="1:27">
      <c r="A1764" t="s">
        <v>11</v>
      </c>
      <c r="B1764" t="s">
        <v>733</v>
      </c>
      <c r="C1764" t="s">
        <v>1353</v>
      </c>
      <c r="E1764" t="s">
        <v>1386</v>
      </c>
      <c r="F1764" t="s">
        <v>1387</v>
      </c>
      <c r="G1764" t="s">
        <v>15</v>
      </c>
      <c r="H1764">
        <v>105</v>
      </c>
      <c r="I1764">
        <v>10290</v>
      </c>
      <c r="J1764" t="s">
        <v>890</v>
      </c>
      <c r="K1764" t="s">
        <v>891</v>
      </c>
      <c r="M1764" t="s">
        <v>4</v>
      </c>
      <c r="N1764">
        <v>2789.39</v>
      </c>
      <c r="O1764">
        <v>295.20114100000001</v>
      </c>
      <c r="P1764">
        <v>0</v>
      </c>
      <c r="Q1764">
        <v>0</v>
      </c>
      <c r="R1764">
        <v>0</v>
      </c>
      <c r="S1764">
        <v>0</v>
      </c>
      <c r="T1764" t="s">
        <v>46</v>
      </c>
      <c r="U1764">
        <v>1630</v>
      </c>
      <c r="V1764">
        <v>1.7113</v>
      </c>
      <c r="W1764">
        <v>295.20114100000001</v>
      </c>
      <c r="X1764">
        <v>0</v>
      </c>
      <c r="Y1764">
        <v>0</v>
      </c>
      <c r="Z1764">
        <v>0</v>
      </c>
      <c r="AA1764">
        <v>0</v>
      </c>
    </row>
    <row r="1765" spans="1:27">
      <c r="A1765" t="s">
        <v>11</v>
      </c>
      <c r="B1765" t="s">
        <v>733</v>
      </c>
      <c r="C1765" t="s">
        <v>1353</v>
      </c>
      <c r="E1765" t="s">
        <v>1386</v>
      </c>
      <c r="F1765" t="s">
        <v>1387</v>
      </c>
      <c r="G1765" t="s">
        <v>15</v>
      </c>
      <c r="H1765">
        <v>105</v>
      </c>
      <c r="I1765">
        <v>10290</v>
      </c>
      <c r="J1765" t="s">
        <v>827</v>
      </c>
      <c r="K1765" t="s">
        <v>170</v>
      </c>
      <c r="M1765" t="s">
        <v>4</v>
      </c>
      <c r="N1765">
        <v>875.45399999999995</v>
      </c>
      <c r="O1765">
        <v>67.387867</v>
      </c>
      <c r="P1765">
        <v>875.45399999999995</v>
      </c>
      <c r="Q1765">
        <v>67.379487999999995</v>
      </c>
      <c r="R1765">
        <v>119.0761</v>
      </c>
      <c r="S1765">
        <v>9.1506910000000001</v>
      </c>
      <c r="T1765" t="s">
        <v>21</v>
      </c>
      <c r="U1765">
        <v>950</v>
      </c>
      <c r="V1765">
        <v>0.92149999999999999</v>
      </c>
      <c r="W1765">
        <v>67.387867</v>
      </c>
      <c r="X1765">
        <v>0.92149999999999999</v>
      </c>
      <c r="Y1765">
        <v>67.379487999999995</v>
      </c>
      <c r="Z1765">
        <v>0.12529999999999999</v>
      </c>
      <c r="AA1765">
        <v>9.1506910000000001</v>
      </c>
    </row>
    <row r="1766" spans="1:27">
      <c r="A1766" t="s">
        <v>11</v>
      </c>
      <c r="B1766" t="s">
        <v>733</v>
      </c>
      <c r="C1766" t="s">
        <v>1353</v>
      </c>
      <c r="E1766" t="s">
        <v>1386</v>
      </c>
      <c r="F1766" t="s">
        <v>1387</v>
      </c>
      <c r="G1766" t="s">
        <v>15</v>
      </c>
      <c r="H1766">
        <v>105</v>
      </c>
      <c r="I1766">
        <v>10290</v>
      </c>
      <c r="J1766" t="s">
        <v>103</v>
      </c>
      <c r="K1766" t="s">
        <v>104</v>
      </c>
      <c r="M1766" t="s">
        <v>4</v>
      </c>
      <c r="N1766">
        <v>2912.1379999999999</v>
      </c>
      <c r="O1766">
        <v>613.93105100000002</v>
      </c>
      <c r="P1766">
        <v>2142.8939999999998</v>
      </c>
      <c r="Q1766">
        <v>451.48653100000001</v>
      </c>
      <c r="R1766">
        <v>-1212.4260999999999</v>
      </c>
      <c r="S1766">
        <v>-255.44605799999999</v>
      </c>
      <c r="T1766" t="s">
        <v>55</v>
      </c>
      <c r="U1766">
        <v>1000</v>
      </c>
      <c r="V1766">
        <v>2.9121000000000001</v>
      </c>
      <c r="W1766">
        <v>613.93105100000002</v>
      </c>
      <c r="X1766">
        <v>2.1429</v>
      </c>
      <c r="Y1766">
        <v>451.48653100000001</v>
      </c>
      <c r="Z1766">
        <v>-1.2123999999999999</v>
      </c>
      <c r="AA1766">
        <v>-255.44605799999999</v>
      </c>
    </row>
    <row r="1767" spans="1:27">
      <c r="A1767" t="s">
        <v>11</v>
      </c>
      <c r="B1767" t="s">
        <v>733</v>
      </c>
      <c r="C1767" t="s">
        <v>1353</v>
      </c>
      <c r="E1767" t="s">
        <v>1386</v>
      </c>
      <c r="F1767" t="s">
        <v>1387</v>
      </c>
      <c r="G1767" t="s">
        <v>15</v>
      </c>
      <c r="H1767">
        <v>105</v>
      </c>
      <c r="I1767">
        <v>10290</v>
      </c>
      <c r="J1767" t="s">
        <v>1388</v>
      </c>
      <c r="K1767" t="s">
        <v>1389</v>
      </c>
      <c r="M1767" t="s">
        <v>4</v>
      </c>
      <c r="N1767">
        <v>1313.1492000000001</v>
      </c>
      <c r="O1767">
        <v>171.055227</v>
      </c>
      <c r="P1767">
        <v>1313.1492000000001</v>
      </c>
      <c r="Q1767">
        <v>171.05525299999999</v>
      </c>
      <c r="R1767">
        <v>809.14769999999999</v>
      </c>
      <c r="S1767">
        <v>105.412159</v>
      </c>
      <c r="T1767" t="s">
        <v>21</v>
      </c>
      <c r="U1767">
        <v>280</v>
      </c>
      <c r="V1767">
        <v>4.6898</v>
      </c>
      <c r="W1767">
        <v>171.055227</v>
      </c>
      <c r="X1767">
        <v>4.6898</v>
      </c>
      <c r="Y1767">
        <v>171.05525299999999</v>
      </c>
      <c r="Z1767">
        <v>2.8898000000000001</v>
      </c>
      <c r="AA1767">
        <v>105.412159</v>
      </c>
    </row>
    <row r="1768" spans="1:27">
      <c r="A1768" t="s">
        <v>11</v>
      </c>
      <c r="B1768" t="s">
        <v>733</v>
      </c>
      <c r="C1768" t="s">
        <v>1353</v>
      </c>
      <c r="E1768" t="s">
        <v>1386</v>
      </c>
      <c r="F1768" t="s">
        <v>1387</v>
      </c>
      <c r="G1768" t="s">
        <v>15</v>
      </c>
      <c r="H1768">
        <v>105</v>
      </c>
      <c r="I1768">
        <v>10290</v>
      </c>
      <c r="J1768" t="s">
        <v>137</v>
      </c>
      <c r="K1768" t="s">
        <v>138</v>
      </c>
      <c r="M1768" t="s">
        <v>4</v>
      </c>
      <c r="N1768">
        <v>1416.1812</v>
      </c>
      <c r="O1768">
        <v>184.78313499999999</v>
      </c>
      <c r="P1768">
        <v>1416.1812</v>
      </c>
      <c r="Q1768">
        <v>184.79084</v>
      </c>
      <c r="R1768">
        <v>1492.8895</v>
      </c>
      <c r="S1768">
        <v>194.94551000000001</v>
      </c>
      <c r="T1768" t="s">
        <v>21</v>
      </c>
      <c r="U1768">
        <v>280</v>
      </c>
      <c r="V1768">
        <v>5.0578000000000003</v>
      </c>
      <c r="W1768">
        <v>184.78313499999999</v>
      </c>
      <c r="X1768">
        <v>5.0578000000000003</v>
      </c>
      <c r="Y1768">
        <v>184.79084</v>
      </c>
      <c r="Z1768">
        <v>5.3316999999999997</v>
      </c>
      <c r="AA1768">
        <v>194.94551000000001</v>
      </c>
    </row>
    <row r="1769" spans="1:27">
      <c r="A1769" t="s">
        <v>11</v>
      </c>
      <c r="B1769" t="s">
        <v>733</v>
      </c>
      <c r="C1769" t="s">
        <v>1353</v>
      </c>
      <c r="E1769" t="s">
        <v>1386</v>
      </c>
      <c r="F1769" t="s">
        <v>1387</v>
      </c>
      <c r="G1769" t="s">
        <v>15</v>
      </c>
      <c r="H1769">
        <v>105</v>
      </c>
      <c r="I1769">
        <v>10290</v>
      </c>
      <c r="J1769" t="s">
        <v>1390</v>
      </c>
      <c r="K1769" t="s">
        <v>1391</v>
      </c>
      <c r="M1769" t="s">
        <v>4</v>
      </c>
      <c r="N1769">
        <v>3180</v>
      </c>
      <c r="O1769">
        <v>438.84636</v>
      </c>
      <c r="P1769">
        <v>0</v>
      </c>
      <c r="Q1769">
        <v>0</v>
      </c>
      <c r="R1769">
        <v>0</v>
      </c>
      <c r="S1769">
        <v>0</v>
      </c>
      <c r="T1769" t="s">
        <v>3</v>
      </c>
      <c r="U1769">
        <v>100</v>
      </c>
      <c r="V1769">
        <v>31.8</v>
      </c>
      <c r="W1769">
        <v>438.84636</v>
      </c>
      <c r="X1769">
        <v>0</v>
      </c>
      <c r="Y1769">
        <v>0</v>
      </c>
      <c r="Z1769">
        <v>0</v>
      </c>
      <c r="AA1769">
        <v>0</v>
      </c>
    </row>
    <row r="1770" spans="1:27">
      <c r="A1770" t="s">
        <v>11</v>
      </c>
      <c r="B1770" t="s">
        <v>733</v>
      </c>
      <c r="C1770" t="s">
        <v>1353</v>
      </c>
      <c r="E1770" t="s">
        <v>1386</v>
      </c>
      <c r="F1770" t="s">
        <v>1387</v>
      </c>
      <c r="G1770" t="s">
        <v>15</v>
      </c>
      <c r="H1770">
        <v>105</v>
      </c>
      <c r="I1770">
        <v>10290</v>
      </c>
      <c r="J1770" t="s">
        <v>37</v>
      </c>
      <c r="K1770" t="s">
        <v>38</v>
      </c>
      <c r="M1770" t="s">
        <v>4</v>
      </c>
      <c r="N1770">
        <v>61.119599999999998</v>
      </c>
      <c r="O1770">
        <v>4.3927779999999998</v>
      </c>
      <c r="P1770">
        <v>35.749200000000002</v>
      </c>
      <c r="Q1770">
        <v>2.596851</v>
      </c>
      <c r="R1770">
        <v>0</v>
      </c>
      <c r="S1770">
        <v>0</v>
      </c>
      <c r="T1770" t="s">
        <v>18</v>
      </c>
      <c r="U1770">
        <v>1000</v>
      </c>
      <c r="V1770">
        <v>6.1100000000000002E-2</v>
      </c>
      <c r="W1770">
        <v>4.3927779999999998</v>
      </c>
      <c r="X1770">
        <v>3.5700000000000003E-2</v>
      </c>
      <c r="Y1770">
        <v>2.596851</v>
      </c>
      <c r="Z1770">
        <v>0</v>
      </c>
      <c r="AA1770">
        <v>0</v>
      </c>
    </row>
    <row r="1771" spans="1:27">
      <c r="A1771" t="s">
        <v>11</v>
      </c>
      <c r="B1771" t="s">
        <v>733</v>
      </c>
      <c r="C1771" t="s">
        <v>1353</v>
      </c>
      <c r="E1771" t="s">
        <v>1386</v>
      </c>
      <c r="F1771" t="s">
        <v>1387</v>
      </c>
      <c r="G1771" t="s">
        <v>15</v>
      </c>
      <c r="H1771">
        <v>105</v>
      </c>
      <c r="I1771">
        <v>10290</v>
      </c>
      <c r="J1771" t="s">
        <v>257</v>
      </c>
      <c r="K1771" t="s">
        <v>258</v>
      </c>
      <c r="M1771" t="s">
        <v>4</v>
      </c>
      <c r="N1771">
        <v>3180</v>
      </c>
      <c r="O1771">
        <v>438.84</v>
      </c>
      <c r="P1771">
        <v>0</v>
      </c>
      <c r="Q1771">
        <v>0</v>
      </c>
      <c r="R1771">
        <v>0</v>
      </c>
      <c r="S1771">
        <v>0</v>
      </c>
      <c r="T1771" t="s">
        <v>3</v>
      </c>
      <c r="U1771">
        <v>100</v>
      </c>
      <c r="V1771">
        <v>31.8</v>
      </c>
      <c r="W1771">
        <v>438.84</v>
      </c>
      <c r="X1771">
        <v>0</v>
      </c>
      <c r="Y1771">
        <v>0</v>
      </c>
      <c r="Z1771">
        <v>0</v>
      </c>
      <c r="AA1771">
        <v>0</v>
      </c>
    </row>
    <row r="1772" spans="1:27">
      <c r="A1772" t="s">
        <v>11</v>
      </c>
      <c r="B1772" t="s">
        <v>733</v>
      </c>
      <c r="C1772" t="s">
        <v>1353</v>
      </c>
      <c r="E1772" t="s">
        <v>1386</v>
      </c>
      <c r="F1772" t="s">
        <v>1387</v>
      </c>
      <c r="G1772" t="s">
        <v>15</v>
      </c>
      <c r="H1772">
        <v>105</v>
      </c>
      <c r="I1772">
        <v>10290</v>
      </c>
      <c r="J1772" t="s">
        <v>499</v>
      </c>
      <c r="K1772" t="s">
        <v>500</v>
      </c>
      <c r="M1772" t="s">
        <v>501</v>
      </c>
      <c r="N1772">
        <v>244.60560000000001</v>
      </c>
      <c r="O1772">
        <v>84.475989999999996</v>
      </c>
      <c r="P1772">
        <v>244.60560000000001</v>
      </c>
      <c r="Q1772">
        <v>84.476183000000006</v>
      </c>
      <c r="R1772">
        <v>-11.3962</v>
      </c>
      <c r="S1772">
        <v>-3.935797</v>
      </c>
      <c r="T1772" t="s">
        <v>21</v>
      </c>
      <c r="U1772">
        <v>250</v>
      </c>
      <c r="V1772">
        <v>0.97840000000000005</v>
      </c>
      <c r="W1772">
        <v>84.475989999999996</v>
      </c>
      <c r="X1772">
        <v>0.97840000000000005</v>
      </c>
      <c r="Y1772">
        <v>84.476183000000006</v>
      </c>
      <c r="Z1772">
        <v>-4.5600000000000002E-2</v>
      </c>
      <c r="AA1772">
        <v>-3.935797</v>
      </c>
    </row>
    <row r="1773" spans="1:27">
      <c r="A1773" t="s">
        <v>11</v>
      </c>
      <c r="B1773" t="s">
        <v>733</v>
      </c>
      <c r="C1773" t="s">
        <v>1353</v>
      </c>
      <c r="E1773" t="s">
        <v>1386</v>
      </c>
      <c r="F1773" t="s">
        <v>1387</v>
      </c>
      <c r="G1773" t="s">
        <v>15</v>
      </c>
      <c r="H1773">
        <v>105</v>
      </c>
      <c r="I1773">
        <v>10290</v>
      </c>
      <c r="J1773" t="s">
        <v>865</v>
      </c>
      <c r="K1773" t="s">
        <v>866</v>
      </c>
      <c r="M1773" t="s">
        <v>4</v>
      </c>
      <c r="N1773">
        <v>2120</v>
      </c>
      <c r="O1773">
        <v>451.02787999999998</v>
      </c>
      <c r="P1773">
        <v>2120</v>
      </c>
      <c r="Q1773">
        <v>451.02848999999998</v>
      </c>
      <c r="R1773">
        <v>643.85429999999997</v>
      </c>
      <c r="S1773">
        <v>136.979535</v>
      </c>
      <c r="T1773" t="s">
        <v>18</v>
      </c>
      <c r="U1773">
        <v>1000</v>
      </c>
      <c r="V1773">
        <v>2.12</v>
      </c>
      <c r="W1773">
        <v>451.02787999999998</v>
      </c>
      <c r="X1773">
        <v>2.12</v>
      </c>
      <c r="Y1773">
        <v>451.02848999999998</v>
      </c>
      <c r="Z1773">
        <v>0.64390000000000003</v>
      </c>
      <c r="AA1773">
        <v>136.979535</v>
      </c>
    </row>
    <row r="1774" spans="1:27">
      <c r="A1774" t="s">
        <v>11</v>
      </c>
      <c r="B1774" t="s">
        <v>733</v>
      </c>
      <c r="C1774" t="s">
        <v>1353</v>
      </c>
      <c r="E1774" t="s">
        <v>1386</v>
      </c>
      <c r="F1774" t="s">
        <v>1387</v>
      </c>
      <c r="G1774" t="s">
        <v>15</v>
      </c>
      <c r="H1774">
        <v>105</v>
      </c>
      <c r="I1774">
        <v>10290</v>
      </c>
      <c r="J1774" t="s">
        <v>813</v>
      </c>
      <c r="K1774" t="s">
        <v>814</v>
      </c>
      <c r="M1774" t="s">
        <v>4</v>
      </c>
      <c r="N1774">
        <v>61.119599999999998</v>
      </c>
      <c r="O1774">
        <v>12.623745</v>
      </c>
      <c r="P1774">
        <v>61.119599999999998</v>
      </c>
      <c r="Q1774">
        <v>12.647078</v>
      </c>
      <c r="R1774">
        <v>-26.819800000000001</v>
      </c>
      <c r="S1774">
        <v>-5.5611290000000002</v>
      </c>
      <c r="T1774" t="s">
        <v>21</v>
      </c>
      <c r="U1774">
        <v>450</v>
      </c>
      <c r="V1774">
        <v>0.1358</v>
      </c>
      <c r="W1774">
        <v>12.623745</v>
      </c>
      <c r="X1774">
        <v>0.1358</v>
      </c>
      <c r="Y1774">
        <v>12.647078</v>
      </c>
      <c r="Z1774">
        <v>-5.96E-2</v>
      </c>
      <c r="AA1774">
        <v>-5.5611290000000002</v>
      </c>
    </row>
    <row r="1775" spans="1:27">
      <c r="A1775" t="s">
        <v>11</v>
      </c>
      <c r="B1775" t="s">
        <v>733</v>
      </c>
      <c r="C1775" t="s">
        <v>1353</v>
      </c>
      <c r="E1775" t="s">
        <v>1386</v>
      </c>
      <c r="F1775" t="s">
        <v>1387</v>
      </c>
      <c r="G1775" t="s">
        <v>15</v>
      </c>
      <c r="H1775">
        <v>105</v>
      </c>
      <c r="I1775">
        <v>10290</v>
      </c>
      <c r="J1775" t="s">
        <v>329</v>
      </c>
      <c r="K1775" t="s">
        <v>330</v>
      </c>
      <c r="M1775" t="s">
        <v>4</v>
      </c>
      <c r="N1775">
        <v>1060</v>
      </c>
      <c r="O1775">
        <v>162.4461</v>
      </c>
      <c r="P1775">
        <v>1060</v>
      </c>
      <c r="Q1775">
        <v>162.44351700000001</v>
      </c>
      <c r="R1775">
        <v>1133.1034</v>
      </c>
      <c r="S1775">
        <v>173.241747</v>
      </c>
      <c r="T1775" t="s">
        <v>3</v>
      </c>
      <c r="U1775">
        <v>200</v>
      </c>
      <c r="V1775">
        <v>5.3</v>
      </c>
      <c r="W1775">
        <v>162.4461</v>
      </c>
      <c r="X1775">
        <v>5.3</v>
      </c>
      <c r="Y1775">
        <v>162.44351700000001</v>
      </c>
      <c r="Z1775">
        <v>5.6654999999999998</v>
      </c>
      <c r="AA1775">
        <v>173.241747</v>
      </c>
    </row>
    <row r="1776" spans="1:27">
      <c r="A1776" t="s">
        <v>11</v>
      </c>
      <c r="B1776" t="s">
        <v>733</v>
      </c>
      <c r="C1776" t="s">
        <v>1353</v>
      </c>
      <c r="E1776" t="s">
        <v>1386</v>
      </c>
      <c r="F1776" t="s">
        <v>1387</v>
      </c>
      <c r="G1776" t="s">
        <v>15</v>
      </c>
      <c r="H1776">
        <v>105</v>
      </c>
      <c r="I1776">
        <v>10290</v>
      </c>
      <c r="J1776" t="s">
        <v>56</v>
      </c>
      <c r="K1776" t="s">
        <v>57</v>
      </c>
      <c r="M1776" t="s">
        <v>4</v>
      </c>
      <c r="N1776">
        <v>19.525200000000002</v>
      </c>
      <c r="O1776">
        <v>10.373334</v>
      </c>
      <c r="P1776">
        <v>19.525200000000002</v>
      </c>
      <c r="Q1776">
        <v>10.373335000000001</v>
      </c>
      <c r="R1776">
        <v>-7.6871</v>
      </c>
      <c r="S1776">
        <v>-4.0852909999999998</v>
      </c>
      <c r="T1776" t="s">
        <v>21</v>
      </c>
      <c r="U1776">
        <v>80</v>
      </c>
      <c r="V1776">
        <v>0.24410000000000001</v>
      </c>
      <c r="W1776">
        <v>10.373334</v>
      </c>
      <c r="X1776">
        <v>0.24410000000000001</v>
      </c>
      <c r="Y1776">
        <v>10.373335000000001</v>
      </c>
      <c r="Z1776">
        <v>-9.6100000000000005E-2</v>
      </c>
      <c r="AA1776">
        <v>-4.0852909999999998</v>
      </c>
    </row>
    <row r="1777" spans="1:27">
      <c r="A1777" t="s">
        <v>11</v>
      </c>
      <c r="B1777" t="s">
        <v>733</v>
      </c>
      <c r="C1777" t="s">
        <v>1353</v>
      </c>
      <c r="E1777" t="s">
        <v>1386</v>
      </c>
      <c r="F1777" t="s">
        <v>1387</v>
      </c>
      <c r="G1777" t="s">
        <v>15</v>
      </c>
      <c r="H1777">
        <v>105</v>
      </c>
      <c r="I1777">
        <v>10290</v>
      </c>
      <c r="J1777" t="s">
        <v>311</v>
      </c>
      <c r="K1777" t="s">
        <v>312</v>
      </c>
      <c r="M1777" t="s">
        <v>4</v>
      </c>
      <c r="N1777">
        <v>3494.502</v>
      </c>
      <c r="O1777">
        <v>199.027581</v>
      </c>
      <c r="P1777">
        <v>3494.502</v>
      </c>
      <c r="Q1777">
        <v>199.19570999999999</v>
      </c>
      <c r="R1777">
        <v>3418.3427999999999</v>
      </c>
      <c r="S1777">
        <v>202.61480800000001</v>
      </c>
      <c r="T1777" t="s">
        <v>18</v>
      </c>
      <c r="U1777">
        <v>1000</v>
      </c>
      <c r="V1777">
        <v>3.4944999999999999</v>
      </c>
      <c r="W1777">
        <v>199.027581</v>
      </c>
      <c r="X1777">
        <v>3.4944999999999999</v>
      </c>
      <c r="Y1777">
        <v>199.19570999999999</v>
      </c>
      <c r="Z1777">
        <v>3.4182999999999999</v>
      </c>
      <c r="AA1777">
        <v>202.61480800000001</v>
      </c>
    </row>
    <row r="1778" spans="1:27">
      <c r="A1778" t="s">
        <v>11</v>
      </c>
      <c r="B1778" t="s">
        <v>733</v>
      </c>
      <c r="C1778" t="s">
        <v>1353</v>
      </c>
      <c r="E1778" t="s">
        <v>1392</v>
      </c>
      <c r="F1778" t="s">
        <v>1393</v>
      </c>
      <c r="G1778" t="s">
        <v>15</v>
      </c>
      <c r="H1778">
        <v>4</v>
      </c>
      <c r="I1778">
        <v>792</v>
      </c>
      <c r="J1778" t="s">
        <v>373</v>
      </c>
      <c r="K1778" t="s">
        <v>374</v>
      </c>
      <c r="M1778" t="s">
        <v>4</v>
      </c>
      <c r="N1778">
        <v>255.1</v>
      </c>
      <c r="O1778">
        <v>73.332269999999994</v>
      </c>
      <c r="P1778">
        <v>255.1</v>
      </c>
      <c r="Q1778">
        <v>73.332367000000005</v>
      </c>
      <c r="R1778">
        <v>123.1006</v>
      </c>
      <c r="S1778">
        <v>35.386986</v>
      </c>
      <c r="T1778" t="s">
        <v>18</v>
      </c>
      <c r="U1778">
        <v>1000</v>
      </c>
      <c r="V1778">
        <v>0.25509999999999999</v>
      </c>
      <c r="W1778">
        <v>73.332269999999994</v>
      </c>
      <c r="X1778">
        <v>0.25509999999999999</v>
      </c>
      <c r="Y1778">
        <v>73.332367000000005</v>
      </c>
      <c r="Z1778">
        <v>0.1231</v>
      </c>
      <c r="AA1778">
        <v>35.386986</v>
      </c>
    </row>
    <row r="1779" spans="1:27">
      <c r="A1779" t="s">
        <v>11</v>
      </c>
      <c r="B1779" t="s">
        <v>733</v>
      </c>
      <c r="C1779" t="s">
        <v>1353</v>
      </c>
      <c r="E1779" t="s">
        <v>1392</v>
      </c>
      <c r="F1779" t="s">
        <v>1393</v>
      </c>
      <c r="G1779" t="s">
        <v>15</v>
      </c>
      <c r="H1779">
        <v>4</v>
      </c>
      <c r="I1779">
        <v>792</v>
      </c>
      <c r="J1779" t="s">
        <v>864</v>
      </c>
      <c r="K1779" t="s">
        <v>168</v>
      </c>
      <c r="M1779" t="s">
        <v>4</v>
      </c>
      <c r="N1779">
        <v>94.191000000000003</v>
      </c>
      <c r="O1779">
        <v>12.887589999999999</v>
      </c>
      <c r="P1779">
        <v>0</v>
      </c>
      <c r="Q1779">
        <v>0</v>
      </c>
      <c r="R1779">
        <v>0</v>
      </c>
      <c r="S1779">
        <v>0</v>
      </c>
      <c r="T1779" t="s">
        <v>21</v>
      </c>
      <c r="U1779">
        <v>1000</v>
      </c>
      <c r="V1779">
        <v>9.4200000000000006E-2</v>
      </c>
      <c r="W1779">
        <v>12.887589999999999</v>
      </c>
      <c r="X1779">
        <v>0</v>
      </c>
      <c r="Y1779">
        <v>0</v>
      </c>
      <c r="Z1779">
        <v>0</v>
      </c>
      <c r="AA1779">
        <v>0</v>
      </c>
    </row>
    <row r="1780" spans="1:27">
      <c r="A1780" t="s">
        <v>11</v>
      </c>
      <c r="B1780" t="s">
        <v>733</v>
      </c>
      <c r="C1780" t="s">
        <v>1353</v>
      </c>
      <c r="E1780" t="s">
        <v>1392</v>
      </c>
      <c r="F1780" t="s">
        <v>1393</v>
      </c>
      <c r="G1780" t="s">
        <v>15</v>
      </c>
      <c r="H1780">
        <v>4</v>
      </c>
      <c r="I1780">
        <v>792</v>
      </c>
      <c r="J1780" t="s">
        <v>93</v>
      </c>
      <c r="K1780" t="s">
        <v>94</v>
      </c>
      <c r="M1780" t="s">
        <v>4</v>
      </c>
      <c r="N1780">
        <v>65</v>
      </c>
      <c r="O1780">
        <v>2.253342</v>
      </c>
      <c r="P1780">
        <v>65</v>
      </c>
      <c r="Q1780">
        <v>2.2533729999999998</v>
      </c>
      <c r="R1780">
        <v>62.206800000000001</v>
      </c>
      <c r="S1780">
        <v>2.1525110000000001</v>
      </c>
      <c r="T1780" t="s">
        <v>3</v>
      </c>
      <c r="U1780">
        <v>1000</v>
      </c>
      <c r="V1780">
        <v>6.5000000000000002E-2</v>
      </c>
      <c r="W1780">
        <v>2.253342</v>
      </c>
      <c r="X1780">
        <v>6.5000000000000002E-2</v>
      </c>
      <c r="Y1780">
        <v>2.2533729999999998</v>
      </c>
      <c r="Z1780">
        <v>6.2199999999999998E-2</v>
      </c>
      <c r="AA1780">
        <v>2.1525110000000001</v>
      </c>
    </row>
    <row r="1781" spans="1:27">
      <c r="A1781" t="s">
        <v>11</v>
      </c>
      <c r="B1781" t="s">
        <v>733</v>
      </c>
      <c r="C1781" t="s">
        <v>1353</v>
      </c>
      <c r="E1781" t="s">
        <v>1392</v>
      </c>
      <c r="F1781" t="s">
        <v>1393</v>
      </c>
      <c r="G1781" t="s">
        <v>15</v>
      </c>
      <c r="H1781">
        <v>4</v>
      </c>
      <c r="I1781">
        <v>792</v>
      </c>
      <c r="J1781" t="s">
        <v>890</v>
      </c>
      <c r="K1781" t="s">
        <v>891</v>
      </c>
      <c r="M1781" t="s">
        <v>4</v>
      </c>
      <c r="N1781">
        <v>263.16000000000003</v>
      </c>
      <c r="O1781">
        <v>27.850224000000001</v>
      </c>
      <c r="P1781">
        <v>0</v>
      </c>
      <c r="Q1781">
        <v>0</v>
      </c>
      <c r="R1781">
        <v>0</v>
      </c>
      <c r="S1781">
        <v>0</v>
      </c>
      <c r="T1781" t="s">
        <v>46</v>
      </c>
      <c r="U1781">
        <v>1630</v>
      </c>
      <c r="V1781">
        <v>0.16139999999999999</v>
      </c>
      <c r="W1781">
        <v>27.850224000000001</v>
      </c>
      <c r="X1781">
        <v>0</v>
      </c>
      <c r="Y1781">
        <v>0</v>
      </c>
      <c r="Z1781">
        <v>0</v>
      </c>
      <c r="AA1781">
        <v>0</v>
      </c>
    </row>
    <row r="1782" spans="1:27">
      <c r="A1782" t="s">
        <v>11</v>
      </c>
      <c r="B1782" t="s">
        <v>733</v>
      </c>
      <c r="C1782" t="s">
        <v>1353</v>
      </c>
      <c r="E1782" t="s">
        <v>1392</v>
      </c>
      <c r="F1782" t="s">
        <v>1393</v>
      </c>
      <c r="G1782" t="s">
        <v>15</v>
      </c>
      <c r="H1782">
        <v>4</v>
      </c>
      <c r="I1782">
        <v>792</v>
      </c>
      <c r="J1782" t="s">
        <v>1394</v>
      </c>
      <c r="K1782" t="s">
        <v>1395</v>
      </c>
      <c r="M1782" t="s">
        <v>4</v>
      </c>
      <c r="N1782">
        <v>16.25</v>
      </c>
      <c r="O1782">
        <v>0.65406399999999998</v>
      </c>
      <c r="P1782">
        <v>16.25</v>
      </c>
      <c r="Q1782">
        <v>0.65406900000000001</v>
      </c>
      <c r="R1782">
        <v>2983.75</v>
      </c>
      <c r="S1782">
        <v>120.09686499999999</v>
      </c>
      <c r="T1782" t="s">
        <v>83</v>
      </c>
      <c r="U1782">
        <v>1000</v>
      </c>
      <c r="V1782">
        <v>1.6299999999999999E-2</v>
      </c>
      <c r="W1782">
        <v>0.65406399999999998</v>
      </c>
      <c r="X1782">
        <v>1.6299999999999999E-2</v>
      </c>
      <c r="Y1782">
        <v>0.65406900000000001</v>
      </c>
      <c r="Z1782">
        <v>2.9838</v>
      </c>
      <c r="AA1782">
        <v>120.09686499999999</v>
      </c>
    </row>
    <row r="1783" spans="1:27">
      <c r="A1783" t="s">
        <v>11</v>
      </c>
      <c r="B1783" t="s">
        <v>733</v>
      </c>
      <c r="C1783" t="s">
        <v>1353</v>
      </c>
      <c r="E1783" t="s">
        <v>1392</v>
      </c>
      <c r="F1783" t="s">
        <v>1393</v>
      </c>
      <c r="G1783" t="s">
        <v>15</v>
      </c>
      <c r="H1783">
        <v>4</v>
      </c>
      <c r="I1783">
        <v>792</v>
      </c>
      <c r="J1783" t="s">
        <v>827</v>
      </c>
      <c r="K1783" t="s">
        <v>170</v>
      </c>
      <c r="M1783" t="s">
        <v>4</v>
      </c>
      <c r="N1783">
        <v>41.295000000000002</v>
      </c>
      <c r="O1783">
        <v>3.180491</v>
      </c>
      <c r="P1783">
        <v>41.295000000000002</v>
      </c>
      <c r="Q1783">
        <v>3.1804749999999999</v>
      </c>
      <c r="R1783">
        <v>5.6167999999999996</v>
      </c>
      <c r="S1783">
        <v>0.43163600000000002</v>
      </c>
      <c r="T1783" t="s">
        <v>21</v>
      </c>
      <c r="U1783">
        <v>950</v>
      </c>
      <c r="V1783">
        <v>4.3499999999999997E-2</v>
      </c>
      <c r="W1783">
        <v>3.180491</v>
      </c>
      <c r="X1783">
        <v>4.3499999999999997E-2</v>
      </c>
      <c r="Y1783">
        <v>3.1804749999999999</v>
      </c>
      <c r="Z1783">
        <v>5.8999999999999999E-3</v>
      </c>
      <c r="AA1783">
        <v>0.43163600000000002</v>
      </c>
    </row>
    <row r="1784" spans="1:27">
      <c r="A1784" t="s">
        <v>11</v>
      </c>
      <c r="B1784" t="s">
        <v>733</v>
      </c>
      <c r="C1784" t="s">
        <v>1353</v>
      </c>
      <c r="E1784" t="s">
        <v>1392</v>
      </c>
      <c r="F1784" t="s">
        <v>1393</v>
      </c>
      <c r="G1784" t="s">
        <v>15</v>
      </c>
      <c r="H1784">
        <v>4</v>
      </c>
      <c r="I1784">
        <v>792</v>
      </c>
      <c r="J1784" t="s">
        <v>103</v>
      </c>
      <c r="K1784" t="s">
        <v>104</v>
      </c>
      <c r="M1784" t="s">
        <v>4</v>
      </c>
      <c r="N1784">
        <v>274.72500000000002</v>
      </c>
      <c r="O1784">
        <v>57.947578999999998</v>
      </c>
      <c r="P1784">
        <v>219.78</v>
      </c>
      <c r="Q1784">
        <v>46.305467999999998</v>
      </c>
      <c r="R1784">
        <v>-114.3777</v>
      </c>
      <c r="S1784">
        <v>-24.098246</v>
      </c>
      <c r="T1784" t="s">
        <v>55</v>
      </c>
      <c r="U1784">
        <v>1000</v>
      </c>
      <c r="V1784">
        <v>0.2747</v>
      </c>
      <c r="W1784">
        <v>57.947578999999998</v>
      </c>
      <c r="X1784">
        <v>0.2198</v>
      </c>
      <c r="Y1784">
        <v>46.305467999999998</v>
      </c>
      <c r="Z1784">
        <v>-0.1144</v>
      </c>
      <c r="AA1784">
        <v>-24.098246</v>
      </c>
    </row>
    <row r="1785" spans="1:27">
      <c r="A1785" t="s">
        <v>11</v>
      </c>
      <c r="B1785" t="s">
        <v>733</v>
      </c>
      <c r="C1785" t="s">
        <v>1353</v>
      </c>
      <c r="E1785" t="s">
        <v>1392</v>
      </c>
      <c r="F1785" t="s">
        <v>1393</v>
      </c>
      <c r="G1785" t="s">
        <v>15</v>
      </c>
      <c r="H1785">
        <v>4</v>
      </c>
      <c r="I1785">
        <v>792</v>
      </c>
      <c r="J1785" t="s">
        <v>811</v>
      </c>
      <c r="K1785" t="s">
        <v>812</v>
      </c>
      <c r="M1785" t="s">
        <v>501</v>
      </c>
      <c r="N1785">
        <v>3.25</v>
      </c>
      <c r="O1785">
        <v>0.93151499999999998</v>
      </c>
      <c r="P1785">
        <v>0</v>
      </c>
      <c r="Q1785">
        <v>0</v>
      </c>
      <c r="R1785">
        <v>0</v>
      </c>
      <c r="S1785">
        <v>0</v>
      </c>
      <c r="T1785" t="s">
        <v>21</v>
      </c>
      <c r="U1785">
        <v>250</v>
      </c>
      <c r="V1785">
        <v>1.2999999999999999E-2</v>
      </c>
      <c r="W1785">
        <v>0.93151499999999998</v>
      </c>
      <c r="X1785">
        <v>0</v>
      </c>
      <c r="Y1785">
        <v>0</v>
      </c>
      <c r="Z1785">
        <v>0</v>
      </c>
      <c r="AA1785">
        <v>0</v>
      </c>
    </row>
    <row r="1786" spans="1:27">
      <c r="A1786" t="s">
        <v>11</v>
      </c>
      <c r="B1786" t="s">
        <v>733</v>
      </c>
      <c r="C1786" t="s">
        <v>1353</v>
      </c>
      <c r="E1786" t="s">
        <v>1392</v>
      </c>
      <c r="F1786" t="s">
        <v>1393</v>
      </c>
      <c r="G1786" t="s">
        <v>15</v>
      </c>
      <c r="H1786">
        <v>4</v>
      </c>
      <c r="I1786">
        <v>792</v>
      </c>
      <c r="J1786" t="s">
        <v>1388</v>
      </c>
      <c r="K1786" t="s">
        <v>1389</v>
      </c>
      <c r="M1786" t="s">
        <v>4</v>
      </c>
      <c r="N1786">
        <v>61.941000000000003</v>
      </c>
      <c r="O1786">
        <v>8.0684339999999999</v>
      </c>
      <c r="P1786">
        <v>61.941000000000003</v>
      </c>
      <c r="Q1786">
        <v>8.0684319999999996</v>
      </c>
      <c r="R1786">
        <v>38.167299999999997</v>
      </c>
      <c r="S1786">
        <v>4.9722720000000002</v>
      </c>
      <c r="T1786" t="s">
        <v>21</v>
      </c>
      <c r="U1786">
        <v>280</v>
      </c>
      <c r="V1786">
        <v>0.22120000000000001</v>
      </c>
      <c r="W1786">
        <v>8.0684339999999999</v>
      </c>
      <c r="X1786">
        <v>0.22120000000000001</v>
      </c>
      <c r="Y1786">
        <v>8.0684319999999996</v>
      </c>
      <c r="Z1786">
        <v>0.1363</v>
      </c>
      <c r="AA1786">
        <v>4.9722720000000002</v>
      </c>
    </row>
    <row r="1787" spans="1:27">
      <c r="A1787" t="s">
        <v>11</v>
      </c>
      <c r="B1787" t="s">
        <v>733</v>
      </c>
      <c r="C1787" t="s">
        <v>1353</v>
      </c>
      <c r="E1787" t="s">
        <v>1392</v>
      </c>
      <c r="F1787" t="s">
        <v>1393</v>
      </c>
      <c r="G1787" t="s">
        <v>15</v>
      </c>
      <c r="H1787">
        <v>4</v>
      </c>
      <c r="I1787">
        <v>792</v>
      </c>
      <c r="J1787" t="s">
        <v>137</v>
      </c>
      <c r="K1787" t="s">
        <v>138</v>
      </c>
      <c r="M1787" t="s">
        <v>4</v>
      </c>
      <c r="N1787">
        <v>66.801000000000002</v>
      </c>
      <c r="O1787">
        <v>8.7079509999999996</v>
      </c>
      <c r="P1787">
        <v>66.801000000000002</v>
      </c>
      <c r="Q1787">
        <v>8.7104169999999996</v>
      </c>
      <c r="R1787">
        <v>70.419300000000007</v>
      </c>
      <c r="S1787">
        <v>9.1955430000000007</v>
      </c>
      <c r="T1787" t="s">
        <v>21</v>
      </c>
      <c r="U1787">
        <v>280</v>
      </c>
      <c r="V1787">
        <v>0.23860000000000001</v>
      </c>
      <c r="W1787">
        <v>8.7079509999999996</v>
      </c>
      <c r="X1787">
        <v>0.23860000000000001</v>
      </c>
      <c r="Y1787">
        <v>8.7104169999999996</v>
      </c>
      <c r="Z1787">
        <v>0.2515</v>
      </c>
      <c r="AA1787">
        <v>9.1955430000000007</v>
      </c>
    </row>
    <row r="1788" spans="1:27">
      <c r="A1788" t="s">
        <v>11</v>
      </c>
      <c r="B1788" t="s">
        <v>733</v>
      </c>
      <c r="C1788" t="s">
        <v>1353</v>
      </c>
      <c r="E1788" t="s">
        <v>1392</v>
      </c>
      <c r="F1788" t="s">
        <v>1393</v>
      </c>
      <c r="G1788" t="s">
        <v>15</v>
      </c>
      <c r="H1788">
        <v>4</v>
      </c>
      <c r="I1788">
        <v>792</v>
      </c>
      <c r="J1788" t="s">
        <v>97</v>
      </c>
      <c r="K1788" t="s">
        <v>98</v>
      </c>
      <c r="M1788" t="s">
        <v>4</v>
      </c>
      <c r="N1788">
        <v>32.5</v>
      </c>
      <c r="O1788">
        <v>0.51499499999999998</v>
      </c>
      <c r="P1788">
        <v>32.5</v>
      </c>
      <c r="Q1788">
        <v>0.51500999999999997</v>
      </c>
      <c r="R1788">
        <v>0</v>
      </c>
      <c r="S1788">
        <v>0</v>
      </c>
      <c r="T1788" t="s">
        <v>3</v>
      </c>
      <c r="U1788">
        <v>1000</v>
      </c>
      <c r="V1788">
        <v>3.2500000000000001E-2</v>
      </c>
      <c r="W1788">
        <v>0.51499499999999998</v>
      </c>
      <c r="X1788">
        <v>3.2500000000000001E-2</v>
      </c>
      <c r="Y1788">
        <v>0.51500999999999997</v>
      </c>
      <c r="Z1788">
        <v>0</v>
      </c>
      <c r="AA1788">
        <v>0</v>
      </c>
    </row>
    <row r="1789" spans="1:27">
      <c r="A1789" t="s">
        <v>11</v>
      </c>
      <c r="B1789" t="s">
        <v>733</v>
      </c>
      <c r="C1789" t="s">
        <v>1353</v>
      </c>
      <c r="E1789" t="s">
        <v>1392</v>
      </c>
      <c r="F1789" t="s">
        <v>1393</v>
      </c>
      <c r="G1789" t="s">
        <v>15</v>
      </c>
      <c r="H1789">
        <v>4</v>
      </c>
      <c r="I1789">
        <v>792</v>
      </c>
      <c r="J1789" t="s">
        <v>867</v>
      </c>
      <c r="K1789" t="s">
        <v>868</v>
      </c>
      <c r="M1789" t="s">
        <v>4</v>
      </c>
      <c r="N1789">
        <v>250</v>
      </c>
      <c r="O1789">
        <v>9.9670000000000005</v>
      </c>
      <c r="P1789">
        <v>250</v>
      </c>
      <c r="Q1789">
        <v>9.9670000000000005</v>
      </c>
      <c r="R1789">
        <v>257.83580000000001</v>
      </c>
      <c r="S1789">
        <v>10.279399</v>
      </c>
      <c r="T1789" t="s">
        <v>18</v>
      </c>
      <c r="U1789">
        <v>1000</v>
      </c>
      <c r="V1789">
        <v>0.25</v>
      </c>
      <c r="W1789">
        <v>9.9670000000000005</v>
      </c>
      <c r="X1789">
        <v>0.25</v>
      </c>
      <c r="Y1789">
        <v>9.9670000000000005</v>
      </c>
      <c r="Z1789">
        <v>0.25779999999999997</v>
      </c>
      <c r="AA1789">
        <v>10.279399</v>
      </c>
    </row>
    <row r="1790" spans="1:27">
      <c r="A1790" t="s">
        <v>11</v>
      </c>
      <c r="B1790" t="s">
        <v>733</v>
      </c>
      <c r="C1790" t="s">
        <v>1353</v>
      </c>
      <c r="E1790" t="s">
        <v>1392</v>
      </c>
      <c r="F1790" t="s">
        <v>1393</v>
      </c>
      <c r="G1790" t="s">
        <v>15</v>
      </c>
      <c r="H1790">
        <v>4</v>
      </c>
      <c r="I1790">
        <v>792</v>
      </c>
      <c r="J1790" t="s">
        <v>1207</v>
      </c>
      <c r="K1790" t="s">
        <v>1208</v>
      </c>
      <c r="M1790" t="s">
        <v>4</v>
      </c>
      <c r="N1790">
        <v>0.19500000000000001</v>
      </c>
      <c r="O1790">
        <v>1.6014E-2</v>
      </c>
      <c r="P1790">
        <v>0.19500000000000001</v>
      </c>
      <c r="Q1790">
        <v>1.6014E-2</v>
      </c>
      <c r="R1790">
        <v>-0.41710000000000003</v>
      </c>
      <c r="S1790">
        <v>-3.4250000000000003E-2</v>
      </c>
      <c r="T1790" t="s">
        <v>21</v>
      </c>
      <c r="U1790">
        <v>270</v>
      </c>
      <c r="V1790">
        <v>6.9999999999999999E-4</v>
      </c>
      <c r="W1790">
        <v>1.6014E-2</v>
      </c>
      <c r="X1790">
        <v>6.9999999999999999E-4</v>
      </c>
      <c r="Y1790">
        <v>1.6014E-2</v>
      </c>
      <c r="Z1790">
        <v>-1.5E-3</v>
      </c>
      <c r="AA1790">
        <v>-3.4250000000000003E-2</v>
      </c>
    </row>
    <row r="1791" spans="1:27">
      <c r="A1791" t="s">
        <v>11</v>
      </c>
      <c r="B1791" t="s">
        <v>733</v>
      </c>
      <c r="C1791" t="s">
        <v>1353</v>
      </c>
      <c r="E1791" t="s">
        <v>1392</v>
      </c>
      <c r="F1791" t="s">
        <v>1393</v>
      </c>
      <c r="G1791" t="s">
        <v>15</v>
      </c>
      <c r="H1791">
        <v>4</v>
      </c>
      <c r="I1791">
        <v>792</v>
      </c>
      <c r="J1791" t="s">
        <v>37</v>
      </c>
      <c r="K1791" t="s">
        <v>38</v>
      </c>
      <c r="M1791" t="s">
        <v>4</v>
      </c>
      <c r="N1791">
        <v>2.883</v>
      </c>
      <c r="O1791">
        <v>0.211755</v>
      </c>
      <c r="P1791">
        <v>2.883</v>
      </c>
      <c r="Q1791">
        <v>0.20958499999999999</v>
      </c>
      <c r="R1791">
        <v>0</v>
      </c>
      <c r="S1791">
        <v>0</v>
      </c>
      <c r="T1791" t="s">
        <v>18</v>
      </c>
      <c r="U1791">
        <v>1000</v>
      </c>
      <c r="V1791">
        <v>2.8999999999999998E-3</v>
      </c>
      <c r="W1791">
        <v>0.211755</v>
      </c>
      <c r="X1791">
        <v>2.8999999999999998E-3</v>
      </c>
      <c r="Y1791">
        <v>0.20958499999999999</v>
      </c>
      <c r="Z1791">
        <v>0</v>
      </c>
      <c r="AA1791">
        <v>0</v>
      </c>
    </row>
    <row r="1792" spans="1:27">
      <c r="A1792" t="s">
        <v>11</v>
      </c>
      <c r="B1792" t="s">
        <v>733</v>
      </c>
      <c r="C1792" t="s">
        <v>1353</v>
      </c>
      <c r="E1792" t="s">
        <v>1392</v>
      </c>
      <c r="F1792" t="s">
        <v>1393</v>
      </c>
      <c r="G1792" t="s">
        <v>15</v>
      </c>
      <c r="H1792">
        <v>4</v>
      </c>
      <c r="I1792">
        <v>792</v>
      </c>
      <c r="J1792" t="s">
        <v>499</v>
      </c>
      <c r="K1792" t="s">
        <v>500</v>
      </c>
      <c r="M1792" t="s">
        <v>501</v>
      </c>
      <c r="N1792">
        <v>11.538</v>
      </c>
      <c r="O1792">
        <v>3.9846509999999999</v>
      </c>
      <c r="P1792">
        <v>11.538</v>
      </c>
      <c r="Q1792">
        <v>3.9846720000000002</v>
      </c>
      <c r="R1792">
        <v>-0.53759999999999997</v>
      </c>
      <c r="S1792">
        <v>-0.18565100000000001</v>
      </c>
      <c r="T1792" t="s">
        <v>21</v>
      </c>
      <c r="U1792">
        <v>250</v>
      </c>
      <c r="V1792">
        <v>4.6199999999999998E-2</v>
      </c>
      <c r="W1792">
        <v>3.9846509999999999</v>
      </c>
      <c r="X1792">
        <v>4.6199999999999998E-2</v>
      </c>
      <c r="Y1792">
        <v>3.9846720000000002</v>
      </c>
      <c r="Z1792">
        <v>-2.2000000000000001E-3</v>
      </c>
      <c r="AA1792">
        <v>-0.18565100000000001</v>
      </c>
    </row>
    <row r="1793" spans="1:27">
      <c r="A1793" t="s">
        <v>11</v>
      </c>
      <c r="B1793" t="s">
        <v>733</v>
      </c>
      <c r="C1793" t="s">
        <v>1353</v>
      </c>
      <c r="E1793" t="s">
        <v>1392</v>
      </c>
      <c r="F1793" t="s">
        <v>1393</v>
      </c>
      <c r="G1793" t="s">
        <v>15</v>
      </c>
      <c r="H1793">
        <v>4</v>
      </c>
      <c r="I1793">
        <v>792</v>
      </c>
      <c r="J1793" t="s">
        <v>329</v>
      </c>
      <c r="K1793" t="s">
        <v>330</v>
      </c>
      <c r="M1793" t="s">
        <v>4</v>
      </c>
      <c r="N1793">
        <v>100</v>
      </c>
      <c r="O1793">
        <v>15.334960000000001</v>
      </c>
      <c r="P1793">
        <v>100</v>
      </c>
      <c r="Q1793">
        <v>15.334956999999999</v>
      </c>
      <c r="R1793">
        <v>106.89660000000001</v>
      </c>
      <c r="S1793">
        <v>16.343561000000001</v>
      </c>
      <c r="T1793" t="s">
        <v>3</v>
      </c>
      <c r="U1793">
        <v>200</v>
      </c>
      <c r="V1793">
        <v>0.5</v>
      </c>
      <c r="W1793">
        <v>15.334960000000001</v>
      </c>
      <c r="X1793">
        <v>0.5</v>
      </c>
      <c r="Y1793">
        <v>15.334956999999999</v>
      </c>
      <c r="Z1793">
        <v>0.53449999999999998</v>
      </c>
      <c r="AA1793">
        <v>16.343561000000001</v>
      </c>
    </row>
    <row r="1794" spans="1:27">
      <c r="A1794" t="s">
        <v>11</v>
      </c>
      <c r="B1794" t="s">
        <v>733</v>
      </c>
      <c r="C1794" t="s">
        <v>1353</v>
      </c>
      <c r="E1794" t="s">
        <v>1392</v>
      </c>
      <c r="F1794" t="s">
        <v>1393</v>
      </c>
      <c r="G1794" t="s">
        <v>15</v>
      </c>
      <c r="H1794">
        <v>4</v>
      </c>
      <c r="I1794">
        <v>792</v>
      </c>
      <c r="J1794" t="s">
        <v>813</v>
      </c>
      <c r="K1794" t="s">
        <v>814</v>
      </c>
      <c r="M1794" t="s">
        <v>4</v>
      </c>
      <c r="N1794">
        <v>2.883</v>
      </c>
      <c r="O1794">
        <v>0.59523999999999999</v>
      </c>
      <c r="P1794">
        <v>2.883</v>
      </c>
      <c r="Q1794">
        <v>0.59561200000000003</v>
      </c>
      <c r="R1794">
        <v>-1.2650999999999999</v>
      </c>
      <c r="S1794">
        <v>-0.26231700000000002</v>
      </c>
      <c r="T1794" t="s">
        <v>21</v>
      </c>
      <c r="U1794">
        <v>450</v>
      </c>
      <c r="V1794">
        <v>6.4000000000000003E-3</v>
      </c>
      <c r="W1794">
        <v>0.59523999999999999</v>
      </c>
      <c r="X1794">
        <v>6.4000000000000003E-3</v>
      </c>
      <c r="Y1794">
        <v>0.59561200000000003</v>
      </c>
      <c r="Z1794">
        <v>-2.8E-3</v>
      </c>
      <c r="AA1794">
        <v>-0.26231700000000002</v>
      </c>
    </row>
    <row r="1795" spans="1:27">
      <c r="A1795" t="s">
        <v>11</v>
      </c>
      <c r="B1795" t="s">
        <v>733</v>
      </c>
      <c r="C1795" t="s">
        <v>1353</v>
      </c>
      <c r="E1795" t="s">
        <v>1392</v>
      </c>
      <c r="F1795" t="s">
        <v>1393</v>
      </c>
      <c r="G1795" t="s">
        <v>15</v>
      </c>
      <c r="H1795">
        <v>4</v>
      </c>
      <c r="I1795">
        <v>792</v>
      </c>
      <c r="J1795" t="s">
        <v>1396</v>
      </c>
      <c r="K1795" t="s">
        <v>1397</v>
      </c>
      <c r="M1795" t="s">
        <v>4</v>
      </c>
      <c r="N1795">
        <v>250</v>
      </c>
      <c r="O1795">
        <v>9.5835000000000008</v>
      </c>
      <c r="P1795">
        <v>250</v>
      </c>
      <c r="Q1795">
        <v>9.5835000000000008</v>
      </c>
      <c r="R1795">
        <v>1060</v>
      </c>
      <c r="S1795">
        <v>40.634039999999999</v>
      </c>
      <c r="T1795" t="s">
        <v>18</v>
      </c>
      <c r="U1795">
        <v>1000</v>
      </c>
      <c r="V1795">
        <v>0.25</v>
      </c>
      <c r="W1795">
        <v>9.5835000000000008</v>
      </c>
      <c r="X1795">
        <v>0.25</v>
      </c>
      <c r="Y1795">
        <v>9.5835000000000008</v>
      </c>
      <c r="Z1795">
        <v>1.06</v>
      </c>
      <c r="AA1795">
        <v>40.634039999999999</v>
      </c>
    </row>
    <row r="1796" spans="1:27">
      <c r="A1796" t="s">
        <v>11</v>
      </c>
      <c r="B1796" t="s">
        <v>733</v>
      </c>
      <c r="C1796" t="s">
        <v>1353</v>
      </c>
      <c r="E1796" t="s">
        <v>1392</v>
      </c>
      <c r="F1796" t="s">
        <v>1393</v>
      </c>
      <c r="G1796" t="s">
        <v>15</v>
      </c>
      <c r="H1796">
        <v>4</v>
      </c>
      <c r="I1796">
        <v>792</v>
      </c>
      <c r="J1796" t="s">
        <v>56</v>
      </c>
      <c r="K1796" t="s">
        <v>57</v>
      </c>
      <c r="M1796" t="s">
        <v>4</v>
      </c>
      <c r="N1796">
        <v>0.92100000000000004</v>
      </c>
      <c r="O1796">
        <v>0.48921300000000001</v>
      </c>
      <c r="P1796">
        <v>0.92100000000000004</v>
      </c>
      <c r="Q1796">
        <v>0.48921300000000001</v>
      </c>
      <c r="R1796">
        <v>-0.36259999999999998</v>
      </c>
      <c r="S1796">
        <v>-0.19270200000000001</v>
      </c>
      <c r="T1796" t="s">
        <v>21</v>
      </c>
      <c r="U1796">
        <v>80</v>
      </c>
      <c r="V1796">
        <v>1.15E-2</v>
      </c>
      <c r="W1796">
        <v>0.48921300000000001</v>
      </c>
      <c r="X1796">
        <v>1.15E-2</v>
      </c>
      <c r="Y1796">
        <v>0.48921300000000001</v>
      </c>
      <c r="Z1796">
        <v>-4.4999999999999997E-3</v>
      </c>
      <c r="AA1796">
        <v>-0.19270200000000001</v>
      </c>
    </row>
    <row r="1797" spans="1:27">
      <c r="A1797" t="s">
        <v>11</v>
      </c>
      <c r="B1797" t="s">
        <v>733</v>
      </c>
      <c r="C1797" t="s">
        <v>1353</v>
      </c>
      <c r="E1797" t="s">
        <v>1392</v>
      </c>
      <c r="F1797" t="s">
        <v>1393</v>
      </c>
      <c r="G1797" t="s">
        <v>15</v>
      </c>
      <c r="H1797">
        <v>4</v>
      </c>
      <c r="I1797">
        <v>792</v>
      </c>
      <c r="J1797" t="s">
        <v>865</v>
      </c>
      <c r="K1797" t="s">
        <v>866</v>
      </c>
      <c r="M1797" t="s">
        <v>4</v>
      </c>
      <c r="N1797">
        <v>200</v>
      </c>
      <c r="O1797">
        <v>42.549799999999998</v>
      </c>
      <c r="P1797">
        <v>200</v>
      </c>
      <c r="Q1797">
        <v>42.549858</v>
      </c>
      <c r="R1797">
        <v>60.741</v>
      </c>
      <c r="S1797">
        <v>12.922598000000001</v>
      </c>
      <c r="T1797" t="s">
        <v>18</v>
      </c>
      <c r="U1797">
        <v>1000</v>
      </c>
      <c r="V1797">
        <v>0.2</v>
      </c>
      <c r="W1797">
        <v>42.549799999999998</v>
      </c>
      <c r="X1797">
        <v>0.2</v>
      </c>
      <c r="Y1797">
        <v>42.549858</v>
      </c>
      <c r="Z1797">
        <v>6.0699999999999997E-2</v>
      </c>
      <c r="AA1797">
        <v>12.922598000000001</v>
      </c>
    </row>
    <row r="1798" spans="1:27">
      <c r="A1798" t="s">
        <v>11</v>
      </c>
      <c r="B1798" t="s">
        <v>733</v>
      </c>
      <c r="C1798" t="s">
        <v>1353</v>
      </c>
      <c r="E1798" t="s">
        <v>1392</v>
      </c>
      <c r="F1798" t="s">
        <v>1393</v>
      </c>
      <c r="G1798" t="s">
        <v>15</v>
      </c>
      <c r="H1798">
        <v>4</v>
      </c>
      <c r="I1798">
        <v>792</v>
      </c>
      <c r="J1798" t="s">
        <v>311</v>
      </c>
      <c r="K1798" t="s">
        <v>312</v>
      </c>
      <c r="M1798" t="s">
        <v>4</v>
      </c>
      <c r="N1798">
        <v>329.67</v>
      </c>
      <c r="O1798">
        <v>18.494157999999999</v>
      </c>
      <c r="P1798">
        <v>329.67</v>
      </c>
      <c r="Q1798">
        <v>18.617324</v>
      </c>
      <c r="R1798">
        <v>322.48520000000002</v>
      </c>
      <c r="S1798">
        <v>19.114604</v>
      </c>
      <c r="T1798" t="s">
        <v>18</v>
      </c>
      <c r="U1798">
        <v>1000</v>
      </c>
      <c r="V1798">
        <v>0.32969999999999999</v>
      </c>
      <c r="W1798">
        <v>18.494157999999999</v>
      </c>
      <c r="X1798">
        <v>0.32969999999999999</v>
      </c>
      <c r="Y1798">
        <v>18.617324</v>
      </c>
      <c r="Z1798">
        <v>0.32250000000000001</v>
      </c>
      <c r="AA1798">
        <v>19.114604</v>
      </c>
    </row>
    <row r="1799" spans="1:27">
      <c r="A1799" t="s">
        <v>11</v>
      </c>
      <c r="B1799" t="s">
        <v>733</v>
      </c>
      <c r="C1799" t="s">
        <v>1353</v>
      </c>
      <c r="E1799" t="s">
        <v>1398</v>
      </c>
      <c r="F1799" t="s">
        <v>1399</v>
      </c>
      <c r="G1799" t="s">
        <v>15</v>
      </c>
      <c r="H1799">
        <v>16</v>
      </c>
      <c r="I1799">
        <v>3168</v>
      </c>
      <c r="J1799" t="s">
        <v>1400</v>
      </c>
      <c r="K1799" t="s">
        <v>1401</v>
      </c>
      <c r="M1799" t="s">
        <v>4</v>
      </c>
      <c r="N1799">
        <v>1066.672</v>
      </c>
      <c r="O1799">
        <v>383.33311900000001</v>
      </c>
      <c r="P1799">
        <v>1066.672</v>
      </c>
      <c r="Q1799">
        <v>383.33320800000001</v>
      </c>
      <c r="R1799">
        <v>548.32799999999997</v>
      </c>
      <c r="S1799">
        <v>197.05432500000001</v>
      </c>
      <c r="T1799" t="s">
        <v>18</v>
      </c>
      <c r="U1799">
        <v>1000</v>
      </c>
      <c r="V1799">
        <v>1.0667</v>
      </c>
      <c r="W1799">
        <v>383.33311900000001</v>
      </c>
      <c r="X1799">
        <v>1.0667</v>
      </c>
      <c r="Y1799">
        <v>383.33320800000001</v>
      </c>
      <c r="Z1799">
        <v>0.54830000000000001</v>
      </c>
      <c r="AA1799">
        <v>197.05432500000001</v>
      </c>
    </row>
    <row r="1800" spans="1:27">
      <c r="A1800" t="s">
        <v>11</v>
      </c>
      <c r="B1800" t="s">
        <v>733</v>
      </c>
      <c r="C1800" t="s">
        <v>1353</v>
      </c>
      <c r="E1800" t="s">
        <v>1402</v>
      </c>
      <c r="F1800" t="s">
        <v>1403</v>
      </c>
      <c r="G1800" t="s">
        <v>15</v>
      </c>
      <c r="H1800">
        <v>117</v>
      </c>
      <c r="I1800">
        <v>3510</v>
      </c>
      <c r="J1800" t="s">
        <v>864</v>
      </c>
      <c r="K1800" t="s">
        <v>168</v>
      </c>
      <c r="M1800" t="s">
        <v>4</v>
      </c>
      <c r="N1800">
        <v>3704.846</v>
      </c>
      <c r="O1800">
        <v>506.91184800000002</v>
      </c>
      <c r="P1800">
        <v>0</v>
      </c>
      <c r="Q1800">
        <v>0</v>
      </c>
      <c r="R1800">
        <v>0</v>
      </c>
      <c r="S1800">
        <v>0</v>
      </c>
      <c r="T1800" t="s">
        <v>21</v>
      </c>
      <c r="U1800">
        <v>1000</v>
      </c>
      <c r="V1800">
        <v>3.7048000000000001</v>
      </c>
      <c r="W1800">
        <v>506.91184800000002</v>
      </c>
      <c r="X1800">
        <v>0</v>
      </c>
      <c r="Y1800">
        <v>0</v>
      </c>
      <c r="Z1800">
        <v>0</v>
      </c>
      <c r="AA1800">
        <v>0</v>
      </c>
    </row>
    <row r="1801" spans="1:27">
      <c r="A1801" t="s">
        <v>11</v>
      </c>
      <c r="B1801" t="s">
        <v>733</v>
      </c>
      <c r="C1801" t="s">
        <v>1353</v>
      </c>
      <c r="E1801" t="s">
        <v>1402</v>
      </c>
      <c r="F1801" t="s">
        <v>1403</v>
      </c>
      <c r="G1801" t="s">
        <v>15</v>
      </c>
      <c r="H1801">
        <v>117</v>
      </c>
      <c r="I1801">
        <v>3510</v>
      </c>
      <c r="J1801" t="s">
        <v>827</v>
      </c>
      <c r="K1801" t="s">
        <v>170</v>
      </c>
      <c r="M1801" t="s">
        <v>4</v>
      </c>
      <c r="N1801">
        <v>1624.27</v>
      </c>
      <c r="O1801">
        <v>125.019441</v>
      </c>
      <c r="P1801">
        <v>1624.27</v>
      </c>
      <c r="Q1801">
        <v>125.01487299999999</v>
      </c>
      <c r="R1801">
        <v>220.92740000000001</v>
      </c>
      <c r="S1801">
        <v>16.977696999999999</v>
      </c>
      <c r="T1801" t="s">
        <v>21</v>
      </c>
      <c r="U1801">
        <v>950</v>
      </c>
      <c r="V1801">
        <v>1.7098</v>
      </c>
      <c r="W1801">
        <v>125.019441</v>
      </c>
      <c r="X1801">
        <v>1.7098</v>
      </c>
      <c r="Y1801">
        <v>125.01487299999999</v>
      </c>
      <c r="Z1801">
        <v>0.2326</v>
      </c>
      <c r="AA1801">
        <v>16.977696999999999</v>
      </c>
    </row>
    <row r="1802" spans="1:27">
      <c r="A1802" t="s">
        <v>11</v>
      </c>
      <c r="B1802" t="s">
        <v>733</v>
      </c>
      <c r="C1802" t="s">
        <v>1353</v>
      </c>
      <c r="E1802" t="s">
        <v>1402</v>
      </c>
      <c r="F1802" t="s">
        <v>1403</v>
      </c>
      <c r="G1802" t="s">
        <v>15</v>
      </c>
      <c r="H1802">
        <v>117</v>
      </c>
      <c r="I1802">
        <v>3510</v>
      </c>
      <c r="J1802" t="s">
        <v>1388</v>
      </c>
      <c r="K1802" t="s">
        <v>1389</v>
      </c>
      <c r="M1802" t="s">
        <v>4</v>
      </c>
      <c r="N1802">
        <v>2436.346</v>
      </c>
      <c r="O1802">
        <v>317.36338699999999</v>
      </c>
      <c r="P1802">
        <v>2436.346</v>
      </c>
      <c r="Q1802">
        <v>317.36335400000002</v>
      </c>
      <c r="R1802">
        <v>1501.2488000000001</v>
      </c>
      <c r="S1802">
        <v>195.576019</v>
      </c>
      <c r="T1802" t="s">
        <v>21</v>
      </c>
      <c r="U1802">
        <v>280</v>
      </c>
      <c r="V1802">
        <v>8.7012</v>
      </c>
      <c r="W1802">
        <v>317.36338699999999</v>
      </c>
      <c r="X1802">
        <v>8.7012</v>
      </c>
      <c r="Y1802">
        <v>317.36335400000002</v>
      </c>
      <c r="Z1802">
        <v>5.3616000000000001</v>
      </c>
      <c r="AA1802">
        <v>195.576019</v>
      </c>
    </row>
    <row r="1803" spans="1:27">
      <c r="A1803" t="s">
        <v>11</v>
      </c>
      <c r="B1803" t="s">
        <v>733</v>
      </c>
      <c r="C1803" t="s">
        <v>1353</v>
      </c>
      <c r="E1803" t="s">
        <v>1402</v>
      </c>
      <c r="F1803" t="s">
        <v>1403</v>
      </c>
      <c r="G1803" t="s">
        <v>15</v>
      </c>
      <c r="H1803">
        <v>117</v>
      </c>
      <c r="I1803">
        <v>3510</v>
      </c>
      <c r="J1803" t="s">
        <v>137</v>
      </c>
      <c r="K1803" t="s">
        <v>138</v>
      </c>
      <c r="M1803" t="s">
        <v>4</v>
      </c>
      <c r="N1803">
        <v>2627.5059999999999</v>
      </c>
      <c r="O1803">
        <v>342.82044100000002</v>
      </c>
      <c r="P1803">
        <v>2627.5059999999999</v>
      </c>
      <c r="Q1803">
        <v>342.83286800000002</v>
      </c>
      <c r="R1803">
        <v>2769.8263999999999</v>
      </c>
      <c r="S1803">
        <v>361.69135399999999</v>
      </c>
      <c r="T1803" t="s">
        <v>21</v>
      </c>
      <c r="U1803">
        <v>280</v>
      </c>
      <c r="V1803">
        <v>9.3840000000000003</v>
      </c>
      <c r="W1803">
        <v>342.82044100000002</v>
      </c>
      <c r="X1803">
        <v>9.3840000000000003</v>
      </c>
      <c r="Y1803">
        <v>342.83286800000002</v>
      </c>
      <c r="Z1803">
        <v>9.8922000000000008</v>
      </c>
      <c r="AA1803">
        <v>361.69135399999999</v>
      </c>
    </row>
    <row r="1804" spans="1:27">
      <c r="A1804" t="s">
        <v>11</v>
      </c>
      <c r="B1804" t="s">
        <v>733</v>
      </c>
      <c r="C1804" t="s">
        <v>1353</v>
      </c>
      <c r="E1804" t="s">
        <v>1402</v>
      </c>
      <c r="F1804" t="s">
        <v>1403</v>
      </c>
      <c r="G1804" t="s">
        <v>15</v>
      </c>
      <c r="H1804">
        <v>117</v>
      </c>
      <c r="I1804">
        <v>3510</v>
      </c>
      <c r="J1804" t="s">
        <v>37</v>
      </c>
      <c r="K1804" t="s">
        <v>38</v>
      </c>
      <c r="M1804" t="s">
        <v>4</v>
      </c>
      <c r="N1804">
        <v>113.398</v>
      </c>
      <c r="O1804">
        <v>8.0985870000000002</v>
      </c>
      <c r="P1804">
        <v>77.840999999999994</v>
      </c>
      <c r="Q1804">
        <v>5.5651359999999999</v>
      </c>
      <c r="R1804">
        <v>0</v>
      </c>
      <c r="S1804">
        <v>0</v>
      </c>
      <c r="T1804" t="s">
        <v>18</v>
      </c>
      <c r="U1804">
        <v>1000</v>
      </c>
      <c r="V1804">
        <v>0.1134</v>
      </c>
      <c r="W1804">
        <v>8.0985870000000002</v>
      </c>
      <c r="X1804">
        <v>7.7799999999999994E-2</v>
      </c>
      <c r="Y1804">
        <v>5.5651359999999999</v>
      </c>
      <c r="Z1804">
        <v>0</v>
      </c>
      <c r="AA1804">
        <v>0</v>
      </c>
    </row>
    <row r="1805" spans="1:27">
      <c r="A1805" t="s">
        <v>11</v>
      </c>
      <c r="B1805" t="s">
        <v>733</v>
      </c>
      <c r="C1805" t="s">
        <v>1353</v>
      </c>
      <c r="E1805" t="s">
        <v>1402</v>
      </c>
      <c r="F1805" t="s">
        <v>1403</v>
      </c>
      <c r="G1805" t="s">
        <v>15</v>
      </c>
      <c r="H1805">
        <v>117</v>
      </c>
      <c r="I1805">
        <v>3510</v>
      </c>
      <c r="J1805" t="s">
        <v>499</v>
      </c>
      <c r="K1805" t="s">
        <v>500</v>
      </c>
      <c r="M1805" t="s">
        <v>501</v>
      </c>
      <c r="N1805">
        <v>453.82799999999997</v>
      </c>
      <c r="O1805">
        <v>156.73219</v>
      </c>
      <c r="P1805">
        <v>453.82799999999997</v>
      </c>
      <c r="Q1805">
        <v>156.732553</v>
      </c>
      <c r="R1805">
        <v>-21.143899999999999</v>
      </c>
      <c r="S1805">
        <v>-7.3022660000000004</v>
      </c>
      <c r="T1805" t="s">
        <v>21</v>
      </c>
      <c r="U1805">
        <v>250</v>
      </c>
      <c r="V1805">
        <v>1.8152999999999999</v>
      </c>
      <c r="W1805">
        <v>156.73219</v>
      </c>
      <c r="X1805">
        <v>1.8152999999999999</v>
      </c>
      <c r="Y1805">
        <v>156.732553</v>
      </c>
      <c r="Z1805">
        <v>-8.4599999999999995E-2</v>
      </c>
      <c r="AA1805">
        <v>-7.3022660000000004</v>
      </c>
    </row>
    <row r="1806" spans="1:27">
      <c r="A1806" t="s">
        <v>11</v>
      </c>
      <c r="B1806" t="s">
        <v>733</v>
      </c>
      <c r="C1806" t="s">
        <v>1353</v>
      </c>
      <c r="E1806" t="s">
        <v>1402</v>
      </c>
      <c r="F1806" t="s">
        <v>1403</v>
      </c>
      <c r="G1806" t="s">
        <v>15</v>
      </c>
      <c r="H1806">
        <v>117</v>
      </c>
      <c r="I1806">
        <v>3510</v>
      </c>
      <c r="J1806" t="s">
        <v>813</v>
      </c>
      <c r="K1806" t="s">
        <v>814</v>
      </c>
      <c r="M1806" t="s">
        <v>4</v>
      </c>
      <c r="N1806">
        <v>113.398</v>
      </c>
      <c r="O1806">
        <v>23.421341999999999</v>
      </c>
      <c r="P1806">
        <v>113.398</v>
      </c>
      <c r="Q1806">
        <v>23.454183</v>
      </c>
      <c r="R1806">
        <v>-49.759900000000002</v>
      </c>
      <c r="S1806">
        <v>-10.317818000000001</v>
      </c>
      <c r="T1806" t="s">
        <v>21</v>
      </c>
      <c r="U1806">
        <v>450</v>
      </c>
      <c r="V1806">
        <v>0.252</v>
      </c>
      <c r="W1806">
        <v>23.421341999999999</v>
      </c>
      <c r="X1806">
        <v>0.252</v>
      </c>
      <c r="Y1806">
        <v>23.454183</v>
      </c>
      <c r="Z1806">
        <v>-0.1106</v>
      </c>
      <c r="AA1806">
        <v>-10.317818000000001</v>
      </c>
    </row>
    <row r="1807" spans="1:27">
      <c r="A1807" t="s">
        <v>11</v>
      </c>
      <c r="B1807" t="s">
        <v>733</v>
      </c>
      <c r="C1807" t="s">
        <v>1353</v>
      </c>
      <c r="E1807" t="s">
        <v>1402</v>
      </c>
      <c r="F1807" t="s">
        <v>1403</v>
      </c>
      <c r="G1807" t="s">
        <v>15</v>
      </c>
      <c r="H1807">
        <v>117</v>
      </c>
      <c r="I1807">
        <v>3510</v>
      </c>
      <c r="J1807" t="s">
        <v>56</v>
      </c>
      <c r="K1807" t="s">
        <v>57</v>
      </c>
      <c r="M1807" t="s">
        <v>4</v>
      </c>
      <c r="N1807">
        <v>36.225999999999999</v>
      </c>
      <c r="O1807">
        <v>19.245605999999999</v>
      </c>
      <c r="P1807">
        <v>36.225999999999999</v>
      </c>
      <c r="Q1807">
        <v>19.245608000000001</v>
      </c>
      <c r="R1807">
        <v>-14.2622</v>
      </c>
      <c r="S1807">
        <v>-7.5796279999999996</v>
      </c>
      <c r="T1807" t="s">
        <v>21</v>
      </c>
      <c r="U1807">
        <v>80</v>
      </c>
      <c r="V1807">
        <v>0.45279999999999998</v>
      </c>
      <c r="W1807">
        <v>19.245605999999999</v>
      </c>
      <c r="X1807">
        <v>0.45279999999999998</v>
      </c>
      <c r="Y1807">
        <v>19.245608000000001</v>
      </c>
      <c r="Z1807">
        <v>-0.17829999999999999</v>
      </c>
      <c r="AA1807">
        <v>-7.5796279999999996</v>
      </c>
    </row>
    <row r="1808" spans="1:27">
      <c r="A1808" t="s">
        <v>11</v>
      </c>
      <c r="B1808" t="s">
        <v>733</v>
      </c>
      <c r="C1808" t="s">
        <v>1353</v>
      </c>
      <c r="E1808" t="s">
        <v>1404</v>
      </c>
      <c r="F1808" t="s">
        <v>1405</v>
      </c>
      <c r="G1808" t="s">
        <v>15</v>
      </c>
      <c r="H1808">
        <v>258</v>
      </c>
      <c r="I1808">
        <v>7694.7272730000004</v>
      </c>
      <c r="J1808" t="s">
        <v>129</v>
      </c>
      <c r="K1808" t="s">
        <v>130</v>
      </c>
      <c r="M1808" t="s">
        <v>4</v>
      </c>
      <c r="N1808">
        <v>63360</v>
      </c>
      <c r="O1808">
        <v>715.38311999999996</v>
      </c>
      <c r="P1808">
        <v>51360</v>
      </c>
      <c r="Q1808">
        <v>579.06440999999995</v>
      </c>
      <c r="R1808">
        <v>1412.1755000000001</v>
      </c>
      <c r="S1808">
        <v>16.550049000000001</v>
      </c>
      <c r="T1808" t="s">
        <v>18</v>
      </c>
      <c r="U1808">
        <v>1000</v>
      </c>
      <c r="V1808">
        <v>63.36</v>
      </c>
      <c r="W1808">
        <v>715.38311999999996</v>
      </c>
      <c r="X1808">
        <v>51.36</v>
      </c>
      <c r="Y1808">
        <v>579.06440999999995</v>
      </c>
      <c r="Z1808">
        <v>1.4121999999999999</v>
      </c>
      <c r="AA1808">
        <v>16.550049000000001</v>
      </c>
    </row>
    <row r="1809" spans="1:27">
      <c r="A1809" t="s">
        <v>11</v>
      </c>
      <c r="B1809" t="s">
        <v>733</v>
      </c>
      <c r="C1809" t="s">
        <v>1353</v>
      </c>
      <c r="E1809" t="s">
        <v>1404</v>
      </c>
      <c r="F1809" t="s">
        <v>1405</v>
      </c>
      <c r="G1809" t="s">
        <v>15</v>
      </c>
      <c r="H1809">
        <v>258</v>
      </c>
      <c r="I1809">
        <v>7694.7272730000004</v>
      </c>
      <c r="J1809" t="s">
        <v>22</v>
      </c>
      <c r="K1809" t="s">
        <v>23</v>
      </c>
      <c r="M1809" t="s">
        <v>4</v>
      </c>
      <c r="N1809">
        <v>211.2</v>
      </c>
      <c r="O1809">
        <v>2.6805509999999999</v>
      </c>
      <c r="P1809">
        <v>211.2</v>
      </c>
      <c r="Q1809">
        <v>2.6805620000000001</v>
      </c>
      <c r="R1809">
        <v>-20.262599999999999</v>
      </c>
      <c r="S1809">
        <v>-0.25717200000000001</v>
      </c>
      <c r="T1809" t="s">
        <v>3</v>
      </c>
      <c r="U1809">
        <v>400</v>
      </c>
      <c r="V1809">
        <v>0.52800000000000002</v>
      </c>
      <c r="W1809">
        <v>2.6805509999999999</v>
      </c>
      <c r="X1809">
        <v>0.52800000000000002</v>
      </c>
      <c r="Y1809">
        <v>2.6805620000000001</v>
      </c>
      <c r="Z1809">
        <v>-5.0700000000000002E-2</v>
      </c>
      <c r="AA1809">
        <v>-0.25717200000000001</v>
      </c>
    </row>
    <row r="1810" spans="1:27">
      <c r="A1810" t="s">
        <v>11</v>
      </c>
      <c r="B1810" t="s">
        <v>733</v>
      </c>
      <c r="C1810" t="s">
        <v>1353</v>
      </c>
      <c r="E1810" t="s">
        <v>1404</v>
      </c>
      <c r="F1810" t="s">
        <v>1405</v>
      </c>
      <c r="G1810" t="s">
        <v>15</v>
      </c>
      <c r="H1810">
        <v>258</v>
      </c>
      <c r="I1810">
        <v>7694.7272730000004</v>
      </c>
      <c r="J1810" t="s">
        <v>19</v>
      </c>
      <c r="K1810" t="s">
        <v>20</v>
      </c>
      <c r="M1810" t="s">
        <v>4</v>
      </c>
      <c r="N1810">
        <v>26.4</v>
      </c>
      <c r="O1810">
        <v>6.1743819999999996</v>
      </c>
      <c r="P1810">
        <v>26.4</v>
      </c>
      <c r="Q1810">
        <v>6.1743889999999997</v>
      </c>
      <c r="R1810">
        <v>-1.5173000000000001</v>
      </c>
      <c r="S1810">
        <v>-0.35549999999999998</v>
      </c>
      <c r="T1810" t="s">
        <v>21</v>
      </c>
      <c r="U1810">
        <v>425</v>
      </c>
      <c r="V1810">
        <v>6.2100000000000002E-2</v>
      </c>
      <c r="W1810">
        <v>6.1743819999999996</v>
      </c>
      <c r="X1810">
        <v>6.2100000000000002E-2</v>
      </c>
      <c r="Y1810">
        <v>6.1743889999999997</v>
      </c>
      <c r="Z1810">
        <v>-3.5999999999999999E-3</v>
      </c>
      <c r="AA1810">
        <v>-0.35549999999999998</v>
      </c>
    </row>
    <row r="1811" spans="1:27">
      <c r="A1811" t="s">
        <v>11</v>
      </c>
      <c r="B1811" t="s">
        <v>733</v>
      </c>
      <c r="C1811" t="s">
        <v>1353</v>
      </c>
      <c r="E1811" t="s">
        <v>1404</v>
      </c>
      <c r="F1811" t="s">
        <v>1405</v>
      </c>
      <c r="G1811" t="s">
        <v>15</v>
      </c>
      <c r="H1811">
        <v>258</v>
      </c>
      <c r="I1811">
        <v>7694.7272730000004</v>
      </c>
      <c r="J1811" t="s">
        <v>37</v>
      </c>
      <c r="K1811" t="s">
        <v>38</v>
      </c>
      <c r="M1811" t="s">
        <v>4</v>
      </c>
      <c r="N1811">
        <v>528</v>
      </c>
      <c r="O1811">
        <v>38.072977999999999</v>
      </c>
      <c r="P1811">
        <v>316</v>
      </c>
      <c r="Q1811">
        <v>22.862957000000002</v>
      </c>
      <c r="R1811">
        <v>0</v>
      </c>
      <c r="S1811">
        <v>0</v>
      </c>
      <c r="T1811" t="s">
        <v>18</v>
      </c>
      <c r="U1811">
        <v>1000</v>
      </c>
      <c r="V1811">
        <v>0.52800000000000002</v>
      </c>
      <c r="W1811">
        <v>38.072977999999999</v>
      </c>
      <c r="X1811">
        <v>0.316</v>
      </c>
      <c r="Y1811">
        <v>22.862957000000002</v>
      </c>
      <c r="Z1811">
        <v>0</v>
      </c>
      <c r="AA1811">
        <v>0</v>
      </c>
    </row>
    <row r="1812" spans="1:27">
      <c r="A1812" t="s">
        <v>11</v>
      </c>
      <c r="B1812" t="s">
        <v>733</v>
      </c>
      <c r="C1812" t="s">
        <v>1353</v>
      </c>
      <c r="E1812" t="s">
        <v>1404</v>
      </c>
      <c r="F1812" t="s">
        <v>1405</v>
      </c>
      <c r="G1812" t="s">
        <v>15</v>
      </c>
      <c r="H1812">
        <v>258</v>
      </c>
      <c r="I1812">
        <v>7694.7272730000004</v>
      </c>
      <c r="J1812" t="s">
        <v>53</v>
      </c>
      <c r="K1812" t="s">
        <v>54</v>
      </c>
      <c r="M1812" t="s">
        <v>4</v>
      </c>
      <c r="N1812">
        <v>2112</v>
      </c>
      <c r="O1812">
        <v>267.16800000000001</v>
      </c>
      <c r="P1812">
        <v>1728</v>
      </c>
      <c r="Q1812">
        <v>218.59255099999999</v>
      </c>
      <c r="R1812">
        <v>0</v>
      </c>
      <c r="S1812">
        <v>0</v>
      </c>
      <c r="T1812" t="s">
        <v>55</v>
      </c>
      <c r="U1812">
        <v>200</v>
      </c>
      <c r="V1812">
        <v>10.56</v>
      </c>
      <c r="W1812">
        <v>267.16800000000001</v>
      </c>
      <c r="X1812">
        <v>8.64</v>
      </c>
      <c r="Y1812">
        <v>218.59255099999999</v>
      </c>
      <c r="Z1812">
        <v>0</v>
      </c>
      <c r="AA1812">
        <v>0</v>
      </c>
    </row>
    <row r="1813" spans="1:27">
      <c r="A1813" t="s">
        <v>11</v>
      </c>
      <c r="B1813" t="s">
        <v>733</v>
      </c>
      <c r="C1813" t="s">
        <v>1353</v>
      </c>
      <c r="E1813" t="s">
        <v>1404</v>
      </c>
      <c r="F1813" t="s">
        <v>1405</v>
      </c>
      <c r="G1813" t="s">
        <v>15</v>
      </c>
      <c r="H1813">
        <v>258</v>
      </c>
      <c r="I1813">
        <v>7694.7272730000004</v>
      </c>
      <c r="J1813" t="s">
        <v>907</v>
      </c>
      <c r="K1813" t="s">
        <v>908</v>
      </c>
      <c r="M1813" t="s">
        <v>4</v>
      </c>
      <c r="N1813">
        <v>52.8</v>
      </c>
      <c r="O1813">
        <v>22.601338999999999</v>
      </c>
      <c r="P1813">
        <v>52.8</v>
      </c>
      <c r="Q1813">
        <v>22.601241999999999</v>
      </c>
      <c r="R1813">
        <v>-78.668199999999999</v>
      </c>
      <c r="S1813">
        <v>-33.674177999999998</v>
      </c>
      <c r="T1813" t="s">
        <v>21</v>
      </c>
      <c r="U1813">
        <v>180</v>
      </c>
      <c r="V1813">
        <v>0.29330000000000001</v>
      </c>
      <c r="W1813">
        <v>22.601338999999999</v>
      </c>
      <c r="X1813">
        <v>0.29330000000000001</v>
      </c>
      <c r="Y1813">
        <v>22.601241999999999</v>
      </c>
      <c r="Z1813">
        <v>-0.437</v>
      </c>
      <c r="AA1813">
        <v>-33.674177999999998</v>
      </c>
    </row>
    <row r="1814" spans="1:27">
      <c r="A1814" t="s">
        <v>11</v>
      </c>
      <c r="B1814" t="s">
        <v>733</v>
      </c>
      <c r="C1814" t="s">
        <v>1353</v>
      </c>
      <c r="E1814" t="s">
        <v>1406</v>
      </c>
      <c r="F1814" t="s">
        <v>1407</v>
      </c>
      <c r="G1814" t="s">
        <v>15</v>
      </c>
      <c r="H1814">
        <v>1</v>
      </c>
      <c r="I1814">
        <v>30</v>
      </c>
      <c r="J1814" t="s">
        <v>16</v>
      </c>
      <c r="K1814" t="s">
        <v>17</v>
      </c>
      <c r="M1814" t="s">
        <v>4</v>
      </c>
      <c r="N1814">
        <v>620</v>
      </c>
      <c r="O1814">
        <v>23.873100000000001</v>
      </c>
      <c r="P1814">
        <v>620</v>
      </c>
      <c r="Q1814">
        <v>24.143204000000001</v>
      </c>
      <c r="R1814">
        <v>192.63329999999999</v>
      </c>
      <c r="S1814">
        <v>6.5075519999999996</v>
      </c>
      <c r="T1814" t="s">
        <v>18</v>
      </c>
      <c r="U1814">
        <v>1000</v>
      </c>
      <c r="V1814">
        <v>0.62</v>
      </c>
      <c r="W1814">
        <v>23.873100000000001</v>
      </c>
      <c r="X1814">
        <v>0.62</v>
      </c>
      <c r="Y1814">
        <v>24.143204000000001</v>
      </c>
      <c r="Z1814">
        <v>0.19259999999999999</v>
      </c>
      <c r="AA1814">
        <v>6.5075519999999996</v>
      </c>
    </row>
    <row r="1815" spans="1:27">
      <c r="A1815" t="s">
        <v>11</v>
      </c>
      <c r="B1815" t="s">
        <v>733</v>
      </c>
      <c r="C1815" t="s">
        <v>1353</v>
      </c>
      <c r="E1815" t="s">
        <v>1406</v>
      </c>
      <c r="F1815" t="s">
        <v>1407</v>
      </c>
      <c r="G1815" t="s">
        <v>15</v>
      </c>
      <c r="H1815">
        <v>1</v>
      </c>
      <c r="I1815">
        <v>30</v>
      </c>
      <c r="J1815" t="s">
        <v>22</v>
      </c>
      <c r="K1815" t="s">
        <v>23</v>
      </c>
      <c r="M1815" t="s">
        <v>4</v>
      </c>
      <c r="N1815">
        <v>1.5</v>
      </c>
      <c r="O1815">
        <v>1.9037999999999999E-2</v>
      </c>
      <c r="P1815">
        <v>1.5</v>
      </c>
      <c r="Q1815">
        <v>1.9037999999999999E-2</v>
      </c>
      <c r="R1815">
        <v>-0.1439</v>
      </c>
      <c r="S1815">
        <v>-1.8270000000000001E-3</v>
      </c>
      <c r="T1815" t="s">
        <v>3</v>
      </c>
      <c r="U1815">
        <v>400</v>
      </c>
      <c r="V1815">
        <v>3.8E-3</v>
      </c>
      <c r="W1815">
        <v>1.9037999999999999E-2</v>
      </c>
      <c r="X1815">
        <v>3.8E-3</v>
      </c>
      <c r="Y1815">
        <v>1.9037999999999999E-2</v>
      </c>
      <c r="Z1815">
        <v>-4.0000000000000002E-4</v>
      </c>
      <c r="AA1815">
        <v>-1.8270000000000001E-3</v>
      </c>
    </row>
    <row r="1816" spans="1:27">
      <c r="A1816" t="s">
        <v>11</v>
      </c>
      <c r="B1816" t="s">
        <v>733</v>
      </c>
      <c r="C1816" t="s">
        <v>1353</v>
      </c>
      <c r="E1816" t="s">
        <v>1406</v>
      </c>
      <c r="F1816" t="s">
        <v>1407</v>
      </c>
      <c r="G1816" t="s">
        <v>15</v>
      </c>
      <c r="H1816">
        <v>1</v>
      </c>
      <c r="I1816">
        <v>30</v>
      </c>
      <c r="J1816" t="s">
        <v>19</v>
      </c>
      <c r="K1816" t="s">
        <v>20</v>
      </c>
      <c r="M1816" t="s">
        <v>4</v>
      </c>
      <c r="N1816">
        <v>0.1</v>
      </c>
      <c r="O1816">
        <v>2.3313E-2</v>
      </c>
      <c r="P1816">
        <v>0.1</v>
      </c>
      <c r="Q1816">
        <v>2.3313E-2</v>
      </c>
      <c r="R1816">
        <v>-5.7000000000000002E-3</v>
      </c>
      <c r="S1816">
        <v>-1.3470000000000001E-3</v>
      </c>
      <c r="T1816" t="s">
        <v>21</v>
      </c>
      <c r="U1816">
        <v>425</v>
      </c>
      <c r="V1816">
        <v>2.0000000000000001E-4</v>
      </c>
      <c r="W1816">
        <v>2.3313E-2</v>
      </c>
      <c r="X1816">
        <v>2.0000000000000001E-4</v>
      </c>
      <c r="Y1816">
        <v>2.3313E-2</v>
      </c>
      <c r="Z1816">
        <v>0</v>
      </c>
      <c r="AA1816">
        <v>-1.3470000000000001E-3</v>
      </c>
    </row>
    <row r="1817" spans="1:27">
      <c r="A1817" t="s">
        <v>11</v>
      </c>
      <c r="B1817" t="s">
        <v>733</v>
      </c>
      <c r="C1817" t="s">
        <v>1353</v>
      </c>
      <c r="E1817" t="s">
        <v>1406</v>
      </c>
      <c r="F1817" t="s">
        <v>1407</v>
      </c>
      <c r="G1817" t="s">
        <v>15</v>
      </c>
      <c r="H1817">
        <v>1</v>
      </c>
      <c r="I1817">
        <v>30</v>
      </c>
      <c r="J1817" t="s">
        <v>37</v>
      </c>
      <c r="K1817" t="s">
        <v>38</v>
      </c>
      <c r="M1817" t="s">
        <v>4</v>
      </c>
      <c r="N1817">
        <v>2</v>
      </c>
      <c r="O1817">
        <v>0.15099799999999999</v>
      </c>
      <c r="P1817">
        <v>2</v>
      </c>
      <c r="Q1817">
        <v>0.149196</v>
      </c>
      <c r="R1817">
        <v>0</v>
      </c>
      <c r="S1817">
        <v>0</v>
      </c>
      <c r="T1817" t="s">
        <v>18</v>
      </c>
      <c r="U1817">
        <v>1000</v>
      </c>
      <c r="V1817">
        <v>2E-3</v>
      </c>
      <c r="W1817">
        <v>0.15099799999999999</v>
      </c>
      <c r="X1817">
        <v>2E-3</v>
      </c>
      <c r="Y1817">
        <v>0.149196</v>
      </c>
      <c r="Z1817">
        <v>0</v>
      </c>
      <c r="AA1817">
        <v>0</v>
      </c>
    </row>
    <row r="1818" spans="1:27">
      <c r="A1818" t="s">
        <v>11</v>
      </c>
      <c r="B1818" t="s">
        <v>733</v>
      </c>
      <c r="C1818" t="s">
        <v>1353</v>
      </c>
      <c r="E1818" t="s">
        <v>1406</v>
      </c>
      <c r="F1818" t="s">
        <v>1407</v>
      </c>
      <c r="G1818" t="s">
        <v>15</v>
      </c>
      <c r="H1818">
        <v>1</v>
      </c>
      <c r="I1818">
        <v>30</v>
      </c>
      <c r="J1818" t="s">
        <v>907</v>
      </c>
      <c r="K1818" t="s">
        <v>908</v>
      </c>
      <c r="M1818" t="s">
        <v>4</v>
      </c>
      <c r="N1818">
        <v>0.2</v>
      </c>
      <c r="O1818">
        <v>8.5611000000000007E-2</v>
      </c>
      <c r="P1818">
        <v>0.2</v>
      </c>
      <c r="Q1818">
        <v>8.5611000000000007E-2</v>
      </c>
      <c r="R1818">
        <v>-0.29799999999999999</v>
      </c>
      <c r="S1818">
        <v>-0.127554</v>
      </c>
      <c r="T1818" t="s">
        <v>21</v>
      </c>
      <c r="U1818">
        <v>180</v>
      </c>
      <c r="V1818">
        <v>1.1000000000000001E-3</v>
      </c>
      <c r="W1818">
        <v>8.5611000000000007E-2</v>
      </c>
      <c r="X1818">
        <v>1.1000000000000001E-3</v>
      </c>
      <c r="Y1818">
        <v>8.5611000000000007E-2</v>
      </c>
      <c r="Z1818">
        <v>-1.6999999999999999E-3</v>
      </c>
      <c r="AA1818">
        <v>-0.127554</v>
      </c>
    </row>
    <row r="1819" spans="1:27">
      <c r="A1819" t="s">
        <v>11</v>
      </c>
      <c r="B1819" t="s">
        <v>733</v>
      </c>
      <c r="C1819" t="s">
        <v>1353</v>
      </c>
      <c r="E1819" t="s">
        <v>1406</v>
      </c>
      <c r="F1819" t="s">
        <v>1407</v>
      </c>
      <c r="G1819" t="s">
        <v>15</v>
      </c>
      <c r="H1819">
        <v>1</v>
      </c>
      <c r="I1819">
        <v>30</v>
      </c>
      <c r="J1819" t="s">
        <v>53</v>
      </c>
      <c r="K1819" t="s">
        <v>54</v>
      </c>
      <c r="M1819" t="s">
        <v>4</v>
      </c>
      <c r="N1819">
        <v>8</v>
      </c>
      <c r="O1819">
        <v>1.012</v>
      </c>
      <c r="P1819">
        <v>8</v>
      </c>
      <c r="Q1819">
        <v>1.0120020000000001</v>
      </c>
      <c r="R1819">
        <v>0</v>
      </c>
      <c r="S1819">
        <v>0</v>
      </c>
      <c r="T1819" t="s">
        <v>55</v>
      </c>
      <c r="U1819">
        <v>200</v>
      </c>
      <c r="V1819">
        <v>0.04</v>
      </c>
      <c r="W1819">
        <v>1.012</v>
      </c>
      <c r="X1819">
        <v>0.04</v>
      </c>
      <c r="Y1819">
        <v>1.0120020000000001</v>
      </c>
      <c r="Z1819">
        <v>0</v>
      </c>
      <c r="AA1819">
        <v>0</v>
      </c>
    </row>
    <row r="1820" spans="1:27">
      <c r="A1820" t="s">
        <v>11</v>
      </c>
      <c r="B1820" t="s">
        <v>733</v>
      </c>
      <c r="C1820" t="s">
        <v>1353</v>
      </c>
      <c r="E1820" t="s">
        <v>1408</v>
      </c>
      <c r="F1820" t="s">
        <v>1409</v>
      </c>
      <c r="G1820" t="s">
        <v>15</v>
      </c>
      <c r="H1820">
        <v>167</v>
      </c>
      <c r="I1820">
        <v>4983</v>
      </c>
      <c r="J1820" t="s">
        <v>24</v>
      </c>
      <c r="K1820" t="s">
        <v>25</v>
      </c>
      <c r="M1820" t="s">
        <v>4</v>
      </c>
      <c r="N1820">
        <v>3400</v>
      </c>
      <c r="O1820">
        <v>418.41419999999999</v>
      </c>
      <c r="P1820">
        <v>3360</v>
      </c>
      <c r="Q1820">
        <v>413.49149</v>
      </c>
      <c r="R1820">
        <v>-553.85670000000005</v>
      </c>
      <c r="S1820">
        <v>-68.159270000000006</v>
      </c>
      <c r="T1820" t="s">
        <v>26</v>
      </c>
      <c r="U1820">
        <v>2700</v>
      </c>
      <c r="V1820">
        <v>1.2593000000000001</v>
      </c>
      <c r="W1820">
        <v>418.41419999999999</v>
      </c>
      <c r="X1820">
        <v>1.2444</v>
      </c>
      <c r="Y1820">
        <v>413.49149</v>
      </c>
      <c r="Z1820">
        <v>-0.2051</v>
      </c>
      <c r="AA1820">
        <v>-68.159270000000006</v>
      </c>
    </row>
    <row r="1821" spans="1:27">
      <c r="A1821" t="s">
        <v>11</v>
      </c>
      <c r="B1821" t="s">
        <v>733</v>
      </c>
      <c r="C1821" t="s">
        <v>1353</v>
      </c>
      <c r="E1821" t="s">
        <v>1408</v>
      </c>
      <c r="F1821" t="s">
        <v>1409</v>
      </c>
      <c r="G1821" t="s">
        <v>15</v>
      </c>
      <c r="H1821">
        <v>167</v>
      </c>
      <c r="I1821">
        <v>4983</v>
      </c>
      <c r="J1821" t="s">
        <v>790</v>
      </c>
      <c r="K1821" t="s">
        <v>252</v>
      </c>
      <c r="M1821" t="s">
        <v>4</v>
      </c>
      <c r="N1821">
        <v>3400</v>
      </c>
      <c r="O1821">
        <v>269.59620000000001</v>
      </c>
      <c r="P1821">
        <v>3400</v>
      </c>
      <c r="Q1821">
        <v>269.597016</v>
      </c>
      <c r="R1821">
        <v>430.89929999999998</v>
      </c>
      <c r="S1821">
        <v>34.167405000000002</v>
      </c>
      <c r="T1821" t="s">
        <v>3</v>
      </c>
      <c r="U1821">
        <v>1000</v>
      </c>
      <c r="V1821">
        <v>3.4</v>
      </c>
      <c r="W1821">
        <v>269.59620000000001</v>
      </c>
      <c r="X1821">
        <v>3.4</v>
      </c>
      <c r="Y1821">
        <v>269.597016</v>
      </c>
      <c r="Z1821">
        <v>0.43090000000000001</v>
      </c>
      <c r="AA1821">
        <v>34.167405000000002</v>
      </c>
    </row>
    <row r="1822" spans="1:27">
      <c r="A1822" t="s">
        <v>11</v>
      </c>
      <c r="B1822" t="s">
        <v>733</v>
      </c>
      <c r="C1822" t="s">
        <v>1353</v>
      </c>
      <c r="E1822" t="s">
        <v>1408</v>
      </c>
      <c r="F1822" t="s">
        <v>1409</v>
      </c>
      <c r="G1822" t="s">
        <v>15</v>
      </c>
      <c r="H1822">
        <v>167</v>
      </c>
      <c r="I1822">
        <v>4983</v>
      </c>
      <c r="J1822" t="s">
        <v>27</v>
      </c>
      <c r="K1822" t="s">
        <v>28</v>
      </c>
      <c r="M1822" t="s">
        <v>4</v>
      </c>
      <c r="N1822">
        <v>1888.7</v>
      </c>
      <c r="O1822">
        <v>46.407781</v>
      </c>
      <c r="P1822">
        <v>1733.16</v>
      </c>
      <c r="Q1822">
        <v>42.622487</v>
      </c>
      <c r="R1822">
        <v>12.8078</v>
      </c>
      <c r="S1822">
        <v>0.35372100000000001</v>
      </c>
      <c r="T1822" t="s">
        <v>18</v>
      </c>
      <c r="U1822">
        <v>1000</v>
      </c>
      <c r="V1822">
        <v>1.8887</v>
      </c>
      <c r="W1822">
        <v>46.407781</v>
      </c>
      <c r="X1822">
        <v>1.7332000000000001</v>
      </c>
      <c r="Y1822">
        <v>42.622487</v>
      </c>
      <c r="Z1822">
        <v>1.2800000000000001E-2</v>
      </c>
      <c r="AA1822">
        <v>0.35372100000000001</v>
      </c>
    </row>
    <row r="1823" spans="1:27">
      <c r="A1823" t="s">
        <v>11</v>
      </c>
      <c r="B1823" t="s">
        <v>733</v>
      </c>
      <c r="C1823" t="s">
        <v>1353</v>
      </c>
      <c r="E1823" t="s">
        <v>1408</v>
      </c>
      <c r="F1823" t="s">
        <v>1409</v>
      </c>
      <c r="G1823" t="s">
        <v>15</v>
      </c>
      <c r="H1823">
        <v>167</v>
      </c>
      <c r="I1823">
        <v>4983</v>
      </c>
      <c r="J1823" t="s">
        <v>129</v>
      </c>
      <c r="K1823" t="s">
        <v>130</v>
      </c>
      <c r="M1823" t="s">
        <v>4</v>
      </c>
      <c r="N1823">
        <v>5999.98</v>
      </c>
      <c r="O1823">
        <v>67.842055000000002</v>
      </c>
      <c r="P1823">
        <v>4976.4539999999997</v>
      </c>
      <c r="Q1823">
        <v>56.195473</v>
      </c>
      <c r="R1823">
        <v>133.72829999999999</v>
      </c>
      <c r="S1823">
        <v>1.567234</v>
      </c>
      <c r="T1823" t="s">
        <v>18</v>
      </c>
      <c r="U1823">
        <v>1000</v>
      </c>
      <c r="V1823">
        <v>6</v>
      </c>
      <c r="W1823">
        <v>67.842055000000002</v>
      </c>
      <c r="X1823">
        <v>4.9764999999999997</v>
      </c>
      <c r="Y1823">
        <v>56.195473</v>
      </c>
      <c r="Z1823">
        <v>0.13370000000000001</v>
      </c>
      <c r="AA1823">
        <v>1.567234</v>
      </c>
    </row>
    <row r="1824" spans="1:27">
      <c r="A1824" t="s">
        <v>11</v>
      </c>
      <c r="B1824" t="s">
        <v>733</v>
      </c>
      <c r="C1824" t="s">
        <v>1353</v>
      </c>
      <c r="E1824" t="s">
        <v>1408</v>
      </c>
      <c r="F1824" t="s">
        <v>1409</v>
      </c>
      <c r="G1824" t="s">
        <v>15</v>
      </c>
      <c r="H1824">
        <v>167</v>
      </c>
      <c r="I1824">
        <v>4983</v>
      </c>
      <c r="J1824" t="s">
        <v>60</v>
      </c>
      <c r="K1824" t="s">
        <v>61</v>
      </c>
      <c r="M1824" t="s">
        <v>4</v>
      </c>
      <c r="N1824">
        <v>5795.47</v>
      </c>
      <c r="O1824">
        <v>165.128827</v>
      </c>
      <c r="P1824">
        <v>5795.47</v>
      </c>
      <c r="Q1824">
        <v>164.132869</v>
      </c>
      <c r="R1824">
        <v>710.38369999999998</v>
      </c>
      <c r="S1824">
        <v>18.954851999999999</v>
      </c>
      <c r="T1824" t="s">
        <v>18</v>
      </c>
      <c r="U1824">
        <v>1000</v>
      </c>
      <c r="V1824">
        <v>5.7954999999999997</v>
      </c>
      <c r="W1824">
        <v>165.128827</v>
      </c>
      <c r="X1824">
        <v>5.7954999999999997</v>
      </c>
      <c r="Y1824">
        <v>164.132869</v>
      </c>
      <c r="Z1824">
        <v>0.71040000000000003</v>
      </c>
      <c r="AA1824">
        <v>18.954851999999999</v>
      </c>
    </row>
    <row r="1825" spans="1:27">
      <c r="A1825" t="s">
        <v>11</v>
      </c>
      <c r="B1825" t="s">
        <v>733</v>
      </c>
      <c r="C1825" t="s">
        <v>1353</v>
      </c>
      <c r="E1825" t="s">
        <v>1408</v>
      </c>
      <c r="F1825" t="s">
        <v>1409</v>
      </c>
      <c r="G1825" t="s">
        <v>15</v>
      </c>
      <c r="H1825">
        <v>167</v>
      </c>
      <c r="I1825">
        <v>4983</v>
      </c>
      <c r="J1825" t="s">
        <v>127</v>
      </c>
      <c r="K1825" t="s">
        <v>128</v>
      </c>
      <c r="M1825" t="s">
        <v>4</v>
      </c>
      <c r="N1825">
        <v>37499.96</v>
      </c>
      <c r="O1825">
        <v>1056.4696060000001</v>
      </c>
      <c r="P1825">
        <v>37499.96</v>
      </c>
      <c r="Q1825">
        <v>1056.0087109999999</v>
      </c>
      <c r="R1825">
        <v>9639.7553000000007</v>
      </c>
      <c r="S1825">
        <v>260.013307</v>
      </c>
      <c r="T1825" t="s">
        <v>18</v>
      </c>
      <c r="U1825">
        <v>1000</v>
      </c>
      <c r="V1825">
        <v>37.5</v>
      </c>
      <c r="W1825">
        <v>1056.4696060000001</v>
      </c>
      <c r="X1825">
        <v>37.5</v>
      </c>
      <c r="Y1825">
        <v>1056.0087109999999</v>
      </c>
      <c r="Z1825">
        <v>9.6397999999999993</v>
      </c>
      <c r="AA1825">
        <v>260.013307</v>
      </c>
    </row>
    <row r="1826" spans="1:27">
      <c r="A1826" t="s">
        <v>11</v>
      </c>
      <c r="B1826" t="s">
        <v>733</v>
      </c>
      <c r="C1826" t="s">
        <v>1353</v>
      </c>
      <c r="E1826" t="s">
        <v>1408</v>
      </c>
      <c r="F1826" t="s">
        <v>1409</v>
      </c>
      <c r="G1826" t="s">
        <v>15</v>
      </c>
      <c r="H1826">
        <v>167</v>
      </c>
      <c r="I1826">
        <v>4983</v>
      </c>
      <c r="J1826" t="s">
        <v>22</v>
      </c>
      <c r="K1826" t="s">
        <v>23</v>
      </c>
      <c r="M1826" t="s">
        <v>4</v>
      </c>
      <c r="N1826">
        <v>255</v>
      </c>
      <c r="O1826">
        <v>3.2364600000000001</v>
      </c>
      <c r="P1826">
        <v>255</v>
      </c>
      <c r="Q1826">
        <v>3.2364799999999998</v>
      </c>
      <c r="R1826">
        <v>-24.464700000000001</v>
      </c>
      <c r="S1826">
        <v>-0.310506</v>
      </c>
      <c r="T1826" t="s">
        <v>3</v>
      </c>
      <c r="U1826">
        <v>400</v>
      </c>
      <c r="V1826">
        <v>0.63749999999999996</v>
      </c>
      <c r="W1826">
        <v>3.2364600000000001</v>
      </c>
      <c r="X1826">
        <v>0.63749999999999996</v>
      </c>
      <c r="Y1826">
        <v>3.2364799999999998</v>
      </c>
      <c r="Z1826">
        <v>-6.1199999999999997E-2</v>
      </c>
      <c r="AA1826">
        <v>-0.310506</v>
      </c>
    </row>
    <row r="1827" spans="1:27">
      <c r="A1827" t="s">
        <v>11</v>
      </c>
      <c r="B1827" t="s">
        <v>733</v>
      </c>
      <c r="C1827" t="s">
        <v>1353</v>
      </c>
      <c r="E1827" t="s">
        <v>1408</v>
      </c>
      <c r="F1827" t="s">
        <v>1409</v>
      </c>
      <c r="G1827" t="s">
        <v>15</v>
      </c>
      <c r="H1827">
        <v>167</v>
      </c>
      <c r="I1827">
        <v>4983</v>
      </c>
      <c r="J1827" t="s">
        <v>103</v>
      </c>
      <c r="K1827" t="s">
        <v>104</v>
      </c>
      <c r="M1827" t="s">
        <v>4</v>
      </c>
      <c r="N1827">
        <v>510</v>
      </c>
      <c r="O1827">
        <v>107.524917</v>
      </c>
      <c r="P1827">
        <v>363</v>
      </c>
      <c r="Q1827">
        <v>76.480501000000004</v>
      </c>
      <c r="R1827">
        <v>-212.33099999999999</v>
      </c>
      <c r="S1827">
        <v>-44.736029000000002</v>
      </c>
      <c r="T1827" t="s">
        <v>55</v>
      </c>
      <c r="U1827">
        <v>1000</v>
      </c>
      <c r="V1827">
        <v>0.51</v>
      </c>
      <c r="W1827">
        <v>107.524917</v>
      </c>
      <c r="X1827">
        <v>0.36299999999999999</v>
      </c>
      <c r="Y1827">
        <v>76.480501000000004</v>
      </c>
      <c r="Z1827">
        <v>-0.21229999999999999</v>
      </c>
      <c r="AA1827">
        <v>-44.736029000000002</v>
      </c>
    </row>
    <row r="1828" spans="1:27">
      <c r="A1828" t="s">
        <v>11</v>
      </c>
      <c r="B1828" t="s">
        <v>733</v>
      </c>
      <c r="C1828" t="s">
        <v>1353</v>
      </c>
      <c r="E1828" t="s">
        <v>1408</v>
      </c>
      <c r="F1828" t="s">
        <v>1409</v>
      </c>
      <c r="G1828" t="s">
        <v>15</v>
      </c>
      <c r="H1828">
        <v>167</v>
      </c>
      <c r="I1828">
        <v>4983</v>
      </c>
      <c r="J1828" t="s">
        <v>19</v>
      </c>
      <c r="K1828" t="s">
        <v>20</v>
      </c>
      <c r="M1828" t="s">
        <v>4</v>
      </c>
      <c r="N1828">
        <v>85</v>
      </c>
      <c r="O1828">
        <v>19.886797999999999</v>
      </c>
      <c r="P1828">
        <v>85</v>
      </c>
      <c r="Q1828">
        <v>19.886801999999999</v>
      </c>
      <c r="R1828">
        <v>-4.8852000000000002</v>
      </c>
      <c r="S1828">
        <v>-1.144603</v>
      </c>
      <c r="T1828" t="s">
        <v>21</v>
      </c>
      <c r="U1828">
        <v>425</v>
      </c>
      <c r="V1828">
        <v>0.2</v>
      </c>
      <c r="W1828">
        <v>19.886797999999999</v>
      </c>
      <c r="X1828">
        <v>0.2</v>
      </c>
      <c r="Y1828">
        <v>19.886801999999999</v>
      </c>
      <c r="Z1828">
        <v>-1.15E-2</v>
      </c>
      <c r="AA1828">
        <v>-1.144603</v>
      </c>
    </row>
    <row r="1829" spans="1:27">
      <c r="A1829" t="s">
        <v>11</v>
      </c>
      <c r="B1829" t="s">
        <v>733</v>
      </c>
      <c r="C1829" t="s">
        <v>1353</v>
      </c>
      <c r="E1829" t="s">
        <v>1408</v>
      </c>
      <c r="F1829" t="s">
        <v>1409</v>
      </c>
      <c r="G1829" t="s">
        <v>15</v>
      </c>
      <c r="H1829">
        <v>167</v>
      </c>
      <c r="I1829">
        <v>4983</v>
      </c>
      <c r="J1829" t="s">
        <v>29</v>
      </c>
      <c r="K1829" t="s">
        <v>30</v>
      </c>
      <c r="M1829" t="s">
        <v>4</v>
      </c>
      <c r="N1829">
        <v>2125</v>
      </c>
      <c r="O1829">
        <v>50.615456000000002</v>
      </c>
      <c r="P1829">
        <v>2125</v>
      </c>
      <c r="Q1829">
        <v>50.549086000000003</v>
      </c>
      <c r="R1829">
        <v>31.972999999999999</v>
      </c>
      <c r="S1829">
        <v>0.76868400000000003</v>
      </c>
      <c r="T1829" t="s">
        <v>18</v>
      </c>
      <c r="U1829">
        <v>1000</v>
      </c>
      <c r="V1829">
        <v>2.125</v>
      </c>
      <c r="W1829">
        <v>50.615456000000002</v>
      </c>
      <c r="X1829">
        <v>2.125</v>
      </c>
      <c r="Y1829">
        <v>50.549086000000003</v>
      </c>
      <c r="Z1829">
        <v>3.2000000000000001E-2</v>
      </c>
      <c r="AA1829">
        <v>0.76868400000000003</v>
      </c>
    </row>
    <row r="1830" spans="1:27">
      <c r="A1830" t="s">
        <v>11</v>
      </c>
      <c r="B1830" t="s">
        <v>733</v>
      </c>
      <c r="C1830" t="s">
        <v>1353</v>
      </c>
      <c r="E1830" t="s">
        <v>1410</v>
      </c>
      <c r="F1830" t="s">
        <v>1411</v>
      </c>
      <c r="G1830" t="s">
        <v>15</v>
      </c>
      <c r="H1830">
        <v>1</v>
      </c>
      <c r="I1830">
        <v>35</v>
      </c>
      <c r="J1830" t="s">
        <v>16</v>
      </c>
      <c r="K1830" t="s">
        <v>17</v>
      </c>
      <c r="M1830" t="s">
        <v>4</v>
      </c>
      <c r="N1830">
        <v>330.76900000000001</v>
      </c>
      <c r="O1830">
        <v>11.750569</v>
      </c>
      <c r="P1830">
        <v>330.76900000000001</v>
      </c>
      <c r="Q1830">
        <v>11.750431000000001</v>
      </c>
      <c r="R1830">
        <v>102.76949999999999</v>
      </c>
      <c r="S1830">
        <v>3.471768</v>
      </c>
      <c r="T1830" t="s">
        <v>18</v>
      </c>
      <c r="U1830">
        <v>1000</v>
      </c>
      <c r="V1830">
        <v>0.33079999999999998</v>
      </c>
      <c r="W1830">
        <v>11.750569</v>
      </c>
      <c r="X1830">
        <v>0.33079999999999998</v>
      </c>
      <c r="Y1830">
        <v>11.750431000000001</v>
      </c>
      <c r="Z1830">
        <v>0.1028</v>
      </c>
      <c r="AA1830">
        <v>3.471768</v>
      </c>
    </row>
    <row r="1831" spans="1:27">
      <c r="A1831" t="s">
        <v>11</v>
      </c>
      <c r="B1831" t="s">
        <v>733</v>
      </c>
      <c r="C1831" t="s">
        <v>1353</v>
      </c>
      <c r="E1831" t="s">
        <v>1410</v>
      </c>
      <c r="F1831" t="s">
        <v>1411</v>
      </c>
      <c r="G1831" t="s">
        <v>15</v>
      </c>
      <c r="H1831">
        <v>1</v>
      </c>
      <c r="I1831">
        <v>35</v>
      </c>
      <c r="J1831" t="s">
        <v>22</v>
      </c>
      <c r="K1831" t="s">
        <v>23</v>
      </c>
      <c r="M1831" t="s">
        <v>4</v>
      </c>
      <c r="N1831">
        <v>2.5</v>
      </c>
      <c r="O1831">
        <v>3.1730000000000001E-2</v>
      </c>
      <c r="P1831">
        <v>2.5</v>
      </c>
      <c r="Q1831">
        <v>3.1730000000000001E-2</v>
      </c>
      <c r="R1831">
        <v>-0.2399</v>
      </c>
      <c r="S1831">
        <v>-3.0439999999999998E-3</v>
      </c>
      <c r="T1831" t="s">
        <v>3</v>
      </c>
      <c r="U1831">
        <v>400</v>
      </c>
      <c r="V1831">
        <v>6.3E-3</v>
      </c>
      <c r="W1831">
        <v>3.1730000000000001E-2</v>
      </c>
      <c r="X1831">
        <v>6.3E-3</v>
      </c>
      <c r="Y1831">
        <v>3.1730000000000001E-2</v>
      </c>
      <c r="Z1831">
        <v>-5.9999999999999995E-4</v>
      </c>
      <c r="AA1831">
        <v>-3.0439999999999998E-3</v>
      </c>
    </row>
    <row r="1832" spans="1:27">
      <c r="A1832" t="s">
        <v>11</v>
      </c>
      <c r="B1832" t="s">
        <v>733</v>
      </c>
      <c r="C1832" t="s">
        <v>1353</v>
      </c>
      <c r="E1832" t="s">
        <v>1410</v>
      </c>
      <c r="F1832" t="s">
        <v>1411</v>
      </c>
      <c r="G1832" t="s">
        <v>15</v>
      </c>
      <c r="H1832">
        <v>1</v>
      </c>
      <c r="I1832">
        <v>35</v>
      </c>
      <c r="J1832" t="s">
        <v>24</v>
      </c>
      <c r="K1832" t="s">
        <v>25</v>
      </c>
      <c r="M1832" t="s">
        <v>4</v>
      </c>
      <c r="N1832">
        <v>20</v>
      </c>
      <c r="O1832">
        <v>2.4612599999999998</v>
      </c>
      <c r="P1832">
        <v>20</v>
      </c>
      <c r="Q1832">
        <v>2.4612590000000001</v>
      </c>
      <c r="R1832">
        <v>-3.258</v>
      </c>
      <c r="S1832">
        <v>-0.40093699999999999</v>
      </c>
      <c r="T1832" t="s">
        <v>26</v>
      </c>
      <c r="U1832">
        <v>2700</v>
      </c>
      <c r="V1832">
        <v>7.4000000000000003E-3</v>
      </c>
      <c r="W1832">
        <v>2.4612599999999998</v>
      </c>
      <c r="X1832">
        <v>7.4000000000000003E-3</v>
      </c>
      <c r="Y1832">
        <v>2.4612590000000001</v>
      </c>
      <c r="Z1832">
        <v>-1.1999999999999999E-3</v>
      </c>
      <c r="AA1832">
        <v>-0.40093699999999999</v>
      </c>
    </row>
    <row r="1833" spans="1:27">
      <c r="A1833" t="s">
        <v>11</v>
      </c>
      <c r="B1833" t="s">
        <v>733</v>
      </c>
      <c r="C1833" t="s">
        <v>1353</v>
      </c>
      <c r="E1833" t="s">
        <v>1410</v>
      </c>
      <c r="F1833" t="s">
        <v>1411</v>
      </c>
      <c r="G1833" t="s">
        <v>15</v>
      </c>
      <c r="H1833">
        <v>1</v>
      </c>
      <c r="I1833">
        <v>35</v>
      </c>
      <c r="J1833" t="s">
        <v>790</v>
      </c>
      <c r="K1833" t="s">
        <v>252</v>
      </c>
      <c r="M1833" t="s">
        <v>4</v>
      </c>
      <c r="N1833">
        <v>20</v>
      </c>
      <c r="O1833">
        <v>1.58586</v>
      </c>
      <c r="P1833">
        <v>20</v>
      </c>
      <c r="Q1833">
        <v>1.5858650000000001</v>
      </c>
      <c r="R1833">
        <v>2.5347</v>
      </c>
      <c r="S1833">
        <v>0.200985</v>
      </c>
      <c r="T1833" t="s">
        <v>3</v>
      </c>
      <c r="U1833">
        <v>1000</v>
      </c>
      <c r="V1833">
        <v>0.02</v>
      </c>
      <c r="W1833">
        <v>1.58586</v>
      </c>
      <c r="X1833">
        <v>0.02</v>
      </c>
      <c r="Y1833">
        <v>1.5858650000000001</v>
      </c>
      <c r="Z1833">
        <v>2.5000000000000001E-3</v>
      </c>
      <c r="AA1833">
        <v>0.200985</v>
      </c>
    </row>
    <row r="1834" spans="1:27">
      <c r="A1834" t="s">
        <v>11</v>
      </c>
      <c r="B1834" t="s">
        <v>733</v>
      </c>
      <c r="C1834" t="s">
        <v>1353</v>
      </c>
      <c r="E1834" t="s">
        <v>1410</v>
      </c>
      <c r="F1834" t="s">
        <v>1411</v>
      </c>
      <c r="G1834" t="s">
        <v>15</v>
      </c>
      <c r="H1834">
        <v>1</v>
      </c>
      <c r="I1834">
        <v>35</v>
      </c>
      <c r="J1834" t="s">
        <v>27</v>
      </c>
      <c r="K1834" t="s">
        <v>28</v>
      </c>
      <c r="M1834" t="s">
        <v>4</v>
      </c>
      <c r="N1834">
        <v>11.111000000000001</v>
      </c>
      <c r="O1834">
        <v>0.26932</v>
      </c>
      <c r="P1834">
        <v>11.111000000000001</v>
      </c>
      <c r="Q1834">
        <v>0.26932</v>
      </c>
      <c r="R1834">
        <v>7.5300000000000006E-2</v>
      </c>
      <c r="S1834">
        <v>2.081E-3</v>
      </c>
      <c r="T1834" t="s">
        <v>18</v>
      </c>
      <c r="U1834">
        <v>1000</v>
      </c>
      <c r="V1834">
        <v>1.11E-2</v>
      </c>
      <c r="W1834">
        <v>0.26932</v>
      </c>
      <c r="X1834">
        <v>1.11E-2</v>
      </c>
      <c r="Y1834">
        <v>0.26932</v>
      </c>
      <c r="Z1834">
        <v>1E-4</v>
      </c>
      <c r="AA1834">
        <v>2.081E-3</v>
      </c>
    </row>
    <row r="1835" spans="1:27">
      <c r="A1835" t="s">
        <v>11</v>
      </c>
      <c r="B1835" t="s">
        <v>733</v>
      </c>
      <c r="C1835" t="s">
        <v>1353</v>
      </c>
      <c r="E1835" t="s">
        <v>1410</v>
      </c>
      <c r="F1835" t="s">
        <v>1411</v>
      </c>
      <c r="G1835" t="s">
        <v>15</v>
      </c>
      <c r="H1835">
        <v>1</v>
      </c>
      <c r="I1835">
        <v>35</v>
      </c>
      <c r="J1835" t="s">
        <v>129</v>
      </c>
      <c r="K1835" t="s">
        <v>130</v>
      </c>
      <c r="M1835" t="s">
        <v>4</v>
      </c>
      <c r="N1835">
        <v>30</v>
      </c>
      <c r="O1835">
        <v>0.34112999999999999</v>
      </c>
      <c r="P1835">
        <v>30</v>
      </c>
      <c r="Q1835">
        <v>0.33337600000000001</v>
      </c>
      <c r="R1835">
        <v>0.66859999999999997</v>
      </c>
      <c r="S1835">
        <v>7.8359999999999992E-3</v>
      </c>
      <c r="T1835" t="s">
        <v>18</v>
      </c>
      <c r="U1835">
        <v>1000</v>
      </c>
      <c r="V1835">
        <v>0.03</v>
      </c>
      <c r="W1835">
        <v>0.34112999999999999</v>
      </c>
      <c r="X1835">
        <v>0.03</v>
      </c>
      <c r="Y1835">
        <v>0.33337600000000001</v>
      </c>
      <c r="Z1835">
        <v>6.9999999999999999E-4</v>
      </c>
      <c r="AA1835">
        <v>7.8359999999999992E-3</v>
      </c>
    </row>
    <row r="1836" spans="1:27">
      <c r="A1836" t="s">
        <v>11</v>
      </c>
      <c r="B1836" t="s">
        <v>733</v>
      </c>
      <c r="C1836" t="s">
        <v>1353</v>
      </c>
      <c r="E1836" t="s">
        <v>1410</v>
      </c>
      <c r="F1836" t="s">
        <v>1411</v>
      </c>
      <c r="G1836" t="s">
        <v>15</v>
      </c>
      <c r="H1836">
        <v>1</v>
      </c>
      <c r="I1836">
        <v>35</v>
      </c>
      <c r="J1836" t="s">
        <v>60</v>
      </c>
      <c r="K1836" t="s">
        <v>61</v>
      </c>
      <c r="M1836" t="s">
        <v>4</v>
      </c>
      <c r="N1836">
        <v>34.091000000000001</v>
      </c>
      <c r="O1836">
        <v>1.016389</v>
      </c>
      <c r="P1836">
        <v>34.091000000000001</v>
      </c>
      <c r="Q1836">
        <v>1.0163960000000001</v>
      </c>
      <c r="R1836">
        <v>4.1787000000000001</v>
      </c>
      <c r="S1836">
        <v>0.111499</v>
      </c>
      <c r="T1836" t="s">
        <v>18</v>
      </c>
      <c r="U1836">
        <v>1000</v>
      </c>
      <c r="V1836">
        <v>3.4099999999999998E-2</v>
      </c>
      <c r="W1836">
        <v>1.016389</v>
      </c>
      <c r="X1836">
        <v>3.4099999999999998E-2</v>
      </c>
      <c r="Y1836">
        <v>1.0163960000000001</v>
      </c>
      <c r="Z1836">
        <v>4.1999999999999997E-3</v>
      </c>
      <c r="AA1836">
        <v>0.111499</v>
      </c>
    </row>
    <row r="1837" spans="1:27">
      <c r="A1837" t="s">
        <v>11</v>
      </c>
      <c r="B1837" t="s">
        <v>733</v>
      </c>
      <c r="C1837" t="s">
        <v>1353</v>
      </c>
      <c r="E1837" t="s">
        <v>1410</v>
      </c>
      <c r="F1837" t="s">
        <v>1411</v>
      </c>
      <c r="G1837" t="s">
        <v>15</v>
      </c>
      <c r="H1837">
        <v>1</v>
      </c>
      <c r="I1837">
        <v>35</v>
      </c>
      <c r="J1837" t="s">
        <v>29</v>
      </c>
      <c r="K1837" t="s">
        <v>30</v>
      </c>
      <c r="M1837" t="s">
        <v>4</v>
      </c>
      <c r="N1837">
        <v>12.5</v>
      </c>
      <c r="O1837">
        <v>0.29511300000000001</v>
      </c>
      <c r="P1837">
        <v>12.5</v>
      </c>
      <c r="Q1837">
        <v>0.29511199999999999</v>
      </c>
      <c r="R1837">
        <v>0.18809999999999999</v>
      </c>
      <c r="S1837">
        <v>4.522E-3</v>
      </c>
      <c r="T1837" t="s">
        <v>18</v>
      </c>
      <c r="U1837">
        <v>1000</v>
      </c>
      <c r="V1837">
        <v>1.2500000000000001E-2</v>
      </c>
      <c r="W1837">
        <v>0.29511300000000001</v>
      </c>
      <c r="X1837">
        <v>1.2500000000000001E-2</v>
      </c>
      <c r="Y1837">
        <v>0.29511199999999999</v>
      </c>
      <c r="Z1837">
        <v>2.0000000000000001E-4</v>
      </c>
      <c r="AA1837">
        <v>4.522E-3</v>
      </c>
    </row>
    <row r="1838" spans="1:27">
      <c r="A1838" t="s">
        <v>11</v>
      </c>
      <c r="B1838" t="s">
        <v>733</v>
      </c>
      <c r="C1838" t="s">
        <v>1353</v>
      </c>
      <c r="E1838" t="s">
        <v>1410</v>
      </c>
      <c r="F1838" t="s">
        <v>1411</v>
      </c>
      <c r="G1838" t="s">
        <v>15</v>
      </c>
      <c r="H1838">
        <v>1</v>
      </c>
      <c r="I1838">
        <v>35</v>
      </c>
      <c r="J1838" t="s">
        <v>103</v>
      </c>
      <c r="K1838" t="s">
        <v>104</v>
      </c>
      <c r="M1838" t="s">
        <v>4</v>
      </c>
      <c r="N1838">
        <v>3</v>
      </c>
      <c r="O1838">
        <v>0.63207000000000002</v>
      </c>
      <c r="P1838">
        <v>3</v>
      </c>
      <c r="Q1838">
        <v>0.63207000000000002</v>
      </c>
      <c r="R1838">
        <v>-1.2490000000000001</v>
      </c>
      <c r="S1838">
        <v>-0.26315300000000003</v>
      </c>
      <c r="T1838" t="s">
        <v>55</v>
      </c>
      <c r="U1838">
        <v>1000</v>
      </c>
      <c r="V1838">
        <v>3.0000000000000001E-3</v>
      </c>
      <c r="W1838">
        <v>0.63207000000000002</v>
      </c>
      <c r="X1838">
        <v>3.0000000000000001E-3</v>
      </c>
      <c r="Y1838">
        <v>0.63207000000000002</v>
      </c>
      <c r="Z1838">
        <v>-1.1999999999999999E-3</v>
      </c>
      <c r="AA1838">
        <v>-0.26315300000000003</v>
      </c>
    </row>
    <row r="1839" spans="1:27">
      <c r="A1839" t="s">
        <v>11</v>
      </c>
      <c r="B1839" t="s">
        <v>733</v>
      </c>
      <c r="C1839" t="s">
        <v>1353</v>
      </c>
      <c r="E1839" t="s">
        <v>1410</v>
      </c>
      <c r="F1839" t="s">
        <v>1411</v>
      </c>
      <c r="G1839" t="s">
        <v>15</v>
      </c>
      <c r="H1839">
        <v>1</v>
      </c>
      <c r="I1839">
        <v>35</v>
      </c>
      <c r="J1839" t="s">
        <v>19</v>
      </c>
      <c r="K1839" t="s">
        <v>20</v>
      </c>
      <c r="M1839" t="s">
        <v>4</v>
      </c>
      <c r="N1839">
        <v>0.5</v>
      </c>
      <c r="O1839">
        <v>0.117012</v>
      </c>
      <c r="P1839">
        <v>0.5</v>
      </c>
      <c r="Q1839">
        <v>0.117011</v>
      </c>
      <c r="R1839">
        <v>-2.87E-2</v>
      </c>
      <c r="S1839">
        <v>-6.7330000000000003E-3</v>
      </c>
      <c r="T1839" t="s">
        <v>21</v>
      </c>
      <c r="U1839">
        <v>425</v>
      </c>
      <c r="V1839">
        <v>1.1999999999999999E-3</v>
      </c>
      <c r="W1839">
        <v>0.117012</v>
      </c>
      <c r="X1839">
        <v>1.1999999999999999E-3</v>
      </c>
      <c r="Y1839">
        <v>0.117011</v>
      </c>
      <c r="Z1839">
        <v>-1E-4</v>
      </c>
      <c r="AA1839">
        <v>-6.7330000000000003E-3</v>
      </c>
    </row>
    <row r="1840" spans="1:27">
      <c r="A1840" t="s">
        <v>11</v>
      </c>
      <c r="B1840" t="s">
        <v>733</v>
      </c>
      <c r="C1840" t="s">
        <v>1353</v>
      </c>
      <c r="E1840" t="s">
        <v>1412</v>
      </c>
      <c r="F1840" t="s">
        <v>1413</v>
      </c>
      <c r="G1840" t="s">
        <v>15</v>
      </c>
      <c r="H1840">
        <v>1</v>
      </c>
      <c r="I1840">
        <v>10</v>
      </c>
      <c r="J1840" t="s">
        <v>27</v>
      </c>
      <c r="K1840" t="s">
        <v>28</v>
      </c>
      <c r="M1840" t="s">
        <v>4</v>
      </c>
      <c r="N1840">
        <v>1</v>
      </c>
      <c r="O1840">
        <v>2.4527E-2</v>
      </c>
      <c r="P1840">
        <v>1</v>
      </c>
      <c r="Q1840">
        <v>2.4412E-2</v>
      </c>
      <c r="R1840">
        <v>6.7999999999999996E-3</v>
      </c>
      <c r="S1840">
        <v>1.8699999999999999E-4</v>
      </c>
      <c r="T1840" t="s">
        <v>18</v>
      </c>
      <c r="U1840">
        <v>1000</v>
      </c>
      <c r="V1840">
        <v>1E-3</v>
      </c>
      <c r="W1840">
        <v>2.4527E-2</v>
      </c>
      <c r="X1840">
        <v>1E-3</v>
      </c>
      <c r="Y1840">
        <v>2.4412E-2</v>
      </c>
      <c r="Z1840">
        <v>0</v>
      </c>
      <c r="AA1840">
        <v>1.8699999999999999E-4</v>
      </c>
    </row>
    <row r="1841" spans="1:27">
      <c r="A1841" t="s">
        <v>11</v>
      </c>
      <c r="B1841" t="s">
        <v>733</v>
      </c>
      <c r="C1841" t="s">
        <v>1353</v>
      </c>
      <c r="E1841" t="s">
        <v>1412</v>
      </c>
      <c r="F1841" t="s">
        <v>1413</v>
      </c>
      <c r="G1841" t="s">
        <v>15</v>
      </c>
      <c r="H1841">
        <v>1</v>
      </c>
      <c r="I1841">
        <v>10</v>
      </c>
      <c r="J1841" t="s">
        <v>41</v>
      </c>
      <c r="K1841" t="s">
        <v>42</v>
      </c>
      <c r="M1841" t="s">
        <v>43</v>
      </c>
      <c r="N1841">
        <v>0.08</v>
      </c>
      <c r="O1841">
        <v>0.1196</v>
      </c>
      <c r="P1841">
        <v>0.08</v>
      </c>
      <c r="Q1841">
        <v>0.1196</v>
      </c>
      <c r="R1841">
        <v>1.1999999999999999E-3</v>
      </c>
      <c r="S1841">
        <v>1.83E-3</v>
      </c>
      <c r="T1841" t="s">
        <v>43</v>
      </c>
      <c r="U1841">
        <v>1</v>
      </c>
      <c r="V1841">
        <v>0.08</v>
      </c>
      <c r="W1841">
        <v>0.1196</v>
      </c>
      <c r="X1841">
        <v>0.08</v>
      </c>
      <c r="Y1841">
        <v>0.1196</v>
      </c>
      <c r="Z1841">
        <v>1.1999999999999999E-3</v>
      </c>
      <c r="AA1841">
        <v>1.83E-3</v>
      </c>
    </row>
    <row r="1842" spans="1:27">
      <c r="A1842" t="s">
        <v>11</v>
      </c>
      <c r="B1842" t="s">
        <v>733</v>
      </c>
      <c r="C1842" t="s">
        <v>1353</v>
      </c>
      <c r="E1842" t="s">
        <v>1412</v>
      </c>
      <c r="F1842" t="s">
        <v>1413</v>
      </c>
      <c r="G1842" t="s">
        <v>15</v>
      </c>
      <c r="H1842">
        <v>1</v>
      </c>
      <c r="I1842">
        <v>10</v>
      </c>
      <c r="J1842" t="s">
        <v>95</v>
      </c>
      <c r="K1842" t="s">
        <v>96</v>
      </c>
      <c r="M1842" t="s">
        <v>4</v>
      </c>
      <c r="N1842">
        <v>0.2</v>
      </c>
      <c r="O1842">
        <v>9.4039999999999992E-3</v>
      </c>
      <c r="P1842">
        <v>0.2</v>
      </c>
      <c r="Q1842">
        <v>9.4039999999999992E-3</v>
      </c>
      <c r="R1842">
        <v>9.7999999999999997E-3</v>
      </c>
      <c r="S1842">
        <v>4.5899999999999999E-4</v>
      </c>
      <c r="T1842" t="s">
        <v>3</v>
      </c>
      <c r="U1842">
        <v>1000</v>
      </c>
      <c r="V1842">
        <v>2.0000000000000001E-4</v>
      </c>
      <c r="W1842">
        <v>9.4039999999999992E-3</v>
      </c>
      <c r="X1842">
        <v>2.0000000000000001E-4</v>
      </c>
      <c r="Y1842">
        <v>9.4039999999999992E-3</v>
      </c>
      <c r="Z1842">
        <v>0</v>
      </c>
      <c r="AA1842">
        <v>4.5899999999999999E-4</v>
      </c>
    </row>
    <row r="1843" spans="1:27">
      <c r="A1843" t="s">
        <v>11</v>
      </c>
      <c r="B1843" t="s">
        <v>733</v>
      </c>
      <c r="C1843" t="s">
        <v>1353</v>
      </c>
      <c r="E1843" t="s">
        <v>1412</v>
      </c>
      <c r="F1843" t="s">
        <v>1413</v>
      </c>
      <c r="G1843" t="s">
        <v>15</v>
      </c>
      <c r="H1843">
        <v>1</v>
      </c>
      <c r="I1843">
        <v>10</v>
      </c>
      <c r="J1843" t="s">
        <v>739</v>
      </c>
      <c r="K1843" t="s">
        <v>740</v>
      </c>
      <c r="M1843" t="s">
        <v>4</v>
      </c>
      <c r="N1843">
        <v>36.4</v>
      </c>
      <c r="O1843">
        <v>0.60489499999999996</v>
      </c>
      <c r="P1843">
        <v>36.4</v>
      </c>
      <c r="Q1843">
        <v>0.60490200000000005</v>
      </c>
      <c r="R1843">
        <v>14.973100000000001</v>
      </c>
      <c r="S1843">
        <v>0.249056</v>
      </c>
      <c r="T1843" t="s">
        <v>26</v>
      </c>
      <c r="U1843">
        <v>4500</v>
      </c>
      <c r="V1843">
        <v>8.0999999999999996E-3</v>
      </c>
      <c r="W1843">
        <v>0.60489499999999996</v>
      </c>
      <c r="X1843">
        <v>8.0999999999999996E-3</v>
      </c>
      <c r="Y1843">
        <v>0.60490200000000005</v>
      </c>
      <c r="Z1843">
        <v>3.3E-3</v>
      </c>
      <c r="AA1843">
        <v>0.249056</v>
      </c>
    </row>
    <row r="1844" spans="1:27">
      <c r="A1844" t="s">
        <v>11</v>
      </c>
      <c r="B1844" t="s">
        <v>733</v>
      </c>
      <c r="C1844" t="s">
        <v>1353</v>
      </c>
      <c r="E1844" t="s">
        <v>1412</v>
      </c>
      <c r="F1844" t="s">
        <v>1413</v>
      </c>
      <c r="G1844" t="s">
        <v>15</v>
      </c>
      <c r="H1844">
        <v>1</v>
      </c>
      <c r="I1844">
        <v>10</v>
      </c>
      <c r="J1844" t="s">
        <v>97</v>
      </c>
      <c r="K1844" t="s">
        <v>98</v>
      </c>
      <c r="M1844" t="s">
        <v>4</v>
      </c>
      <c r="N1844">
        <v>0.36</v>
      </c>
      <c r="O1844">
        <v>5.705E-3</v>
      </c>
      <c r="P1844">
        <v>0.36</v>
      </c>
      <c r="Q1844">
        <v>5.705E-3</v>
      </c>
      <c r="R1844">
        <v>0</v>
      </c>
      <c r="S1844">
        <v>0</v>
      </c>
      <c r="T1844" t="s">
        <v>3</v>
      </c>
      <c r="U1844">
        <v>1000</v>
      </c>
      <c r="V1844">
        <v>4.0000000000000002E-4</v>
      </c>
      <c r="W1844">
        <v>5.705E-3</v>
      </c>
      <c r="X1844">
        <v>4.0000000000000002E-4</v>
      </c>
      <c r="Y1844">
        <v>5.705E-3</v>
      </c>
      <c r="Z1844">
        <v>0</v>
      </c>
      <c r="AA1844">
        <v>0</v>
      </c>
    </row>
    <row r="1845" spans="1:27">
      <c r="A1845" t="s">
        <v>11</v>
      </c>
      <c r="B1845" t="s">
        <v>733</v>
      </c>
      <c r="C1845" t="s">
        <v>1353</v>
      </c>
      <c r="E1845" t="s">
        <v>1412</v>
      </c>
      <c r="F1845" t="s">
        <v>1413</v>
      </c>
      <c r="G1845" t="s">
        <v>15</v>
      </c>
      <c r="H1845">
        <v>1</v>
      </c>
      <c r="I1845">
        <v>10</v>
      </c>
      <c r="J1845" t="s">
        <v>22</v>
      </c>
      <c r="K1845" t="s">
        <v>23</v>
      </c>
      <c r="M1845" t="s">
        <v>4</v>
      </c>
      <c r="N1845">
        <v>7.1999999999999995E-2</v>
      </c>
      <c r="O1845">
        <v>9.1399999999999999E-4</v>
      </c>
      <c r="P1845">
        <v>7.1999999999999995E-2</v>
      </c>
      <c r="Q1845">
        <v>9.1399999999999999E-4</v>
      </c>
      <c r="R1845">
        <v>-6.8999999999999999E-3</v>
      </c>
      <c r="S1845">
        <v>-8.7999999999999998E-5</v>
      </c>
      <c r="T1845" t="s">
        <v>3</v>
      </c>
      <c r="U1845">
        <v>400</v>
      </c>
      <c r="V1845">
        <v>2.0000000000000001E-4</v>
      </c>
      <c r="W1845">
        <v>9.1399999999999999E-4</v>
      </c>
      <c r="X1845">
        <v>2.0000000000000001E-4</v>
      </c>
      <c r="Y1845">
        <v>9.1399999999999999E-4</v>
      </c>
      <c r="Z1845">
        <v>0</v>
      </c>
      <c r="AA1845">
        <v>-8.7999999999999998E-5</v>
      </c>
    </row>
    <row r="1846" spans="1:27">
      <c r="A1846" t="s">
        <v>11</v>
      </c>
      <c r="B1846" t="s">
        <v>733</v>
      </c>
      <c r="C1846" t="s">
        <v>1353</v>
      </c>
      <c r="E1846" t="s">
        <v>1412</v>
      </c>
      <c r="F1846" t="s">
        <v>1413</v>
      </c>
      <c r="G1846" t="s">
        <v>15</v>
      </c>
      <c r="H1846">
        <v>1</v>
      </c>
      <c r="I1846">
        <v>10</v>
      </c>
      <c r="J1846" t="s">
        <v>830</v>
      </c>
      <c r="K1846" t="s">
        <v>831</v>
      </c>
      <c r="M1846" t="s">
        <v>4</v>
      </c>
      <c r="N1846">
        <v>1.272</v>
      </c>
      <c r="O1846">
        <v>3.0703999999999999E-2</v>
      </c>
      <c r="P1846">
        <v>1.272</v>
      </c>
      <c r="Q1846">
        <v>3.0703999999999999E-2</v>
      </c>
      <c r="R1846">
        <v>1.1100000000000001</v>
      </c>
      <c r="S1846">
        <v>2.6793000000000001E-2</v>
      </c>
      <c r="T1846" t="s">
        <v>21</v>
      </c>
      <c r="U1846">
        <v>600</v>
      </c>
      <c r="V1846">
        <v>2.0999999999999999E-3</v>
      </c>
      <c r="W1846">
        <v>3.0703999999999999E-2</v>
      </c>
      <c r="X1846">
        <v>2.0999999999999999E-3</v>
      </c>
      <c r="Y1846">
        <v>3.0703999999999999E-2</v>
      </c>
      <c r="Z1846">
        <v>1.9E-3</v>
      </c>
      <c r="AA1846">
        <v>2.6793000000000001E-2</v>
      </c>
    </row>
    <row r="1847" spans="1:27">
      <c r="A1847" t="s">
        <v>11</v>
      </c>
      <c r="B1847" t="s">
        <v>733</v>
      </c>
      <c r="C1847" t="s">
        <v>1353</v>
      </c>
      <c r="E1847" t="s">
        <v>1414</v>
      </c>
      <c r="F1847" t="s">
        <v>1415</v>
      </c>
      <c r="G1847" t="s">
        <v>15</v>
      </c>
      <c r="H1847">
        <v>39</v>
      </c>
      <c r="I1847">
        <v>380</v>
      </c>
      <c r="J1847" t="s">
        <v>1376</v>
      </c>
      <c r="K1847" t="s">
        <v>1377</v>
      </c>
      <c r="M1847" t="s">
        <v>4</v>
      </c>
      <c r="N1847">
        <v>739.05</v>
      </c>
      <c r="O1847">
        <v>168.49084199999999</v>
      </c>
      <c r="P1847">
        <v>0</v>
      </c>
      <c r="Q1847">
        <v>0</v>
      </c>
      <c r="R1847">
        <v>0</v>
      </c>
      <c r="S1847">
        <v>0</v>
      </c>
      <c r="T1847" t="s">
        <v>7</v>
      </c>
      <c r="U1847">
        <v>130</v>
      </c>
      <c r="V1847">
        <v>5.6849999999999996</v>
      </c>
      <c r="W1847">
        <v>168.49084199999999</v>
      </c>
      <c r="X1847">
        <v>0</v>
      </c>
      <c r="Y1847">
        <v>0</v>
      </c>
      <c r="Z1847">
        <v>0</v>
      </c>
      <c r="AA1847">
        <v>0</v>
      </c>
    </row>
    <row r="1848" spans="1:27">
      <c r="A1848" t="s">
        <v>11</v>
      </c>
      <c r="B1848" t="s">
        <v>733</v>
      </c>
      <c r="C1848" t="s">
        <v>1353</v>
      </c>
      <c r="E1848" t="s">
        <v>1414</v>
      </c>
      <c r="F1848" t="s">
        <v>1415</v>
      </c>
      <c r="G1848" t="s">
        <v>15</v>
      </c>
      <c r="H1848">
        <v>39</v>
      </c>
      <c r="I1848">
        <v>380</v>
      </c>
      <c r="J1848" t="s">
        <v>1378</v>
      </c>
      <c r="K1848" t="s">
        <v>1379</v>
      </c>
      <c r="M1848" t="s">
        <v>4</v>
      </c>
      <c r="N1848">
        <v>111.423</v>
      </c>
      <c r="O1848">
        <v>140.43777499999999</v>
      </c>
      <c r="P1848">
        <v>37.140999999999998</v>
      </c>
      <c r="Q1848">
        <v>46.812578000000002</v>
      </c>
      <c r="R1848">
        <v>0</v>
      </c>
      <c r="S1848">
        <v>0</v>
      </c>
      <c r="T1848" t="s">
        <v>21</v>
      </c>
      <c r="U1848">
        <v>500</v>
      </c>
      <c r="V1848">
        <v>0.2228</v>
      </c>
      <c r="W1848">
        <v>140.43777499999999</v>
      </c>
      <c r="X1848">
        <v>7.4300000000000005E-2</v>
      </c>
      <c r="Y1848">
        <v>46.812578000000002</v>
      </c>
      <c r="Z1848">
        <v>0</v>
      </c>
      <c r="AA1848">
        <v>0</v>
      </c>
    </row>
    <row r="1849" spans="1:27">
      <c r="A1849" t="s">
        <v>11</v>
      </c>
      <c r="B1849" t="s">
        <v>733</v>
      </c>
      <c r="C1849" t="s">
        <v>1353</v>
      </c>
      <c r="E1849" t="s">
        <v>1416</v>
      </c>
      <c r="F1849" t="s">
        <v>1417</v>
      </c>
      <c r="G1849" t="s">
        <v>15</v>
      </c>
      <c r="H1849">
        <v>256</v>
      </c>
      <c r="I1849">
        <v>9572.7000000000007</v>
      </c>
      <c r="J1849" t="s">
        <v>129</v>
      </c>
      <c r="K1849" t="s">
        <v>130</v>
      </c>
      <c r="M1849" t="s">
        <v>4</v>
      </c>
      <c r="N1849">
        <v>52653.879000000001</v>
      </c>
      <c r="O1849">
        <v>594.70115399999997</v>
      </c>
      <c r="P1849">
        <v>43544.4427</v>
      </c>
      <c r="Q1849">
        <v>491.71653300000003</v>
      </c>
      <c r="R1849">
        <v>1173.5562</v>
      </c>
      <c r="S1849">
        <v>13.753539</v>
      </c>
      <c r="T1849" t="s">
        <v>18</v>
      </c>
      <c r="U1849">
        <v>1000</v>
      </c>
      <c r="V1849">
        <v>52.6539</v>
      </c>
      <c r="W1849">
        <v>594.70115399999997</v>
      </c>
      <c r="X1849">
        <v>43.544400000000003</v>
      </c>
      <c r="Y1849">
        <v>491.71653300000003</v>
      </c>
      <c r="Z1849">
        <v>1.1736</v>
      </c>
      <c r="AA1849">
        <v>13.753539</v>
      </c>
    </row>
    <row r="1850" spans="1:27">
      <c r="A1850" t="s">
        <v>11</v>
      </c>
      <c r="B1850" t="s">
        <v>733</v>
      </c>
      <c r="C1850" t="s">
        <v>1353</v>
      </c>
      <c r="E1850" t="s">
        <v>1416</v>
      </c>
      <c r="F1850" t="s">
        <v>1417</v>
      </c>
      <c r="G1850" t="s">
        <v>15</v>
      </c>
      <c r="H1850">
        <v>256</v>
      </c>
      <c r="I1850">
        <v>9572.7000000000007</v>
      </c>
      <c r="J1850" t="s">
        <v>27</v>
      </c>
      <c r="K1850" t="s">
        <v>28</v>
      </c>
      <c r="M1850" t="s">
        <v>4</v>
      </c>
      <c r="N1850">
        <v>2094.7860000000001</v>
      </c>
      <c r="O1850">
        <v>51.332233000000002</v>
      </c>
      <c r="P1850">
        <v>1950.318</v>
      </c>
      <c r="Q1850">
        <v>48.025274000000003</v>
      </c>
      <c r="R1850">
        <v>14.205299999999999</v>
      </c>
      <c r="S1850">
        <v>0.39231700000000003</v>
      </c>
      <c r="T1850" t="s">
        <v>18</v>
      </c>
      <c r="U1850">
        <v>1000</v>
      </c>
      <c r="V1850">
        <v>2.0948000000000002</v>
      </c>
      <c r="W1850">
        <v>51.332233000000002</v>
      </c>
      <c r="X1850">
        <v>1.9502999999999999</v>
      </c>
      <c r="Y1850">
        <v>48.025274000000003</v>
      </c>
      <c r="Z1850">
        <v>1.4200000000000001E-2</v>
      </c>
      <c r="AA1850">
        <v>0.39231700000000003</v>
      </c>
    </row>
    <row r="1851" spans="1:27">
      <c r="A1851" t="s">
        <v>11</v>
      </c>
      <c r="B1851" t="s">
        <v>733</v>
      </c>
      <c r="C1851" t="s">
        <v>1353</v>
      </c>
      <c r="E1851" t="s">
        <v>1416</v>
      </c>
      <c r="F1851" t="s">
        <v>1417</v>
      </c>
      <c r="G1851" t="s">
        <v>15</v>
      </c>
      <c r="H1851">
        <v>256</v>
      </c>
      <c r="I1851">
        <v>9572.7000000000007</v>
      </c>
      <c r="J1851" t="s">
        <v>22</v>
      </c>
      <c r="K1851" t="s">
        <v>23</v>
      </c>
      <c r="M1851" t="s">
        <v>4</v>
      </c>
      <c r="N1851">
        <v>680.68799999999999</v>
      </c>
      <c r="O1851">
        <v>8.6392930000000003</v>
      </c>
      <c r="P1851">
        <v>680.68799999999999</v>
      </c>
      <c r="Q1851">
        <v>8.6393529999999998</v>
      </c>
      <c r="R1851">
        <v>-65.305300000000003</v>
      </c>
      <c r="S1851">
        <v>-0.82885500000000001</v>
      </c>
      <c r="T1851" t="s">
        <v>3</v>
      </c>
      <c r="U1851">
        <v>400</v>
      </c>
      <c r="V1851">
        <v>1.7017</v>
      </c>
      <c r="W1851">
        <v>8.6392930000000003</v>
      </c>
      <c r="X1851">
        <v>1.7017</v>
      </c>
      <c r="Y1851">
        <v>8.6393529999999998</v>
      </c>
      <c r="Z1851">
        <v>-0.1633</v>
      </c>
      <c r="AA1851">
        <v>-0.82885500000000001</v>
      </c>
    </row>
    <row r="1852" spans="1:27">
      <c r="A1852" t="s">
        <v>11</v>
      </c>
      <c r="B1852" t="s">
        <v>733</v>
      </c>
      <c r="C1852" t="s">
        <v>1353</v>
      </c>
      <c r="E1852" t="s">
        <v>1416</v>
      </c>
      <c r="F1852" t="s">
        <v>1417</v>
      </c>
      <c r="G1852" t="s">
        <v>15</v>
      </c>
      <c r="H1852">
        <v>256</v>
      </c>
      <c r="I1852">
        <v>9572.7000000000007</v>
      </c>
      <c r="J1852" t="s">
        <v>884</v>
      </c>
      <c r="K1852" t="s">
        <v>885</v>
      </c>
      <c r="M1852" t="s">
        <v>4</v>
      </c>
      <c r="N1852">
        <v>2269.395</v>
      </c>
      <c r="O1852">
        <v>169.635007</v>
      </c>
      <c r="P1852">
        <v>2269.395</v>
      </c>
      <c r="Q1852">
        <v>169.634917</v>
      </c>
      <c r="R1852">
        <v>-179.1258</v>
      </c>
      <c r="S1852">
        <v>-13.389476</v>
      </c>
      <c r="T1852" t="s">
        <v>55</v>
      </c>
      <c r="U1852">
        <v>2000</v>
      </c>
      <c r="V1852">
        <v>1.1347</v>
      </c>
      <c r="W1852">
        <v>169.635007</v>
      </c>
      <c r="X1852">
        <v>1.1347</v>
      </c>
      <c r="Y1852">
        <v>169.634917</v>
      </c>
      <c r="Z1852">
        <v>-8.9599999999999999E-2</v>
      </c>
      <c r="AA1852">
        <v>-13.389476</v>
      </c>
    </row>
    <row r="1853" spans="1:27">
      <c r="A1853" t="s">
        <v>11</v>
      </c>
      <c r="B1853" t="s">
        <v>733</v>
      </c>
      <c r="C1853" t="s">
        <v>1353</v>
      </c>
      <c r="E1853" t="s">
        <v>1416</v>
      </c>
      <c r="F1853" t="s">
        <v>1417</v>
      </c>
      <c r="G1853" t="s">
        <v>15</v>
      </c>
      <c r="H1853">
        <v>256</v>
      </c>
      <c r="I1853">
        <v>9572.7000000000007</v>
      </c>
      <c r="J1853" t="s">
        <v>44</v>
      </c>
      <c r="K1853" t="s">
        <v>45</v>
      </c>
      <c r="M1853" t="s">
        <v>4</v>
      </c>
      <c r="N1853">
        <v>13617.153</v>
      </c>
      <c r="O1853">
        <v>187.90972099999999</v>
      </c>
      <c r="P1853">
        <v>13617.153</v>
      </c>
      <c r="Q1853">
        <v>187.90994800000001</v>
      </c>
      <c r="R1853">
        <v>1103.0302999999999</v>
      </c>
      <c r="S1853">
        <v>15.221403</v>
      </c>
      <c r="T1853" t="s">
        <v>46</v>
      </c>
      <c r="U1853">
        <v>1000</v>
      </c>
      <c r="V1853">
        <v>13.6172</v>
      </c>
      <c r="W1853">
        <v>187.90972099999999</v>
      </c>
      <c r="X1853">
        <v>13.6172</v>
      </c>
      <c r="Y1853">
        <v>187.90994800000001</v>
      </c>
      <c r="Z1853">
        <v>1.103</v>
      </c>
      <c r="AA1853">
        <v>15.221403</v>
      </c>
    </row>
    <row r="1854" spans="1:27">
      <c r="A1854" t="s">
        <v>11</v>
      </c>
      <c r="B1854" t="s">
        <v>733</v>
      </c>
      <c r="C1854" t="s">
        <v>1353</v>
      </c>
      <c r="E1854" t="s">
        <v>1416</v>
      </c>
      <c r="F1854" t="s">
        <v>1417</v>
      </c>
      <c r="G1854" t="s">
        <v>15</v>
      </c>
      <c r="H1854">
        <v>256</v>
      </c>
      <c r="I1854">
        <v>9572.7000000000007</v>
      </c>
      <c r="J1854" t="s">
        <v>65</v>
      </c>
      <c r="K1854" t="s">
        <v>66</v>
      </c>
      <c r="M1854" t="s">
        <v>4</v>
      </c>
      <c r="N1854">
        <v>748.80899999999997</v>
      </c>
      <c r="O1854">
        <v>637.73232499999995</v>
      </c>
      <c r="P1854">
        <v>186.48500000000001</v>
      </c>
      <c r="Q1854">
        <v>158.822382</v>
      </c>
      <c r="R1854">
        <v>-416.50229999999999</v>
      </c>
      <c r="S1854">
        <v>-354.71755300000001</v>
      </c>
      <c r="T1854" t="s">
        <v>21</v>
      </c>
      <c r="U1854">
        <v>225</v>
      </c>
      <c r="V1854">
        <v>3.3279999999999998</v>
      </c>
      <c r="W1854">
        <v>637.73232499999995</v>
      </c>
      <c r="X1854">
        <v>0.82879999999999998</v>
      </c>
      <c r="Y1854">
        <v>158.822382</v>
      </c>
      <c r="Z1854">
        <v>-1.8511</v>
      </c>
      <c r="AA1854">
        <v>-354.71755300000001</v>
      </c>
    </row>
    <row r="1855" spans="1:27">
      <c r="A1855" t="s">
        <v>11</v>
      </c>
      <c r="B1855" t="s">
        <v>733</v>
      </c>
      <c r="C1855" t="s">
        <v>1353</v>
      </c>
      <c r="E1855" t="s">
        <v>1416</v>
      </c>
      <c r="F1855" t="s">
        <v>1417</v>
      </c>
      <c r="G1855" t="s">
        <v>15</v>
      </c>
      <c r="H1855">
        <v>256</v>
      </c>
      <c r="I1855">
        <v>9572.7000000000007</v>
      </c>
      <c r="J1855" t="s">
        <v>854</v>
      </c>
      <c r="K1855" t="s">
        <v>855</v>
      </c>
      <c r="M1855" t="s">
        <v>4</v>
      </c>
      <c r="N1855">
        <v>90.566999999999993</v>
      </c>
      <c r="O1855">
        <v>22.089106999999998</v>
      </c>
      <c r="P1855">
        <v>90.566999999999993</v>
      </c>
      <c r="Q1855">
        <v>22.089127999999999</v>
      </c>
      <c r="R1855">
        <v>-177.1404</v>
      </c>
      <c r="S1855">
        <v>-43.204188000000002</v>
      </c>
      <c r="T1855" t="s">
        <v>21</v>
      </c>
      <c r="U1855">
        <v>510</v>
      </c>
      <c r="V1855">
        <v>0.17760000000000001</v>
      </c>
      <c r="W1855">
        <v>22.089106999999998</v>
      </c>
      <c r="X1855">
        <v>0.17760000000000001</v>
      </c>
      <c r="Y1855">
        <v>22.089127999999999</v>
      </c>
      <c r="Z1855">
        <v>-0.3473</v>
      </c>
      <c r="AA1855">
        <v>-43.204188000000002</v>
      </c>
    </row>
    <row r="1856" spans="1:27">
      <c r="A1856" t="s">
        <v>11</v>
      </c>
      <c r="B1856" t="s">
        <v>733</v>
      </c>
      <c r="C1856" t="s">
        <v>1353</v>
      </c>
      <c r="E1856" t="s">
        <v>1416</v>
      </c>
      <c r="F1856" t="s">
        <v>1417</v>
      </c>
      <c r="G1856" t="s">
        <v>15</v>
      </c>
      <c r="H1856">
        <v>256</v>
      </c>
      <c r="I1856">
        <v>9572.7000000000007</v>
      </c>
      <c r="J1856" t="s">
        <v>53</v>
      </c>
      <c r="K1856" t="s">
        <v>54</v>
      </c>
      <c r="M1856" t="s">
        <v>4</v>
      </c>
      <c r="N1856">
        <v>13617.153</v>
      </c>
      <c r="O1856">
        <v>1722.5698609999999</v>
      </c>
      <c r="P1856">
        <v>10851.984</v>
      </c>
      <c r="Q1856">
        <v>1372.7797619999999</v>
      </c>
      <c r="R1856">
        <v>0</v>
      </c>
      <c r="S1856">
        <v>0</v>
      </c>
      <c r="T1856" t="s">
        <v>55</v>
      </c>
      <c r="U1856">
        <v>200</v>
      </c>
      <c r="V1856">
        <v>68.085800000000006</v>
      </c>
      <c r="W1856">
        <v>1722.5698609999999</v>
      </c>
      <c r="X1856">
        <v>54.259900000000002</v>
      </c>
      <c r="Y1856">
        <v>1372.7797619999999</v>
      </c>
      <c r="Z1856">
        <v>0</v>
      </c>
      <c r="AA1856">
        <v>0</v>
      </c>
    </row>
    <row r="1857" spans="1:27">
      <c r="A1857" t="s">
        <v>11</v>
      </c>
      <c r="B1857" t="s">
        <v>733</v>
      </c>
      <c r="C1857" t="s">
        <v>1353</v>
      </c>
      <c r="E1857" t="s">
        <v>1416</v>
      </c>
      <c r="F1857" t="s">
        <v>1417</v>
      </c>
      <c r="G1857" t="s">
        <v>15</v>
      </c>
      <c r="H1857">
        <v>256</v>
      </c>
      <c r="I1857">
        <v>9572.7000000000007</v>
      </c>
      <c r="J1857" t="s">
        <v>746</v>
      </c>
      <c r="K1857" t="s">
        <v>747</v>
      </c>
      <c r="M1857" t="s">
        <v>4</v>
      </c>
      <c r="N1857">
        <v>4539.0510000000004</v>
      </c>
      <c r="O1857">
        <v>193.14115899999999</v>
      </c>
      <c r="P1857">
        <v>4539.0510000000004</v>
      </c>
      <c r="Q1857">
        <v>193.139162</v>
      </c>
      <c r="R1857">
        <v>-316.26920000000001</v>
      </c>
      <c r="S1857">
        <v>-13.457568999999999</v>
      </c>
      <c r="T1857" t="s">
        <v>46</v>
      </c>
      <c r="U1857">
        <v>1000</v>
      </c>
      <c r="V1857">
        <v>4.5391000000000004</v>
      </c>
      <c r="W1857">
        <v>193.14115899999999</v>
      </c>
      <c r="X1857">
        <v>4.5391000000000004</v>
      </c>
      <c r="Y1857">
        <v>193.139162</v>
      </c>
      <c r="Z1857">
        <v>-0.31630000000000003</v>
      </c>
      <c r="AA1857">
        <v>-13.457568999999999</v>
      </c>
    </row>
    <row r="1858" spans="1:27">
      <c r="A1858" t="s">
        <v>11</v>
      </c>
      <c r="B1858" t="s">
        <v>733</v>
      </c>
      <c r="C1858" t="s">
        <v>1353</v>
      </c>
      <c r="E1858" t="s">
        <v>1416</v>
      </c>
      <c r="F1858" t="s">
        <v>1417</v>
      </c>
      <c r="G1858" t="s">
        <v>15</v>
      </c>
      <c r="H1858">
        <v>256</v>
      </c>
      <c r="I1858">
        <v>9572.7000000000007</v>
      </c>
      <c r="J1858" t="s">
        <v>1378</v>
      </c>
      <c r="K1858" t="s">
        <v>1379</v>
      </c>
      <c r="M1858" t="s">
        <v>4</v>
      </c>
      <c r="N1858">
        <v>1305</v>
      </c>
      <c r="O1858">
        <v>1644.8246099999999</v>
      </c>
      <c r="P1858">
        <v>355</v>
      </c>
      <c r="Q1858">
        <v>447.44259299999999</v>
      </c>
      <c r="R1858">
        <v>0</v>
      </c>
      <c r="S1858">
        <v>0</v>
      </c>
      <c r="T1858" t="s">
        <v>21</v>
      </c>
      <c r="U1858">
        <v>500</v>
      </c>
      <c r="V1858">
        <v>2.61</v>
      </c>
      <c r="W1858">
        <v>1644.8246099999999</v>
      </c>
      <c r="X1858">
        <v>0.71</v>
      </c>
      <c r="Y1858">
        <v>447.44259299999999</v>
      </c>
      <c r="Z1858">
        <v>0</v>
      </c>
      <c r="AA1858">
        <v>0</v>
      </c>
    </row>
    <row r="1859" spans="1:27">
      <c r="A1859" t="s">
        <v>11</v>
      </c>
      <c r="B1859" t="s">
        <v>733</v>
      </c>
      <c r="C1859" t="s">
        <v>1353</v>
      </c>
      <c r="E1859" t="s">
        <v>1418</v>
      </c>
      <c r="F1859" t="s">
        <v>1419</v>
      </c>
      <c r="G1859" t="s">
        <v>15</v>
      </c>
      <c r="H1859">
        <v>186</v>
      </c>
      <c r="I1859">
        <v>12457.6</v>
      </c>
      <c r="J1859" t="s">
        <v>303</v>
      </c>
      <c r="K1859" t="s">
        <v>304</v>
      </c>
      <c r="M1859" t="s">
        <v>4</v>
      </c>
      <c r="N1859">
        <v>943</v>
      </c>
      <c r="O1859">
        <v>45.083948999999997</v>
      </c>
      <c r="P1859">
        <v>943</v>
      </c>
      <c r="Q1859">
        <v>45.810938999999998</v>
      </c>
      <c r="R1859">
        <v>847.59180000000003</v>
      </c>
      <c r="S1859">
        <v>44.950887000000002</v>
      </c>
      <c r="T1859" t="s">
        <v>18</v>
      </c>
      <c r="U1859">
        <v>1000</v>
      </c>
      <c r="V1859">
        <v>0.94299999999999995</v>
      </c>
      <c r="W1859">
        <v>45.083948999999997</v>
      </c>
      <c r="X1859">
        <v>0.94299999999999995</v>
      </c>
      <c r="Y1859">
        <v>45.810938999999998</v>
      </c>
      <c r="Z1859">
        <v>0.84760000000000002</v>
      </c>
      <c r="AA1859">
        <v>44.950887000000002</v>
      </c>
    </row>
    <row r="1860" spans="1:27">
      <c r="A1860" t="s">
        <v>11</v>
      </c>
      <c r="B1860" t="s">
        <v>733</v>
      </c>
      <c r="C1860" t="s">
        <v>1353</v>
      </c>
      <c r="E1860" t="s">
        <v>1418</v>
      </c>
      <c r="F1860" t="s">
        <v>1419</v>
      </c>
      <c r="G1860" t="s">
        <v>15</v>
      </c>
      <c r="H1860">
        <v>186</v>
      </c>
      <c r="I1860">
        <v>12457.6</v>
      </c>
      <c r="J1860" t="s">
        <v>95</v>
      </c>
      <c r="K1860" t="s">
        <v>96</v>
      </c>
      <c r="M1860" t="s">
        <v>4</v>
      </c>
      <c r="N1860">
        <v>2820</v>
      </c>
      <c r="O1860">
        <v>132.59922</v>
      </c>
      <c r="P1860">
        <v>2820</v>
      </c>
      <c r="Q1860">
        <v>132.599593</v>
      </c>
      <c r="R1860">
        <v>137.5505</v>
      </c>
      <c r="S1860">
        <v>6.4677809999999996</v>
      </c>
      <c r="T1860" t="s">
        <v>3</v>
      </c>
      <c r="U1860">
        <v>1000</v>
      </c>
      <c r="V1860">
        <v>2.82</v>
      </c>
      <c r="W1860">
        <v>132.59922</v>
      </c>
      <c r="X1860">
        <v>2.82</v>
      </c>
      <c r="Y1860">
        <v>132.599593</v>
      </c>
      <c r="Z1860">
        <v>0.1376</v>
      </c>
      <c r="AA1860">
        <v>6.4677809999999996</v>
      </c>
    </row>
    <row r="1861" spans="1:27">
      <c r="A1861" t="s">
        <v>11</v>
      </c>
      <c r="B1861" t="s">
        <v>733</v>
      </c>
      <c r="C1861" t="s">
        <v>1353</v>
      </c>
      <c r="E1861" t="s">
        <v>1418</v>
      </c>
      <c r="F1861" t="s">
        <v>1419</v>
      </c>
      <c r="G1861" t="s">
        <v>15</v>
      </c>
      <c r="H1861">
        <v>186</v>
      </c>
      <c r="I1861">
        <v>12457.6</v>
      </c>
      <c r="J1861" t="s">
        <v>739</v>
      </c>
      <c r="K1861" t="s">
        <v>740</v>
      </c>
      <c r="M1861" t="s">
        <v>4</v>
      </c>
      <c r="N1861">
        <v>6843.2</v>
      </c>
      <c r="O1861">
        <v>113.761866</v>
      </c>
      <c r="P1861">
        <v>6843.2</v>
      </c>
      <c r="Q1861">
        <v>113.76154200000001</v>
      </c>
      <c r="R1861">
        <v>2814.9436999999998</v>
      </c>
      <c r="S1861">
        <v>46.822476999999999</v>
      </c>
      <c r="T1861" t="s">
        <v>26</v>
      </c>
      <c r="U1861">
        <v>4500</v>
      </c>
      <c r="V1861">
        <v>1.5206999999999999</v>
      </c>
      <c r="W1861">
        <v>113.761866</v>
      </c>
      <c r="X1861">
        <v>1.5206999999999999</v>
      </c>
      <c r="Y1861">
        <v>113.76154200000001</v>
      </c>
      <c r="Z1861">
        <v>0.62549999999999994</v>
      </c>
      <c r="AA1861">
        <v>46.822476999999999</v>
      </c>
    </row>
    <row r="1862" spans="1:27">
      <c r="A1862" t="s">
        <v>11</v>
      </c>
      <c r="B1862" t="s">
        <v>733</v>
      </c>
      <c r="C1862" t="s">
        <v>1353</v>
      </c>
      <c r="E1862" t="s">
        <v>1418</v>
      </c>
      <c r="F1862" t="s">
        <v>1419</v>
      </c>
      <c r="G1862" t="s">
        <v>15</v>
      </c>
      <c r="H1862">
        <v>186</v>
      </c>
      <c r="I1862">
        <v>12457.6</v>
      </c>
      <c r="J1862" t="s">
        <v>485</v>
      </c>
      <c r="K1862" t="s">
        <v>486</v>
      </c>
      <c r="M1862" t="s">
        <v>4</v>
      </c>
      <c r="N1862">
        <v>376</v>
      </c>
      <c r="O1862">
        <v>141.13460799999999</v>
      </c>
      <c r="P1862">
        <v>376</v>
      </c>
      <c r="Q1862">
        <v>141.13466500000001</v>
      </c>
      <c r="R1862">
        <v>-4.1346999999999996</v>
      </c>
      <c r="S1862">
        <v>-1.5519860000000001</v>
      </c>
      <c r="T1862" t="s">
        <v>21</v>
      </c>
      <c r="U1862">
        <v>250</v>
      </c>
      <c r="V1862">
        <v>1.504</v>
      </c>
      <c r="W1862">
        <v>141.13460799999999</v>
      </c>
      <c r="X1862">
        <v>1.504</v>
      </c>
      <c r="Y1862">
        <v>141.13466500000001</v>
      </c>
      <c r="Z1862">
        <v>-1.6500000000000001E-2</v>
      </c>
      <c r="AA1862">
        <v>-1.5519860000000001</v>
      </c>
    </row>
    <row r="1863" spans="1:27">
      <c r="A1863" t="s">
        <v>11</v>
      </c>
      <c r="B1863" t="s">
        <v>733</v>
      </c>
      <c r="C1863" t="s">
        <v>1353</v>
      </c>
      <c r="E1863" t="s">
        <v>1418</v>
      </c>
      <c r="F1863" t="s">
        <v>1419</v>
      </c>
      <c r="G1863" t="s">
        <v>15</v>
      </c>
      <c r="H1863">
        <v>186</v>
      </c>
      <c r="I1863">
        <v>12457.6</v>
      </c>
      <c r="J1863" t="s">
        <v>97</v>
      </c>
      <c r="K1863" t="s">
        <v>98</v>
      </c>
      <c r="M1863" t="s">
        <v>4</v>
      </c>
      <c r="N1863">
        <v>67.680000000000007</v>
      </c>
      <c r="O1863">
        <v>1.0724549999999999</v>
      </c>
      <c r="P1863">
        <v>67.680000000000007</v>
      </c>
      <c r="Q1863">
        <v>1.0724910000000001</v>
      </c>
      <c r="R1863">
        <v>0</v>
      </c>
      <c r="S1863">
        <v>0</v>
      </c>
      <c r="T1863" t="s">
        <v>3</v>
      </c>
      <c r="U1863">
        <v>1000</v>
      </c>
      <c r="V1863">
        <v>6.7699999999999996E-2</v>
      </c>
      <c r="W1863">
        <v>1.0724549999999999</v>
      </c>
      <c r="X1863">
        <v>6.7699999999999996E-2</v>
      </c>
      <c r="Y1863">
        <v>1.0724910000000001</v>
      </c>
      <c r="Z1863">
        <v>0</v>
      </c>
      <c r="AA1863">
        <v>0</v>
      </c>
    </row>
    <row r="1864" spans="1:27">
      <c r="A1864" t="s">
        <v>11</v>
      </c>
      <c r="B1864" t="s">
        <v>733</v>
      </c>
      <c r="C1864" t="s">
        <v>1353</v>
      </c>
      <c r="E1864" t="s">
        <v>1418</v>
      </c>
      <c r="F1864" t="s">
        <v>1419</v>
      </c>
      <c r="G1864" t="s">
        <v>15</v>
      </c>
      <c r="H1864">
        <v>186</v>
      </c>
      <c r="I1864">
        <v>12457.6</v>
      </c>
      <c r="J1864" t="s">
        <v>19</v>
      </c>
      <c r="K1864" t="s">
        <v>20</v>
      </c>
      <c r="M1864" t="s">
        <v>4</v>
      </c>
      <c r="N1864">
        <v>94</v>
      </c>
      <c r="O1864">
        <v>21.992469</v>
      </c>
      <c r="P1864">
        <v>94</v>
      </c>
      <c r="Q1864">
        <v>21.992477999999998</v>
      </c>
      <c r="R1864">
        <v>-5.4024000000000001</v>
      </c>
      <c r="S1864">
        <v>-1.2657970000000001</v>
      </c>
      <c r="T1864" t="s">
        <v>21</v>
      </c>
      <c r="U1864">
        <v>425</v>
      </c>
      <c r="V1864">
        <v>0.22120000000000001</v>
      </c>
      <c r="W1864">
        <v>21.992469</v>
      </c>
      <c r="X1864">
        <v>0.22120000000000001</v>
      </c>
      <c r="Y1864">
        <v>21.992477999999998</v>
      </c>
      <c r="Z1864">
        <v>-1.2699999999999999E-2</v>
      </c>
      <c r="AA1864">
        <v>-1.2657970000000001</v>
      </c>
    </row>
    <row r="1865" spans="1:27">
      <c r="A1865" t="s">
        <v>11</v>
      </c>
      <c r="B1865" t="s">
        <v>733</v>
      </c>
      <c r="C1865" t="s">
        <v>1353</v>
      </c>
      <c r="E1865" t="s">
        <v>1418</v>
      </c>
      <c r="F1865" t="s">
        <v>1419</v>
      </c>
      <c r="G1865" t="s">
        <v>15</v>
      </c>
      <c r="H1865">
        <v>186</v>
      </c>
      <c r="I1865">
        <v>12457.6</v>
      </c>
      <c r="J1865" t="s">
        <v>41</v>
      </c>
      <c r="K1865" t="s">
        <v>42</v>
      </c>
      <c r="M1865" t="s">
        <v>43</v>
      </c>
      <c r="N1865">
        <v>109.04</v>
      </c>
      <c r="O1865">
        <v>163.01501200000001</v>
      </c>
      <c r="P1865">
        <v>109.04</v>
      </c>
      <c r="Q1865">
        <v>163.01499999999999</v>
      </c>
      <c r="R1865">
        <v>1.6686000000000001</v>
      </c>
      <c r="S1865">
        <v>2.4945200000000001</v>
      </c>
      <c r="T1865" t="s">
        <v>43</v>
      </c>
      <c r="U1865">
        <v>1</v>
      </c>
      <c r="V1865">
        <v>109.04</v>
      </c>
      <c r="W1865">
        <v>163.01501200000001</v>
      </c>
      <c r="X1865">
        <v>109.04</v>
      </c>
      <c r="Y1865">
        <v>163.01499999999999</v>
      </c>
      <c r="Z1865">
        <v>1.6686000000000001</v>
      </c>
      <c r="AA1865">
        <v>2.4945200000000001</v>
      </c>
    </row>
    <row r="1866" spans="1:27">
      <c r="A1866" t="s">
        <v>11</v>
      </c>
      <c r="B1866" t="s">
        <v>733</v>
      </c>
      <c r="C1866" t="s">
        <v>1353</v>
      </c>
      <c r="E1866" t="s">
        <v>1418</v>
      </c>
      <c r="F1866" t="s">
        <v>1419</v>
      </c>
      <c r="G1866" t="s">
        <v>15</v>
      </c>
      <c r="H1866">
        <v>186</v>
      </c>
      <c r="I1866">
        <v>12457.6</v>
      </c>
      <c r="J1866" t="s">
        <v>512</v>
      </c>
      <c r="K1866" t="s">
        <v>513</v>
      </c>
      <c r="M1866" t="s">
        <v>4</v>
      </c>
      <c r="N1866">
        <v>752</v>
      </c>
      <c r="O1866">
        <v>208.99372</v>
      </c>
      <c r="P1866">
        <v>752</v>
      </c>
      <c r="Q1866">
        <v>208.99403100000001</v>
      </c>
      <c r="R1866">
        <v>1049.0733</v>
      </c>
      <c r="S1866">
        <v>291.55686500000002</v>
      </c>
      <c r="T1866" t="s">
        <v>21</v>
      </c>
      <c r="U1866">
        <v>60</v>
      </c>
      <c r="V1866">
        <v>12.533300000000001</v>
      </c>
      <c r="W1866">
        <v>208.99372</v>
      </c>
      <c r="X1866">
        <v>12.533300000000001</v>
      </c>
      <c r="Y1866">
        <v>208.99403100000001</v>
      </c>
      <c r="Z1866">
        <v>17.4846</v>
      </c>
      <c r="AA1866">
        <v>291.55686500000002</v>
      </c>
    </row>
    <row r="1867" spans="1:27">
      <c r="A1867" t="s">
        <v>11</v>
      </c>
      <c r="B1867" t="s">
        <v>733</v>
      </c>
      <c r="C1867" t="s">
        <v>1353</v>
      </c>
      <c r="E1867" t="s">
        <v>1418</v>
      </c>
      <c r="F1867" t="s">
        <v>1419</v>
      </c>
      <c r="G1867" t="s">
        <v>15</v>
      </c>
      <c r="H1867">
        <v>186</v>
      </c>
      <c r="I1867">
        <v>12457.6</v>
      </c>
      <c r="J1867" t="s">
        <v>830</v>
      </c>
      <c r="K1867" t="s">
        <v>831</v>
      </c>
      <c r="M1867" t="s">
        <v>4</v>
      </c>
      <c r="N1867">
        <v>239.136</v>
      </c>
      <c r="O1867">
        <v>5.772265</v>
      </c>
      <c r="P1867">
        <v>239.136</v>
      </c>
      <c r="Q1867">
        <v>5.772322</v>
      </c>
      <c r="R1867">
        <v>208.67619999999999</v>
      </c>
      <c r="S1867">
        <v>5.037083</v>
      </c>
      <c r="T1867" t="s">
        <v>21</v>
      </c>
      <c r="U1867">
        <v>600</v>
      </c>
      <c r="V1867">
        <v>0.39860000000000001</v>
      </c>
      <c r="W1867">
        <v>5.772265</v>
      </c>
      <c r="X1867">
        <v>0.39860000000000001</v>
      </c>
      <c r="Y1867">
        <v>5.772322</v>
      </c>
      <c r="Z1867">
        <v>0.3478</v>
      </c>
      <c r="AA1867">
        <v>5.037083</v>
      </c>
    </row>
    <row r="1868" spans="1:27">
      <c r="A1868" t="s">
        <v>11</v>
      </c>
      <c r="B1868" t="s">
        <v>733</v>
      </c>
      <c r="C1868" t="s">
        <v>1353</v>
      </c>
      <c r="E1868" t="s">
        <v>1418</v>
      </c>
      <c r="F1868" t="s">
        <v>1419</v>
      </c>
      <c r="G1868" t="s">
        <v>15</v>
      </c>
      <c r="H1868">
        <v>186</v>
      </c>
      <c r="I1868">
        <v>12457.6</v>
      </c>
      <c r="J1868" t="s">
        <v>1420</v>
      </c>
      <c r="K1868" t="s">
        <v>1421</v>
      </c>
      <c r="M1868" t="s">
        <v>4</v>
      </c>
      <c r="N1868">
        <v>470</v>
      </c>
      <c r="O1868">
        <v>4.0537570000000001</v>
      </c>
      <c r="P1868">
        <v>0</v>
      </c>
      <c r="Q1868">
        <v>0</v>
      </c>
      <c r="R1868">
        <v>0</v>
      </c>
      <c r="S1868">
        <v>0</v>
      </c>
      <c r="T1868" t="s">
        <v>26</v>
      </c>
      <c r="U1868">
        <v>25000</v>
      </c>
      <c r="V1868">
        <v>1.8800000000000001E-2</v>
      </c>
      <c r="W1868">
        <v>4.0537570000000001</v>
      </c>
      <c r="X1868">
        <v>0</v>
      </c>
      <c r="Y1868">
        <v>0</v>
      </c>
      <c r="Z1868">
        <v>0</v>
      </c>
      <c r="AA1868">
        <v>0</v>
      </c>
    </row>
    <row r="1869" spans="1:27">
      <c r="A1869" t="s">
        <v>11</v>
      </c>
      <c r="B1869" t="s">
        <v>733</v>
      </c>
      <c r="C1869" t="s">
        <v>1353</v>
      </c>
      <c r="E1869" t="s">
        <v>1418</v>
      </c>
      <c r="F1869" t="s">
        <v>1419</v>
      </c>
      <c r="G1869" t="s">
        <v>15</v>
      </c>
      <c r="H1869">
        <v>186</v>
      </c>
      <c r="I1869">
        <v>12457.6</v>
      </c>
      <c r="J1869" t="s">
        <v>22</v>
      </c>
      <c r="K1869" t="s">
        <v>23</v>
      </c>
      <c r="M1869" t="s">
        <v>4</v>
      </c>
      <c r="N1869">
        <v>154.536</v>
      </c>
      <c r="O1869">
        <v>1.9613700000000001</v>
      </c>
      <c r="P1869">
        <v>154.536</v>
      </c>
      <c r="Q1869">
        <v>1.961387</v>
      </c>
      <c r="R1869">
        <v>-14.8262</v>
      </c>
      <c r="S1869">
        <v>-0.18817400000000001</v>
      </c>
      <c r="T1869" t="s">
        <v>3</v>
      </c>
      <c r="U1869">
        <v>400</v>
      </c>
      <c r="V1869">
        <v>0.38629999999999998</v>
      </c>
      <c r="W1869">
        <v>1.9613700000000001</v>
      </c>
      <c r="X1869">
        <v>0.38629999999999998</v>
      </c>
      <c r="Y1869">
        <v>1.961387</v>
      </c>
      <c r="Z1869">
        <v>-3.7100000000000001E-2</v>
      </c>
      <c r="AA1869">
        <v>-0.18817400000000001</v>
      </c>
    </row>
    <row r="1870" spans="1:27">
      <c r="A1870" t="s">
        <v>11</v>
      </c>
      <c r="B1870" t="s">
        <v>733</v>
      </c>
      <c r="C1870" t="s">
        <v>1353</v>
      </c>
      <c r="E1870" t="s">
        <v>1418</v>
      </c>
      <c r="F1870" t="s">
        <v>1419</v>
      </c>
      <c r="G1870" t="s">
        <v>15</v>
      </c>
      <c r="H1870">
        <v>186</v>
      </c>
      <c r="I1870">
        <v>12457.6</v>
      </c>
      <c r="J1870" t="s">
        <v>101</v>
      </c>
      <c r="K1870" t="s">
        <v>102</v>
      </c>
      <c r="M1870" t="s">
        <v>4</v>
      </c>
      <c r="N1870">
        <v>2256</v>
      </c>
      <c r="O1870">
        <v>88.039788000000001</v>
      </c>
      <c r="P1870">
        <v>2256</v>
      </c>
      <c r="Q1870">
        <v>88.892274</v>
      </c>
      <c r="R1870">
        <v>352.37639999999999</v>
      </c>
      <c r="S1870">
        <v>14.392365</v>
      </c>
      <c r="T1870" t="s">
        <v>18</v>
      </c>
      <c r="U1870">
        <v>1000</v>
      </c>
      <c r="V1870">
        <v>2.2559999999999998</v>
      </c>
      <c r="W1870">
        <v>88.039788000000001</v>
      </c>
      <c r="X1870">
        <v>2.2559999999999998</v>
      </c>
      <c r="Y1870">
        <v>88.892274</v>
      </c>
      <c r="Z1870">
        <v>0.35239999999999999</v>
      </c>
      <c r="AA1870">
        <v>14.392365</v>
      </c>
    </row>
    <row r="1871" spans="1:27">
      <c r="A1871" t="s">
        <v>11</v>
      </c>
      <c r="B1871" t="s">
        <v>733</v>
      </c>
      <c r="C1871" t="s">
        <v>1353</v>
      </c>
      <c r="E1871" t="s">
        <v>1418</v>
      </c>
      <c r="F1871" t="s">
        <v>1419</v>
      </c>
      <c r="G1871" t="s">
        <v>15</v>
      </c>
      <c r="H1871">
        <v>186</v>
      </c>
      <c r="I1871">
        <v>12457.6</v>
      </c>
      <c r="J1871" t="s">
        <v>129</v>
      </c>
      <c r="K1871" t="s">
        <v>130</v>
      </c>
      <c r="M1871" t="s">
        <v>4</v>
      </c>
      <c r="N1871">
        <v>1504</v>
      </c>
      <c r="O1871">
        <v>16.992616000000002</v>
      </c>
      <c r="P1871">
        <v>1200</v>
      </c>
      <c r="Q1871">
        <v>13.567774999999999</v>
      </c>
      <c r="R1871">
        <v>33.521299999999997</v>
      </c>
      <c r="S1871">
        <v>0.39285500000000001</v>
      </c>
      <c r="T1871" t="s">
        <v>18</v>
      </c>
      <c r="U1871">
        <v>1000</v>
      </c>
      <c r="V1871">
        <v>1.504</v>
      </c>
      <c r="W1871">
        <v>16.992616000000002</v>
      </c>
      <c r="X1871">
        <v>1.2</v>
      </c>
      <c r="Y1871">
        <v>13.567774999999999</v>
      </c>
      <c r="Z1871">
        <v>3.3500000000000002E-2</v>
      </c>
      <c r="AA1871">
        <v>0.39285500000000001</v>
      </c>
    </row>
    <row r="1872" spans="1:27">
      <c r="A1872" t="s">
        <v>11</v>
      </c>
      <c r="B1872" t="s">
        <v>733</v>
      </c>
      <c r="C1872" t="s">
        <v>1353</v>
      </c>
      <c r="E1872" t="s">
        <v>1418</v>
      </c>
      <c r="F1872" t="s">
        <v>1419</v>
      </c>
      <c r="G1872" t="s">
        <v>15</v>
      </c>
      <c r="H1872">
        <v>186</v>
      </c>
      <c r="I1872">
        <v>12457.6</v>
      </c>
      <c r="J1872" t="s">
        <v>295</v>
      </c>
      <c r="K1872" t="s">
        <v>296</v>
      </c>
      <c r="M1872" t="s">
        <v>43</v>
      </c>
      <c r="N1872">
        <v>34.968000000000004</v>
      </c>
      <c r="O1872">
        <v>401.39805699999999</v>
      </c>
      <c r="P1872">
        <v>34.968000000000004</v>
      </c>
      <c r="Q1872">
        <v>402.58840700000002</v>
      </c>
      <c r="R1872">
        <v>-1.0454000000000001</v>
      </c>
      <c r="S1872">
        <v>-12.264557999999999</v>
      </c>
      <c r="T1872" t="s">
        <v>43</v>
      </c>
      <c r="U1872">
        <v>1</v>
      </c>
      <c r="V1872">
        <v>34.968000000000004</v>
      </c>
      <c r="W1872">
        <v>401.39805699999999</v>
      </c>
      <c r="X1872">
        <v>34.968000000000004</v>
      </c>
      <c r="Y1872">
        <v>402.58840700000002</v>
      </c>
      <c r="Z1872">
        <v>-1.0454000000000001</v>
      </c>
      <c r="AA1872">
        <v>-12.264557999999999</v>
      </c>
    </row>
    <row r="1873" spans="1:27">
      <c r="A1873" t="s">
        <v>11</v>
      </c>
      <c r="B1873" t="s">
        <v>733</v>
      </c>
      <c r="C1873" t="s">
        <v>1353</v>
      </c>
      <c r="E1873" t="s">
        <v>1418</v>
      </c>
      <c r="F1873" t="s">
        <v>1419</v>
      </c>
      <c r="G1873" t="s">
        <v>15</v>
      </c>
      <c r="H1873">
        <v>186</v>
      </c>
      <c r="I1873">
        <v>12457.6</v>
      </c>
      <c r="J1873" t="s">
        <v>878</v>
      </c>
      <c r="K1873" t="s">
        <v>879</v>
      </c>
      <c r="M1873" t="s">
        <v>4</v>
      </c>
      <c r="N1873">
        <v>94</v>
      </c>
      <c r="O1873">
        <v>11.18956</v>
      </c>
      <c r="P1873">
        <v>94</v>
      </c>
      <c r="Q1873">
        <v>11.189549</v>
      </c>
      <c r="R1873">
        <v>100.94280000000001</v>
      </c>
      <c r="S1873">
        <v>12.024077</v>
      </c>
      <c r="T1873" t="s">
        <v>3</v>
      </c>
      <c r="U1873">
        <v>1000</v>
      </c>
      <c r="V1873">
        <v>9.4E-2</v>
      </c>
      <c r="W1873">
        <v>11.18956</v>
      </c>
      <c r="X1873">
        <v>9.4E-2</v>
      </c>
      <c r="Y1873">
        <v>11.189549</v>
      </c>
      <c r="Z1873">
        <v>0.1009</v>
      </c>
      <c r="AA1873">
        <v>12.024077</v>
      </c>
    </row>
    <row r="1874" spans="1:27">
      <c r="A1874" t="s">
        <v>11</v>
      </c>
      <c r="B1874" t="s">
        <v>733</v>
      </c>
      <c r="C1874" t="s">
        <v>1353</v>
      </c>
      <c r="E1874" t="s">
        <v>1418</v>
      </c>
      <c r="F1874" t="s">
        <v>1419</v>
      </c>
      <c r="G1874" t="s">
        <v>15</v>
      </c>
      <c r="H1874">
        <v>186</v>
      </c>
      <c r="I1874">
        <v>12457.6</v>
      </c>
      <c r="J1874" t="s">
        <v>552</v>
      </c>
      <c r="K1874" t="s">
        <v>553</v>
      </c>
      <c r="M1874" t="s">
        <v>4</v>
      </c>
      <c r="N1874">
        <v>94</v>
      </c>
      <c r="O1874">
        <v>132.733217</v>
      </c>
      <c r="P1874">
        <v>94</v>
      </c>
      <c r="Q1874">
        <v>132.73319799999999</v>
      </c>
      <c r="R1874">
        <v>17.034099999999999</v>
      </c>
      <c r="S1874">
        <v>24.053099</v>
      </c>
      <c r="T1874" t="s">
        <v>21</v>
      </c>
      <c r="U1874">
        <v>17</v>
      </c>
      <c r="V1874">
        <v>5.5293999999999999</v>
      </c>
      <c r="W1874">
        <v>132.733217</v>
      </c>
      <c r="X1874">
        <v>5.5293999999999999</v>
      </c>
      <c r="Y1874">
        <v>132.73319799999999</v>
      </c>
      <c r="Z1874">
        <v>1.002</v>
      </c>
      <c r="AA1874">
        <v>24.053099</v>
      </c>
    </row>
    <row r="1875" spans="1:27">
      <c r="A1875" t="s">
        <v>11</v>
      </c>
      <c r="B1875" t="s">
        <v>733</v>
      </c>
      <c r="C1875" t="s">
        <v>1353</v>
      </c>
      <c r="E1875" t="s">
        <v>1418</v>
      </c>
      <c r="F1875" t="s">
        <v>1419</v>
      </c>
      <c r="G1875" t="s">
        <v>15</v>
      </c>
      <c r="H1875">
        <v>186</v>
      </c>
      <c r="I1875">
        <v>12457.6</v>
      </c>
      <c r="J1875" t="s">
        <v>1422</v>
      </c>
      <c r="K1875" t="s">
        <v>1423</v>
      </c>
      <c r="M1875" t="s">
        <v>83</v>
      </c>
      <c r="N1875">
        <v>188</v>
      </c>
      <c r="O1875">
        <v>3404.8748719999999</v>
      </c>
      <c r="P1875">
        <v>188</v>
      </c>
      <c r="Q1875">
        <v>3404.5103479999998</v>
      </c>
      <c r="R1875">
        <v>3.5</v>
      </c>
      <c r="S1875">
        <v>63.271163000000001</v>
      </c>
      <c r="T1875" t="s">
        <v>83</v>
      </c>
      <c r="U1875">
        <v>1</v>
      </c>
      <c r="V1875">
        <v>188</v>
      </c>
      <c r="W1875">
        <v>3404.8748719999999</v>
      </c>
      <c r="X1875">
        <v>188</v>
      </c>
      <c r="Y1875">
        <v>3404.5103479999998</v>
      </c>
      <c r="Z1875">
        <v>3.5</v>
      </c>
      <c r="AA1875">
        <v>63.271163000000001</v>
      </c>
    </row>
    <row r="1876" spans="1:27">
      <c r="A1876" t="s">
        <v>11</v>
      </c>
      <c r="B1876" t="s">
        <v>733</v>
      </c>
      <c r="C1876" t="s">
        <v>1353</v>
      </c>
      <c r="E1876" t="s">
        <v>1418</v>
      </c>
      <c r="F1876" t="s">
        <v>1419</v>
      </c>
      <c r="G1876" t="s">
        <v>15</v>
      </c>
      <c r="H1876">
        <v>186</v>
      </c>
      <c r="I1876">
        <v>12457.6</v>
      </c>
      <c r="J1876" t="s">
        <v>1250</v>
      </c>
      <c r="K1876" t="s">
        <v>1251</v>
      </c>
      <c r="M1876" t="s">
        <v>4</v>
      </c>
      <c r="N1876">
        <v>2911</v>
      </c>
      <c r="O1876">
        <v>61.679828000000001</v>
      </c>
      <c r="P1876">
        <v>2911</v>
      </c>
      <c r="Q1876">
        <v>61.736894999999997</v>
      </c>
      <c r="R1876">
        <v>-122.8272</v>
      </c>
      <c r="S1876">
        <v>-2.5953379999999999</v>
      </c>
      <c r="T1876" t="s">
        <v>18</v>
      </c>
      <c r="U1876">
        <v>1000</v>
      </c>
      <c r="V1876">
        <v>2.911</v>
      </c>
      <c r="W1876">
        <v>61.679828000000001</v>
      </c>
      <c r="X1876">
        <v>2.911</v>
      </c>
      <c r="Y1876">
        <v>61.736894999999997</v>
      </c>
      <c r="Z1876">
        <v>-0.12280000000000001</v>
      </c>
      <c r="AA1876">
        <v>-2.5953379999999999</v>
      </c>
    </row>
    <row r="1877" spans="1:27">
      <c r="A1877" t="s">
        <v>11</v>
      </c>
      <c r="B1877" t="s">
        <v>733</v>
      </c>
      <c r="C1877" t="s">
        <v>1353</v>
      </c>
      <c r="E1877" t="s">
        <v>1424</v>
      </c>
      <c r="F1877" t="s">
        <v>1425</v>
      </c>
      <c r="G1877" t="s">
        <v>15</v>
      </c>
      <c r="H1877">
        <v>20</v>
      </c>
      <c r="I1877">
        <v>160</v>
      </c>
      <c r="J1877" t="s">
        <v>395</v>
      </c>
      <c r="K1877" t="s">
        <v>396</v>
      </c>
      <c r="M1877" t="s">
        <v>4</v>
      </c>
      <c r="N1877">
        <v>3000</v>
      </c>
      <c r="O1877">
        <v>65.209800000000001</v>
      </c>
      <c r="P1877">
        <v>3000</v>
      </c>
      <c r="Q1877">
        <v>65.209318999999994</v>
      </c>
      <c r="R1877">
        <v>126.5509</v>
      </c>
      <c r="S1877">
        <v>2.75569</v>
      </c>
      <c r="T1877" t="s">
        <v>3</v>
      </c>
      <c r="U1877">
        <v>1000</v>
      </c>
      <c r="V1877">
        <v>3</v>
      </c>
      <c r="W1877">
        <v>65.209800000000001</v>
      </c>
      <c r="X1877">
        <v>3</v>
      </c>
      <c r="Y1877">
        <v>65.209318999999994</v>
      </c>
      <c r="Z1877">
        <v>0.12659999999999999</v>
      </c>
      <c r="AA1877">
        <v>2.75569</v>
      </c>
    </row>
    <row r="1878" spans="1:27">
      <c r="A1878" t="s">
        <v>11</v>
      </c>
      <c r="B1878" t="s">
        <v>733</v>
      </c>
      <c r="C1878" t="s">
        <v>1353</v>
      </c>
      <c r="E1878" t="s">
        <v>1426</v>
      </c>
      <c r="F1878" t="s">
        <v>1427</v>
      </c>
      <c r="G1878" t="s">
        <v>15</v>
      </c>
      <c r="H1878">
        <v>3</v>
      </c>
      <c r="I1878">
        <v>90</v>
      </c>
      <c r="J1878" t="s">
        <v>1428</v>
      </c>
      <c r="K1878" t="s">
        <v>1429</v>
      </c>
      <c r="M1878" t="s">
        <v>4</v>
      </c>
      <c r="N1878">
        <v>33.332999999999998</v>
      </c>
      <c r="O1878">
        <v>23.638663999999999</v>
      </c>
      <c r="P1878">
        <v>33.332999999999998</v>
      </c>
      <c r="Q1878">
        <v>23.638663999999999</v>
      </c>
      <c r="R1878">
        <v>816.66700000000003</v>
      </c>
      <c r="S1878">
        <v>579.15328599999998</v>
      </c>
      <c r="T1878" t="s">
        <v>18</v>
      </c>
      <c r="U1878">
        <v>250</v>
      </c>
      <c r="V1878">
        <v>0.1333</v>
      </c>
      <c r="W1878">
        <v>23.638663999999999</v>
      </c>
      <c r="X1878">
        <v>0.1333</v>
      </c>
      <c r="Y1878">
        <v>23.638663999999999</v>
      </c>
      <c r="Z1878">
        <v>3.2667000000000002</v>
      </c>
      <c r="AA1878">
        <v>579.15328599999998</v>
      </c>
    </row>
    <row r="1879" spans="1:27">
      <c r="A1879" t="s">
        <v>11</v>
      </c>
      <c r="B1879" t="s">
        <v>733</v>
      </c>
      <c r="C1879" t="s">
        <v>1430</v>
      </c>
      <c r="E1879" t="s">
        <v>1431</v>
      </c>
      <c r="F1879" t="s">
        <v>1432</v>
      </c>
      <c r="G1879" t="s">
        <v>15</v>
      </c>
      <c r="H1879">
        <v>515</v>
      </c>
      <c r="I1879">
        <v>40170</v>
      </c>
      <c r="J1879" t="s">
        <v>1025</v>
      </c>
      <c r="K1879" t="s">
        <v>1026</v>
      </c>
      <c r="M1879" t="s">
        <v>69</v>
      </c>
      <c r="N1879">
        <v>36190</v>
      </c>
      <c r="O1879">
        <v>1646.86214</v>
      </c>
      <c r="P1879">
        <v>36190</v>
      </c>
      <c r="Q1879">
        <v>1646.8623829999999</v>
      </c>
      <c r="R1879">
        <v>3220</v>
      </c>
      <c r="S1879">
        <v>146.52938499999999</v>
      </c>
      <c r="T1879" t="s">
        <v>10</v>
      </c>
      <c r="U1879">
        <v>70</v>
      </c>
      <c r="V1879">
        <v>517</v>
      </c>
      <c r="W1879">
        <v>1646.86214</v>
      </c>
      <c r="X1879">
        <v>517</v>
      </c>
      <c r="Y1879">
        <v>1646.8623829999999</v>
      </c>
      <c r="Z1879">
        <v>46</v>
      </c>
      <c r="AA1879">
        <v>146.52938499999999</v>
      </c>
    </row>
    <row r="1880" spans="1:27">
      <c r="A1880" t="s">
        <v>11</v>
      </c>
      <c r="B1880" t="s">
        <v>733</v>
      </c>
      <c r="C1880" t="s">
        <v>1430</v>
      </c>
      <c r="E1880" t="s">
        <v>1431</v>
      </c>
      <c r="F1880" t="s">
        <v>1432</v>
      </c>
      <c r="G1880" t="s">
        <v>15</v>
      </c>
      <c r="H1880">
        <v>515</v>
      </c>
      <c r="I1880">
        <v>40170</v>
      </c>
      <c r="J1880" t="s">
        <v>24</v>
      </c>
      <c r="K1880" t="s">
        <v>25</v>
      </c>
      <c r="M1880" t="s">
        <v>4</v>
      </c>
      <c r="N1880">
        <v>12459.7</v>
      </c>
      <c r="O1880">
        <v>1533.3280649999999</v>
      </c>
      <c r="P1880">
        <v>12315.1</v>
      </c>
      <c r="Q1880">
        <v>1515.532522</v>
      </c>
      <c r="R1880">
        <v>-2029.6731</v>
      </c>
      <c r="S1880">
        <v>-249.77766500000001</v>
      </c>
      <c r="T1880" t="s">
        <v>26</v>
      </c>
      <c r="U1880">
        <v>2700</v>
      </c>
      <c r="V1880">
        <v>4.6147</v>
      </c>
      <c r="W1880">
        <v>1533.3280649999999</v>
      </c>
      <c r="X1880">
        <v>4.5610999999999997</v>
      </c>
      <c r="Y1880">
        <v>1515.532522</v>
      </c>
      <c r="Z1880">
        <v>-0.75170000000000003</v>
      </c>
      <c r="AA1880">
        <v>-249.77766500000001</v>
      </c>
    </row>
    <row r="1881" spans="1:27">
      <c r="A1881" t="s">
        <v>11</v>
      </c>
      <c r="B1881" t="s">
        <v>733</v>
      </c>
      <c r="C1881" t="s">
        <v>1430</v>
      </c>
      <c r="E1881" t="s">
        <v>1431</v>
      </c>
      <c r="F1881" t="s">
        <v>1432</v>
      </c>
      <c r="G1881" t="s">
        <v>15</v>
      </c>
      <c r="H1881">
        <v>515</v>
      </c>
      <c r="I1881">
        <v>40170</v>
      </c>
      <c r="J1881" t="s">
        <v>1433</v>
      </c>
      <c r="K1881" t="s">
        <v>1434</v>
      </c>
      <c r="M1881" t="s">
        <v>4</v>
      </c>
      <c r="N1881">
        <v>23652.75</v>
      </c>
      <c r="O1881">
        <v>1482.1995830000001</v>
      </c>
      <c r="P1881">
        <v>0</v>
      </c>
      <c r="Q1881">
        <v>0</v>
      </c>
      <c r="R1881">
        <v>0</v>
      </c>
      <c r="S1881">
        <v>0</v>
      </c>
      <c r="T1881" t="s">
        <v>18</v>
      </c>
      <c r="U1881">
        <v>1000</v>
      </c>
      <c r="V1881">
        <v>23.652799999999999</v>
      </c>
      <c r="W1881">
        <v>1482.1995830000001</v>
      </c>
      <c r="X1881">
        <v>0</v>
      </c>
      <c r="Y1881">
        <v>0</v>
      </c>
      <c r="Z1881">
        <v>0</v>
      </c>
      <c r="AA1881">
        <v>0</v>
      </c>
    </row>
    <row r="1882" spans="1:27">
      <c r="A1882" t="s">
        <v>11</v>
      </c>
      <c r="B1882" t="s">
        <v>733</v>
      </c>
      <c r="C1882" t="s">
        <v>1430</v>
      </c>
      <c r="E1882" t="s">
        <v>1431</v>
      </c>
      <c r="F1882" t="s">
        <v>1432</v>
      </c>
      <c r="G1882" t="s">
        <v>15</v>
      </c>
      <c r="H1882">
        <v>515</v>
      </c>
      <c r="I1882">
        <v>40170</v>
      </c>
      <c r="J1882" t="s">
        <v>22</v>
      </c>
      <c r="K1882" t="s">
        <v>23</v>
      </c>
      <c r="M1882" t="s">
        <v>4</v>
      </c>
      <c r="N1882">
        <v>1137.4000000000001</v>
      </c>
      <c r="O1882">
        <v>14.435883</v>
      </c>
      <c r="P1882">
        <v>1137.4000000000001</v>
      </c>
      <c r="Q1882">
        <v>14.435938</v>
      </c>
      <c r="R1882">
        <v>-109.1223</v>
      </c>
      <c r="S1882">
        <v>-1.384981</v>
      </c>
      <c r="T1882" t="s">
        <v>3</v>
      </c>
      <c r="U1882">
        <v>400</v>
      </c>
      <c r="V1882">
        <v>2.8435000000000001</v>
      </c>
      <c r="W1882">
        <v>14.435883</v>
      </c>
      <c r="X1882">
        <v>2.8435000000000001</v>
      </c>
      <c r="Y1882">
        <v>14.435938</v>
      </c>
      <c r="Z1882">
        <v>-0.27279999999999999</v>
      </c>
      <c r="AA1882">
        <v>-1.384981</v>
      </c>
    </row>
    <row r="1883" spans="1:27">
      <c r="A1883" t="s">
        <v>11</v>
      </c>
      <c r="B1883" t="s">
        <v>733</v>
      </c>
      <c r="C1883" t="s">
        <v>1430</v>
      </c>
      <c r="E1883" t="s">
        <v>1431</v>
      </c>
      <c r="F1883" t="s">
        <v>1432</v>
      </c>
      <c r="G1883" t="s">
        <v>15</v>
      </c>
      <c r="H1883">
        <v>515</v>
      </c>
      <c r="I1883">
        <v>40170</v>
      </c>
      <c r="J1883" t="s">
        <v>19</v>
      </c>
      <c r="K1883" t="s">
        <v>20</v>
      </c>
      <c r="M1883" t="s">
        <v>4</v>
      </c>
      <c r="N1883">
        <v>248.16</v>
      </c>
      <c r="O1883">
        <v>58.031576000000001</v>
      </c>
      <c r="P1883">
        <v>248.16</v>
      </c>
      <c r="Q1883">
        <v>58.031596</v>
      </c>
      <c r="R1883">
        <v>-14.2624</v>
      </c>
      <c r="S1883">
        <v>-3.3417029999999999</v>
      </c>
      <c r="T1883" t="s">
        <v>21</v>
      </c>
      <c r="U1883">
        <v>425</v>
      </c>
      <c r="V1883">
        <v>0.58389999999999997</v>
      </c>
      <c r="W1883">
        <v>58.031576000000001</v>
      </c>
      <c r="X1883">
        <v>0.58389999999999997</v>
      </c>
      <c r="Y1883">
        <v>58.031596</v>
      </c>
      <c r="Z1883">
        <v>-3.3599999999999998E-2</v>
      </c>
      <c r="AA1883">
        <v>-3.3417029999999999</v>
      </c>
    </row>
    <row r="1884" spans="1:27">
      <c r="A1884" t="s">
        <v>11</v>
      </c>
      <c r="B1884" t="s">
        <v>733</v>
      </c>
      <c r="C1884" t="s">
        <v>1430</v>
      </c>
      <c r="E1884" t="s">
        <v>1431</v>
      </c>
      <c r="F1884" t="s">
        <v>1432</v>
      </c>
      <c r="G1884" t="s">
        <v>15</v>
      </c>
      <c r="H1884">
        <v>515</v>
      </c>
      <c r="I1884">
        <v>40170</v>
      </c>
      <c r="J1884" t="s">
        <v>27</v>
      </c>
      <c r="K1884" t="s">
        <v>28</v>
      </c>
      <c r="M1884" t="s">
        <v>4</v>
      </c>
      <c r="N1884">
        <v>7144.94</v>
      </c>
      <c r="O1884">
        <v>175.19687200000001</v>
      </c>
      <c r="P1884">
        <v>6343.38</v>
      </c>
      <c r="Q1884">
        <v>155.815234</v>
      </c>
      <c r="R1884">
        <v>48.451900000000002</v>
      </c>
      <c r="S1884">
        <v>1.3381240000000001</v>
      </c>
      <c r="T1884" t="s">
        <v>18</v>
      </c>
      <c r="U1884">
        <v>1000</v>
      </c>
      <c r="V1884">
        <v>7.1448999999999998</v>
      </c>
      <c r="W1884">
        <v>175.19687200000001</v>
      </c>
      <c r="X1884">
        <v>6.3433999999999999</v>
      </c>
      <c r="Y1884">
        <v>155.815234</v>
      </c>
      <c r="Z1884">
        <v>4.8500000000000001E-2</v>
      </c>
      <c r="AA1884">
        <v>1.3381240000000001</v>
      </c>
    </row>
    <row r="1885" spans="1:27">
      <c r="A1885" t="s">
        <v>11</v>
      </c>
      <c r="B1885" t="s">
        <v>733</v>
      </c>
      <c r="C1885" t="s">
        <v>1430</v>
      </c>
      <c r="E1885" t="s">
        <v>1431</v>
      </c>
      <c r="F1885" t="s">
        <v>1432</v>
      </c>
      <c r="G1885" t="s">
        <v>15</v>
      </c>
      <c r="H1885">
        <v>515</v>
      </c>
      <c r="I1885">
        <v>40170</v>
      </c>
      <c r="J1885" t="s">
        <v>790</v>
      </c>
      <c r="K1885" t="s">
        <v>252</v>
      </c>
      <c r="M1885" t="s">
        <v>4</v>
      </c>
      <c r="N1885">
        <v>17578</v>
      </c>
      <c r="O1885">
        <v>1393.8123539999999</v>
      </c>
      <c r="P1885">
        <v>17578</v>
      </c>
      <c r="Q1885">
        <v>1393.8165710000001</v>
      </c>
      <c r="R1885">
        <v>2227.7496000000001</v>
      </c>
      <c r="S1885">
        <v>176.64548500000001</v>
      </c>
      <c r="T1885" t="s">
        <v>3</v>
      </c>
      <c r="U1885">
        <v>1000</v>
      </c>
      <c r="V1885">
        <v>17.577999999999999</v>
      </c>
      <c r="W1885">
        <v>1393.8123539999999</v>
      </c>
      <c r="X1885">
        <v>17.577999999999999</v>
      </c>
      <c r="Y1885">
        <v>1393.8165710000001</v>
      </c>
      <c r="Z1885">
        <v>2.2277999999999998</v>
      </c>
      <c r="AA1885">
        <v>176.64548500000001</v>
      </c>
    </row>
    <row r="1886" spans="1:27">
      <c r="A1886" t="s">
        <v>11</v>
      </c>
      <c r="B1886" t="s">
        <v>733</v>
      </c>
      <c r="C1886" t="s">
        <v>1430</v>
      </c>
      <c r="E1886" t="s">
        <v>1431</v>
      </c>
      <c r="F1886" t="s">
        <v>1432</v>
      </c>
      <c r="G1886" t="s">
        <v>15</v>
      </c>
      <c r="H1886">
        <v>515</v>
      </c>
      <c r="I1886">
        <v>40170</v>
      </c>
      <c r="J1886" t="s">
        <v>41</v>
      </c>
      <c r="K1886" t="s">
        <v>42</v>
      </c>
      <c r="M1886" t="s">
        <v>43</v>
      </c>
      <c r="N1886">
        <v>2068</v>
      </c>
      <c r="O1886">
        <v>3091.6638600000001</v>
      </c>
      <c r="P1886">
        <v>2068</v>
      </c>
      <c r="Q1886">
        <v>3091.6635430000001</v>
      </c>
      <c r="R1886">
        <v>31.645399999999999</v>
      </c>
      <c r="S1886">
        <v>47.309860999999998</v>
      </c>
      <c r="T1886" t="s">
        <v>43</v>
      </c>
      <c r="U1886">
        <v>1</v>
      </c>
      <c r="V1886">
        <v>2068</v>
      </c>
      <c r="W1886">
        <v>3091.6638600000001</v>
      </c>
      <c r="X1886">
        <v>2068</v>
      </c>
      <c r="Y1886">
        <v>3091.6635430000001</v>
      </c>
      <c r="Z1886">
        <v>31.645399999999999</v>
      </c>
      <c r="AA1886">
        <v>47.309860999999998</v>
      </c>
    </row>
    <row r="1887" spans="1:27">
      <c r="A1887" t="s">
        <v>11</v>
      </c>
      <c r="B1887" t="s">
        <v>733</v>
      </c>
      <c r="C1887" t="s">
        <v>1430</v>
      </c>
      <c r="E1887" t="s">
        <v>1431</v>
      </c>
      <c r="F1887" t="s">
        <v>1432</v>
      </c>
      <c r="G1887" t="s">
        <v>15</v>
      </c>
      <c r="H1887">
        <v>515</v>
      </c>
      <c r="I1887">
        <v>40170</v>
      </c>
      <c r="J1887" t="s">
        <v>129</v>
      </c>
      <c r="K1887" t="s">
        <v>130</v>
      </c>
      <c r="M1887" t="s">
        <v>4</v>
      </c>
      <c r="N1887">
        <v>174621.92</v>
      </c>
      <c r="O1887">
        <v>1968.929026</v>
      </c>
      <c r="P1887">
        <v>147445.5227</v>
      </c>
      <c r="Q1887">
        <v>1660.648103</v>
      </c>
      <c r="R1887">
        <v>3891.9949999999999</v>
      </c>
      <c r="S1887">
        <v>45.612394000000002</v>
      </c>
      <c r="T1887" t="s">
        <v>18</v>
      </c>
      <c r="U1887">
        <v>1000</v>
      </c>
      <c r="V1887">
        <v>174.62190000000001</v>
      </c>
      <c r="W1887">
        <v>1968.929026</v>
      </c>
      <c r="X1887">
        <v>147.44550000000001</v>
      </c>
      <c r="Y1887">
        <v>1660.648103</v>
      </c>
      <c r="Z1887">
        <v>3.8919999999999999</v>
      </c>
      <c r="AA1887">
        <v>45.612394000000002</v>
      </c>
    </row>
    <row r="1888" spans="1:27">
      <c r="A1888" t="s">
        <v>11</v>
      </c>
      <c r="B1888" t="s">
        <v>733</v>
      </c>
      <c r="C1888" t="s">
        <v>1430</v>
      </c>
      <c r="E1888" t="s">
        <v>1431</v>
      </c>
      <c r="F1888" t="s">
        <v>1432</v>
      </c>
      <c r="G1888" t="s">
        <v>15</v>
      </c>
      <c r="H1888">
        <v>515</v>
      </c>
      <c r="I1888">
        <v>40170</v>
      </c>
      <c r="J1888" t="s">
        <v>1264</v>
      </c>
      <c r="K1888" t="s">
        <v>1265</v>
      </c>
      <c r="M1888" t="s">
        <v>4</v>
      </c>
      <c r="N1888">
        <v>155.1</v>
      </c>
      <c r="O1888">
        <v>34.067253999999998</v>
      </c>
      <c r="P1888">
        <v>155.1</v>
      </c>
      <c r="Q1888">
        <v>34.067228</v>
      </c>
      <c r="R1888">
        <v>-200.03569999999999</v>
      </c>
      <c r="S1888">
        <v>-43.937232999999999</v>
      </c>
      <c r="T1888" t="s">
        <v>21</v>
      </c>
      <c r="U1888">
        <v>567</v>
      </c>
      <c r="V1888">
        <v>0.27350000000000002</v>
      </c>
      <c r="W1888">
        <v>34.067253999999998</v>
      </c>
      <c r="X1888">
        <v>0.27350000000000002</v>
      </c>
      <c r="Y1888">
        <v>34.067228</v>
      </c>
      <c r="Z1888">
        <v>-0.3528</v>
      </c>
      <c r="AA1888">
        <v>-43.937232999999999</v>
      </c>
    </row>
    <row r="1889" spans="1:27">
      <c r="A1889" t="s">
        <v>11</v>
      </c>
      <c r="B1889" t="s">
        <v>733</v>
      </c>
      <c r="C1889" t="s">
        <v>1430</v>
      </c>
      <c r="E1889" t="s">
        <v>1431</v>
      </c>
      <c r="F1889" t="s">
        <v>1432</v>
      </c>
      <c r="G1889" t="s">
        <v>15</v>
      </c>
      <c r="H1889">
        <v>515</v>
      </c>
      <c r="I1889">
        <v>40170</v>
      </c>
      <c r="J1889" t="s">
        <v>56</v>
      </c>
      <c r="K1889" t="s">
        <v>57</v>
      </c>
      <c r="M1889" t="s">
        <v>4</v>
      </c>
      <c r="N1889">
        <v>67.209999999999994</v>
      </c>
      <c r="O1889">
        <v>35.705283000000001</v>
      </c>
      <c r="P1889">
        <v>67.209999999999994</v>
      </c>
      <c r="Q1889">
        <v>35.705283999999999</v>
      </c>
      <c r="R1889">
        <v>-26.460699999999999</v>
      </c>
      <c r="S1889">
        <v>-14.062464</v>
      </c>
      <c r="T1889" t="s">
        <v>21</v>
      </c>
      <c r="U1889">
        <v>80</v>
      </c>
      <c r="V1889">
        <v>0.84009999999999996</v>
      </c>
      <c r="W1889">
        <v>35.705283000000001</v>
      </c>
      <c r="X1889">
        <v>0.84009999999999996</v>
      </c>
      <c r="Y1889">
        <v>35.705283999999999</v>
      </c>
      <c r="Z1889">
        <v>-0.33079999999999998</v>
      </c>
      <c r="AA1889">
        <v>-14.062464</v>
      </c>
    </row>
    <row r="1890" spans="1:27">
      <c r="A1890" t="s">
        <v>11</v>
      </c>
      <c r="B1890" t="s">
        <v>733</v>
      </c>
      <c r="C1890" t="s">
        <v>1430</v>
      </c>
      <c r="E1890" t="s">
        <v>1431</v>
      </c>
      <c r="F1890" t="s">
        <v>1432</v>
      </c>
      <c r="G1890" t="s">
        <v>15</v>
      </c>
      <c r="H1890">
        <v>515</v>
      </c>
      <c r="I1890">
        <v>40170</v>
      </c>
      <c r="J1890" t="s">
        <v>737</v>
      </c>
      <c r="K1890" t="s">
        <v>738</v>
      </c>
      <c r="M1890" t="s">
        <v>3</v>
      </c>
      <c r="N1890">
        <v>17.577999999999999</v>
      </c>
      <c r="O1890">
        <v>455.72173600000002</v>
      </c>
      <c r="P1890">
        <v>17.577999999999999</v>
      </c>
      <c r="Q1890">
        <v>455.72181799999998</v>
      </c>
      <c r="R1890">
        <v>4.82E-2</v>
      </c>
      <c r="S1890">
        <v>1.2517579999999999</v>
      </c>
      <c r="T1890" t="s">
        <v>3</v>
      </c>
      <c r="U1890">
        <v>1</v>
      </c>
      <c r="V1890">
        <v>17.577999999999999</v>
      </c>
      <c r="W1890">
        <v>455.72173600000002</v>
      </c>
      <c r="X1890">
        <v>17.577999999999999</v>
      </c>
      <c r="Y1890">
        <v>455.72181799999998</v>
      </c>
      <c r="Z1890">
        <v>4.82E-2</v>
      </c>
      <c r="AA1890">
        <v>1.2517579999999999</v>
      </c>
    </row>
    <row r="1891" spans="1:27">
      <c r="A1891" t="s">
        <v>11</v>
      </c>
      <c r="B1891" t="s">
        <v>733</v>
      </c>
      <c r="C1891" t="s">
        <v>1430</v>
      </c>
      <c r="E1891" t="s">
        <v>1431</v>
      </c>
      <c r="F1891" t="s">
        <v>1432</v>
      </c>
      <c r="G1891" t="s">
        <v>15</v>
      </c>
      <c r="H1891">
        <v>515</v>
      </c>
      <c r="I1891">
        <v>40170</v>
      </c>
      <c r="J1891" t="s">
        <v>37</v>
      </c>
      <c r="K1891" t="s">
        <v>38</v>
      </c>
      <c r="M1891" t="s">
        <v>4</v>
      </c>
      <c r="N1891">
        <v>1240.8</v>
      </c>
      <c r="O1891">
        <v>89.685830999999993</v>
      </c>
      <c r="P1891">
        <v>825.6</v>
      </c>
      <c r="Q1891">
        <v>60.322681000000003</v>
      </c>
      <c r="R1891">
        <v>0</v>
      </c>
      <c r="S1891">
        <v>0</v>
      </c>
      <c r="T1891" t="s">
        <v>18</v>
      </c>
      <c r="U1891">
        <v>1000</v>
      </c>
      <c r="V1891">
        <v>1.2407999999999999</v>
      </c>
      <c r="W1891">
        <v>89.685830999999993</v>
      </c>
      <c r="X1891">
        <v>0.8256</v>
      </c>
      <c r="Y1891">
        <v>60.322681000000003</v>
      </c>
      <c r="Z1891">
        <v>0</v>
      </c>
      <c r="AA1891">
        <v>0</v>
      </c>
    </row>
    <row r="1892" spans="1:27">
      <c r="A1892" t="s">
        <v>11</v>
      </c>
      <c r="B1892" t="s">
        <v>733</v>
      </c>
      <c r="C1892" t="s">
        <v>1430</v>
      </c>
      <c r="E1892" t="s">
        <v>1431</v>
      </c>
      <c r="F1892" t="s">
        <v>1432</v>
      </c>
      <c r="G1892" t="s">
        <v>15</v>
      </c>
      <c r="H1892">
        <v>515</v>
      </c>
      <c r="I1892">
        <v>40170</v>
      </c>
      <c r="J1892" t="s">
        <v>95</v>
      </c>
      <c r="K1892" t="s">
        <v>96</v>
      </c>
      <c r="M1892" t="s">
        <v>4</v>
      </c>
      <c r="N1892">
        <v>1757.8</v>
      </c>
      <c r="O1892">
        <v>82.653515999999996</v>
      </c>
      <c r="P1892">
        <v>1757.8</v>
      </c>
      <c r="Q1892">
        <v>82.653743000000006</v>
      </c>
      <c r="R1892">
        <v>85.739800000000002</v>
      </c>
      <c r="S1892">
        <v>4.0315839999999996</v>
      </c>
      <c r="T1892" t="s">
        <v>3</v>
      </c>
      <c r="U1892">
        <v>1000</v>
      </c>
      <c r="V1892">
        <v>1.7578</v>
      </c>
      <c r="W1892">
        <v>82.653515999999996</v>
      </c>
      <c r="X1892">
        <v>1.7578</v>
      </c>
      <c r="Y1892">
        <v>82.653743000000006</v>
      </c>
      <c r="Z1892">
        <v>8.5699999999999998E-2</v>
      </c>
      <c r="AA1892">
        <v>4.0315839999999996</v>
      </c>
    </row>
    <row r="1893" spans="1:27">
      <c r="A1893" t="s">
        <v>11</v>
      </c>
      <c r="B1893" t="s">
        <v>733</v>
      </c>
      <c r="C1893" t="s">
        <v>1430</v>
      </c>
      <c r="E1893" t="s">
        <v>1431</v>
      </c>
      <c r="F1893" t="s">
        <v>1432</v>
      </c>
      <c r="G1893" t="s">
        <v>15</v>
      </c>
      <c r="H1893">
        <v>515</v>
      </c>
      <c r="I1893">
        <v>40170</v>
      </c>
      <c r="J1893" t="s">
        <v>97</v>
      </c>
      <c r="K1893" t="s">
        <v>98</v>
      </c>
      <c r="M1893" t="s">
        <v>4</v>
      </c>
      <c r="N1893">
        <v>361.9</v>
      </c>
      <c r="O1893">
        <v>5.734667</v>
      </c>
      <c r="P1893">
        <v>361.9</v>
      </c>
      <c r="Q1893">
        <v>5.7348420000000004</v>
      </c>
      <c r="R1893">
        <v>0</v>
      </c>
      <c r="S1893">
        <v>0</v>
      </c>
      <c r="T1893" t="s">
        <v>3</v>
      </c>
      <c r="U1893">
        <v>1000</v>
      </c>
      <c r="V1893">
        <v>0.3619</v>
      </c>
      <c r="W1893">
        <v>5.734667</v>
      </c>
      <c r="X1893">
        <v>0.3619</v>
      </c>
      <c r="Y1893">
        <v>5.7348420000000004</v>
      </c>
      <c r="Z1893">
        <v>0</v>
      </c>
      <c r="AA1893">
        <v>0</v>
      </c>
    </row>
    <row r="1894" spans="1:27">
      <c r="A1894" t="s">
        <v>11</v>
      </c>
      <c r="B1894" t="s">
        <v>733</v>
      </c>
      <c r="C1894" t="s">
        <v>1430</v>
      </c>
      <c r="E1894" t="s">
        <v>1431</v>
      </c>
      <c r="F1894" t="s">
        <v>1432</v>
      </c>
      <c r="G1894" t="s">
        <v>15</v>
      </c>
      <c r="H1894">
        <v>515</v>
      </c>
      <c r="I1894">
        <v>40170</v>
      </c>
      <c r="J1894" t="s">
        <v>53</v>
      </c>
      <c r="K1894" t="s">
        <v>54</v>
      </c>
      <c r="M1894" t="s">
        <v>4</v>
      </c>
      <c r="N1894">
        <v>5480.2</v>
      </c>
      <c r="O1894">
        <v>693.24530000000004</v>
      </c>
      <c r="P1894">
        <v>4324.8</v>
      </c>
      <c r="Q1894">
        <v>547.088573</v>
      </c>
      <c r="R1894">
        <v>0</v>
      </c>
      <c r="S1894">
        <v>0</v>
      </c>
      <c r="T1894" t="s">
        <v>55</v>
      </c>
      <c r="U1894">
        <v>200</v>
      </c>
      <c r="V1894">
        <v>27.401</v>
      </c>
      <c r="W1894">
        <v>693.24530000000004</v>
      </c>
      <c r="X1894">
        <v>21.623999999999999</v>
      </c>
      <c r="Y1894">
        <v>547.088573</v>
      </c>
      <c r="Z1894">
        <v>0</v>
      </c>
      <c r="AA1894">
        <v>0</v>
      </c>
    </row>
    <row r="1895" spans="1:27">
      <c r="A1895" t="s">
        <v>11</v>
      </c>
      <c r="B1895" t="s">
        <v>733</v>
      </c>
      <c r="C1895" t="s">
        <v>1430</v>
      </c>
      <c r="E1895" t="s">
        <v>1431</v>
      </c>
      <c r="F1895" t="s">
        <v>1432</v>
      </c>
      <c r="G1895" t="s">
        <v>15</v>
      </c>
      <c r="H1895">
        <v>515</v>
      </c>
      <c r="I1895">
        <v>40170</v>
      </c>
      <c r="J1895" t="s">
        <v>907</v>
      </c>
      <c r="K1895" t="s">
        <v>908</v>
      </c>
      <c r="M1895" t="s">
        <v>4</v>
      </c>
      <c r="N1895">
        <v>90.474999999999994</v>
      </c>
      <c r="O1895">
        <v>38.728346999999999</v>
      </c>
      <c r="P1895">
        <v>90.474999999999994</v>
      </c>
      <c r="Q1895">
        <v>38.728177000000002</v>
      </c>
      <c r="R1895">
        <v>-134.8013</v>
      </c>
      <c r="S1895">
        <v>-57.702106999999998</v>
      </c>
      <c r="T1895" t="s">
        <v>21</v>
      </c>
      <c r="U1895">
        <v>180</v>
      </c>
      <c r="V1895">
        <v>0.50260000000000005</v>
      </c>
      <c r="W1895">
        <v>38.728346999999999</v>
      </c>
      <c r="X1895">
        <v>0.50260000000000005</v>
      </c>
      <c r="Y1895">
        <v>38.728177000000002</v>
      </c>
      <c r="Z1895">
        <v>-0.74890000000000001</v>
      </c>
      <c r="AA1895">
        <v>-57.702106999999998</v>
      </c>
    </row>
    <row r="1896" spans="1:27">
      <c r="A1896" t="s">
        <v>11</v>
      </c>
      <c r="B1896" t="s">
        <v>733</v>
      </c>
      <c r="C1896" t="s">
        <v>1430</v>
      </c>
      <c r="E1896" t="s">
        <v>1431</v>
      </c>
      <c r="F1896" t="s">
        <v>1432</v>
      </c>
      <c r="G1896" t="s">
        <v>15</v>
      </c>
      <c r="H1896">
        <v>515</v>
      </c>
      <c r="I1896">
        <v>40170</v>
      </c>
      <c r="J1896" t="s">
        <v>101</v>
      </c>
      <c r="K1896" t="s">
        <v>102</v>
      </c>
      <c r="M1896" t="s">
        <v>4</v>
      </c>
      <c r="N1896">
        <v>11942.7</v>
      </c>
      <c r="O1896">
        <v>457.78199000000001</v>
      </c>
      <c r="P1896">
        <v>11942.7</v>
      </c>
      <c r="Q1896">
        <v>463.235387</v>
      </c>
      <c r="R1896">
        <v>1865.3925999999999</v>
      </c>
      <c r="S1896">
        <v>76.189583999999996</v>
      </c>
      <c r="T1896" t="s">
        <v>18</v>
      </c>
      <c r="U1896">
        <v>1000</v>
      </c>
      <c r="V1896">
        <v>11.9427</v>
      </c>
      <c r="W1896">
        <v>457.78199000000001</v>
      </c>
      <c r="X1896">
        <v>11.9427</v>
      </c>
      <c r="Y1896">
        <v>463.235387</v>
      </c>
      <c r="Z1896">
        <v>1.8653999999999999</v>
      </c>
      <c r="AA1896">
        <v>76.189583999999996</v>
      </c>
    </row>
    <row r="1897" spans="1:27">
      <c r="A1897" t="s">
        <v>11</v>
      </c>
      <c r="B1897" t="s">
        <v>733</v>
      </c>
      <c r="C1897" t="s">
        <v>1430</v>
      </c>
      <c r="E1897" t="s">
        <v>1431</v>
      </c>
      <c r="F1897" t="s">
        <v>1432</v>
      </c>
      <c r="G1897" t="s">
        <v>15</v>
      </c>
      <c r="H1897">
        <v>515</v>
      </c>
      <c r="I1897">
        <v>40170</v>
      </c>
      <c r="J1897" t="s">
        <v>1366</v>
      </c>
      <c r="K1897" t="s">
        <v>1367</v>
      </c>
      <c r="M1897" t="s">
        <v>4</v>
      </c>
      <c r="N1897">
        <v>480.81</v>
      </c>
      <c r="O1897">
        <v>90.838958000000005</v>
      </c>
      <c r="P1897">
        <v>480.81</v>
      </c>
      <c r="Q1897">
        <v>90.839072000000002</v>
      </c>
      <c r="R1897">
        <v>-363.44260000000003</v>
      </c>
      <c r="S1897">
        <v>-68.664839000000001</v>
      </c>
      <c r="T1897" t="s">
        <v>7</v>
      </c>
      <c r="U1897">
        <v>700</v>
      </c>
      <c r="V1897">
        <v>0.68689999999999996</v>
      </c>
      <c r="W1897">
        <v>90.838958000000005</v>
      </c>
      <c r="X1897">
        <v>0.68689999999999996</v>
      </c>
      <c r="Y1897">
        <v>90.839072000000002</v>
      </c>
      <c r="Z1897">
        <v>-0.51919999999999999</v>
      </c>
      <c r="AA1897">
        <v>-68.664839000000001</v>
      </c>
    </row>
    <row r="1898" spans="1:27">
      <c r="A1898" t="s">
        <v>11</v>
      </c>
      <c r="B1898" t="s">
        <v>733</v>
      </c>
      <c r="C1898" t="s">
        <v>1430</v>
      </c>
      <c r="E1898" t="s">
        <v>1435</v>
      </c>
      <c r="F1898" t="s">
        <v>1436</v>
      </c>
      <c r="G1898" t="s">
        <v>15</v>
      </c>
      <c r="H1898">
        <v>629</v>
      </c>
      <c r="I1898">
        <v>48854.620182999999</v>
      </c>
      <c r="J1898" t="s">
        <v>41</v>
      </c>
      <c r="K1898" t="s">
        <v>42</v>
      </c>
      <c r="M1898" t="s">
        <v>43</v>
      </c>
      <c r="N1898">
        <v>2540</v>
      </c>
      <c r="O1898">
        <v>3797.3048480000002</v>
      </c>
      <c r="P1898">
        <v>2540</v>
      </c>
      <c r="Q1898">
        <v>3797.3044319999999</v>
      </c>
      <c r="R1898">
        <v>38.868099999999998</v>
      </c>
      <c r="S1898">
        <v>58.107857000000003</v>
      </c>
      <c r="T1898" t="s">
        <v>43</v>
      </c>
      <c r="U1898">
        <v>1</v>
      </c>
      <c r="V1898">
        <v>2540</v>
      </c>
      <c r="W1898">
        <v>3797.3048480000002</v>
      </c>
      <c r="X1898">
        <v>2540</v>
      </c>
      <c r="Y1898">
        <v>3797.3044319999999</v>
      </c>
      <c r="Z1898">
        <v>38.868099999999998</v>
      </c>
      <c r="AA1898">
        <v>58.107857000000003</v>
      </c>
    </row>
    <row r="1899" spans="1:27">
      <c r="A1899" t="s">
        <v>11</v>
      </c>
      <c r="B1899" t="s">
        <v>733</v>
      </c>
      <c r="C1899" t="s">
        <v>1430</v>
      </c>
      <c r="E1899" t="s">
        <v>1435</v>
      </c>
      <c r="F1899" t="s">
        <v>1436</v>
      </c>
      <c r="G1899" t="s">
        <v>15</v>
      </c>
      <c r="H1899">
        <v>629</v>
      </c>
      <c r="I1899">
        <v>48854.620182999999</v>
      </c>
      <c r="J1899" t="s">
        <v>746</v>
      </c>
      <c r="K1899" t="s">
        <v>747</v>
      </c>
      <c r="M1899" t="s">
        <v>4</v>
      </c>
      <c r="N1899">
        <v>10795</v>
      </c>
      <c r="O1899">
        <v>459.33804500000002</v>
      </c>
      <c r="P1899">
        <v>10795</v>
      </c>
      <c r="Q1899">
        <v>459.33329600000002</v>
      </c>
      <c r="R1899">
        <v>-752.16729999999995</v>
      </c>
      <c r="S1899">
        <v>-32.005470000000003</v>
      </c>
      <c r="T1899" t="s">
        <v>46</v>
      </c>
      <c r="U1899">
        <v>1000</v>
      </c>
      <c r="V1899">
        <v>10.795</v>
      </c>
      <c r="W1899">
        <v>459.33804500000002</v>
      </c>
      <c r="X1899">
        <v>10.795</v>
      </c>
      <c r="Y1899">
        <v>459.33329600000002</v>
      </c>
      <c r="Z1899">
        <v>-0.75219999999999998</v>
      </c>
      <c r="AA1899">
        <v>-32.005470000000003</v>
      </c>
    </row>
    <row r="1900" spans="1:27">
      <c r="A1900" t="s">
        <v>11</v>
      </c>
      <c r="B1900" t="s">
        <v>733</v>
      </c>
      <c r="C1900" t="s">
        <v>1430</v>
      </c>
      <c r="E1900" t="s">
        <v>1435</v>
      </c>
      <c r="F1900" t="s">
        <v>1436</v>
      </c>
      <c r="G1900" t="s">
        <v>15</v>
      </c>
      <c r="H1900">
        <v>629</v>
      </c>
      <c r="I1900">
        <v>48854.620182999999</v>
      </c>
      <c r="J1900" t="s">
        <v>53</v>
      </c>
      <c r="K1900" t="s">
        <v>54</v>
      </c>
      <c r="M1900" t="s">
        <v>4</v>
      </c>
      <c r="N1900">
        <v>11112.5</v>
      </c>
      <c r="O1900">
        <v>1405.73125</v>
      </c>
      <c r="P1900">
        <v>9100</v>
      </c>
      <c r="Q1900">
        <v>1151.1529849999999</v>
      </c>
      <c r="R1900">
        <v>0</v>
      </c>
      <c r="S1900">
        <v>0</v>
      </c>
      <c r="T1900" t="s">
        <v>55</v>
      </c>
      <c r="U1900">
        <v>200</v>
      </c>
      <c r="V1900">
        <v>55.5625</v>
      </c>
      <c r="W1900">
        <v>1405.73125</v>
      </c>
      <c r="X1900">
        <v>45.5</v>
      </c>
      <c r="Y1900">
        <v>1151.1529849999999</v>
      </c>
      <c r="Z1900">
        <v>0</v>
      </c>
      <c r="AA1900">
        <v>0</v>
      </c>
    </row>
    <row r="1901" spans="1:27">
      <c r="A1901" t="s">
        <v>11</v>
      </c>
      <c r="B1901" t="s">
        <v>733</v>
      </c>
      <c r="C1901" t="s">
        <v>1430</v>
      </c>
      <c r="E1901" t="s">
        <v>1435</v>
      </c>
      <c r="F1901" t="s">
        <v>1436</v>
      </c>
      <c r="G1901" t="s">
        <v>15</v>
      </c>
      <c r="H1901">
        <v>629</v>
      </c>
      <c r="I1901">
        <v>48854.620182999999</v>
      </c>
      <c r="J1901" t="s">
        <v>259</v>
      </c>
      <c r="K1901" t="s">
        <v>260</v>
      </c>
      <c r="M1901" t="s">
        <v>4</v>
      </c>
      <c r="N1901">
        <v>20955</v>
      </c>
      <c r="O1901">
        <v>6686.9290950000004</v>
      </c>
      <c r="P1901">
        <v>20955</v>
      </c>
      <c r="Q1901">
        <v>6686.9355390000001</v>
      </c>
      <c r="R1901">
        <v>101.3004</v>
      </c>
      <c r="S1901">
        <v>32.325912000000002</v>
      </c>
      <c r="T1901" t="s">
        <v>18</v>
      </c>
      <c r="U1901">
        <v>1000</v>
      </c>
      <c r="V1901">
        <v>20.954999999999998</v>
      </c>
      <c r="W1901">
        <v>6686.9290950000004</v>
      </c>
      <c r="X1901">
        <v>20.954999999999998</v>
      </c>
      <c r="Y1901">
        <v>6686.9355390000001</v>
      </c>
      <c r="Z1901">
        <v>0.1013</v>
      </c>
      <c r="AA1901">
        <v>32.325912000000002</v>
      </c>
    </row>
    <row r="1902" spans="1:27">
      <c r="A1902" t="s">
        <v>11</v>
      </c>
      <c r="B1902" t="s">
        <v>733</v>
      </c>
      <c r="C1902" t="s">
        <v>1430</v>
      </c>
      <c r="E1902" t="s">
        <v>1435</v>
      </c>
      <c r="F1902" t="s">
        <v>1436</v>
      </c>
      <c r="G1902" t="s">
        <v>15</v>
      </c>
      <c r="H1902">
        <v>629</v>
      </c>
      <c r="I1902">
        <v>48854.620182999999</v>
      </c>
      <c r="J1902" t="s">
        <v>65</v>
      </c>
      <c r="K1902" t="s">
        <v>66</v>
      </c>
      <c r="M1902" t="s">
        <v>4</v>
      </c>
      <c r="N1902">
        <v>3175</v>
      </c>
      <c r="O1902">
        <v>2704.0277099999998</v>
      </c>
      <c r="P1902">
        <v>1115</v>
      </c>
      <c r="Q1902">
        <v>949.60418500000003</v>
      </c>
      <c r="R1902">
        <v>-1765.9976999999999</v>
      </c>
      <c r="S1902">
        <v>-1504.026032</v>
      </c>
      <c r="T1902" t="s">
        <v>21</v>
      </c>
      <c r="U1902">
        <v>225</v>
      </c>
      <c r="V1902">
        <v>14.1111</v>
      </c>
      <c r="W1902">
        <v>2704.0277099999998</v>
      </c>
      <c r="X1902">
        <v>4.9555999999999996</v>
      </c>
      <c r="Y1902">
        <v>949.60418500000003</v>
      </c>
      <c r="Z1902">
        <v>-7.8489000000000004</v>
      </c>
      <c r="AA1902">
        <v>-1504.026032</v>
      </c>
    </row>
    <row r="1903" spans="1:27">
      <c r="A1903" t="s">
        <v>11</v>
      </c>
      <c r="B1903" t="s">
        <v>733</v>
      </c>
      <c r="C1903" t="s">
        <v>1430</v>
      </c>
      <c r="E1903" t="s">
        <v>1435</v>
      </c>
      <c r="F1903" t="s">
        <v>1436</v>
      </c>
      <c r="G1903" t="s">
        <v>15</v>
      </c>
      <c r="H1903">
        <v>629</v>
      </c>
      <c r="I1903">
        <v>48854.620182999999</v>
      </c>
      <c r="J1903" t="s">
        <v>1027</v>
      </c>
      <c r="K1903" t="s">
        <v>1028</v>
      </c>
      <c r="M1903" t="s">
        <v>69</v>
      </c>
      <c r="N1903">
        <v>50800</v>
      </c>
      <c r="O1903">
        <v>2682.0813600000001</v>
      </c>
      <c r="P1903">
        <v>50800</v>
      </c>
      <c r="Q1903">
        <v>2682.0933970000001</v>
      </c>
      <c r="R1903">
        <v>1520</v>
      </c>
      <c r="S1903">
        <v>80.249801000000005</v>
      </c>
      <c r="T1903" t="s">
        <v>10</v>
      </c>
      <c r="U1903">
        <v>80</v>
      </c>
      <c r="V1903">
        <v>635</v>
      </c>
      <c r="W1903">
        <v>2682.0813600000001</v>
      </c>
      <c r="X1903">
        <v>635</v>
      </c>
      <c r="Y1903">
        <v>2682.0933970000001</v>
      </c>
      <c r="Z1903">
        <v>19</v>
      </c>
      <c r="AA1903">
        <v>80.249801000000005</v>
      </c>
    </row>
    <row r="1904" spans="1:27">
      <c r="A1904" t="s">
        <v>11</v>
      </c>
      <c r="B1904" t="s">
        <v>733</v>
      </c>
      <c r="C1904" t="s">
        <v>1430</v>
      </c>
      <c r="E1904" t="s">
        <v>1435</v>
      </c>
      <c r="F1904" t="s">
        <v>1436</v>
      </c>
      <c r="G1904" t="s">
        <v>15</v>
      </c>
      <c r="H1904">
        <v>629</v>
      </c>
      <c r="I1904">
        <v>48854.620182999999</v>
      </c>
      <c r="J1904" t="s">
        <v>129</v>
      </c>
      <c r="K1904" t="s">
        <v>130</v>
      </c>
      <c r="M1904" t="s">
        <v>4</v>
      </c>
      <c r="N1904">
        <v>207010</v>
      </c>
      <c r="O1904">
        <v>2335.0900780000002</v>
      </c>
      <c r="P1904">
        <v>144030.6465</v>
      </c>
      <c r="Q1904">
        <v>1623.935414</v>
      </c>
      <c r="R1904">
        <v>4613.8645999999999</v>
      </c>
      <c r="S1904">
        <v>54.072372999999999</v>
      </c>
      <c r="T1904" t="s">
        <v>18</v>
      </c>
      <c r="U1904">
        <v>1000</v>
      </c>
      <c r="V1904">
        <v>207.01</v>
      </c>
      <c r="W1904">
        <v>2335.0900780000002</v>
      </c>
      <c r="X1904">
        <v>144.03059999999999</v>
      </c>
      <c r="Y1904">
        <v>1623.935414</v>
      </c>
      <c r="Z1904">
        <v>4.6139000000000001</v>
      </c>
      <c r="AA1904">
        <v>54.072372999999999</v>
      </c>
    </row>
    <row r="1905" spans="1:27">
      <c r="A1905" t="s">
        <v>11</v>
      </c>
      <c r="B1905" t="s">
        <v>733</v>
      </c>
      <c r="C1905" t="s">
        <v>1430</v>
      </c>
      <c r="E1905" t="s">
        <v>1435</v>
      </c>
      <c r="F1905" t="s">
        <v>1436</v>
      </c>
      <c r="G1905" t="s">
        <v>15</v>
      </c>
      <c r="H1905">
        <v>629</v>
      </c>
      <c r="I1905">
        <v>48854.620182999999</v>
      </c>
      <c r="J1905" t="s">
        <v>22</v>
      </c>
      <c r="K1905" t="s">
        <v>23</v>
      </c>
      <c r="M1905" t="s">
        <v>4</v>
      </c>
      <c r="N1905">
        <v>596.9</v>
      </c>
      <c r="O1905">
        <v>7.5758549999999998</v>
      </c>
      <c r="P1905">
        <v>596.9</v>
      </c>
      <c r="Q1905">
        <v>7.5758919999999996</v>
      </c>
      <c r="R1905">
        <v>-57.2667</v>
      </c>
      <c r="S1905">
        <v>-0.72682899999999995</v>
      </c>
      <c r="T1905" t="s">
        <v>3</v>
      </c>
      <c r="U1905">
        <v>400</v>
      </c>
      <c r="V1905">
        <v>1.4923</v>
      </c>
      <c r="W1905">
        <v>7.5758549999999998</v>
      </c>
      <c r="X1905">
        <v>1.4923</v>
      </c>
      <c r="Y1905">
        <v>7.5758919999999996</v>
      </c>
      <c r="Z1905">
        <v>-0.14319999999999999</v>
      </c>
      <c r="AA1905">
        <v>-0.72682899999999995</v>
      </c>
    </row>
    <row r="1906" spans="1:27">
      <c r="A1906" t="s">
        <v>11</v>
      </c>
      <c r="B1906" t="s">
        <v>733</v>
      </c>
      <c r="C1906" t="s">
        <v>1430</v>
      </c>
      <c r="E1906" t="s">
        <v>1435</v>
      </c>
      <c r="F1906" t="s">
        <v>1436</v>
      </c>
      <c r="G1906" t="s">
        <v>15</v>
      </c>
      <c r="H1906">
        <v>629</v>
      </c>
      <c r="I1906">
        <v>48854.620182999999</v>
      </c>
      <c r="J1906" t="s">
        <v>19</v>
      </c>
      <c r="K1906" t="s">
        <v>20</v>
      </c>
      <c r="M1906" t="s">
        <v>4</v>
      </c>
      <c r="N1906">
        <v>241.3</v>
      </c>
      <c r="O1906">
        <v>56.433613000000001</v>
      </c>
      <c r="P1906">
        <v>241.3</v>
      </c>
      <c r="Q1906">
        <v>56.433629000000003</v>
      </c>
      <c r="R1906">
        <v>-13.8682</v>
      </c>
      <c r="S1906">
        <v>-3.2493270000000001</v>
      </c>
      <c r="T1906" t="s">
        <v>21</v>
      </c>
      <c r="U1906">
        <v>425</v>
      </c>
      <c r="V1906">
        <v>0.56779999999999997</v>
      </c>
      <c r="W1906">
        <v>56.433613000000001</v>
      </c>
      <c r="X1906">
        <v>0.56779999999999997</v>
      </c>
      <c r="Y1906">
        <v>56.433629000000003</v>
      </c>
      <c r="Z1906">
        <v>-3.2599999999999997E-2</v>
      </c>
      <c r="AA1906">
        <v>-3.2493270000000001</v>
      </c>
    </row>
    <row r="1907" spans="1:27">
      <c r="A1907" t="s">
        <v>11</v>
      </c>
      <c r="B1907" t="s">
        <v>733</v>
      </c>
      <c r="C1907" t="s">
        <v>1430</v>
      </c>
      <c r="E1907" t="s">
        <v>1435</v>
      </c>
      <c r="F1907" t="s">
        <v>1436</v>
      </c>
      <c r="G1907" t="s">
        <v>15</v>
      </c>
      <c r="H1907">
        <v>629</v>
      </c>
      <c r="I1907">
        <v>48854.620182999999</v>
      </c>
      <c r="J1907" t="s">
        <v>37</v>
      </c>
      <c r="K1907" t="s">
        <v>38</v>
      </c>
      <c r="M1907" t="s">
        <v>4</v>
      </c>
      <c r="N1907">
        <v>3302</v>
      </c>
      <c r="O1907">
        <v>238.03419199999999</v>
      </c>
      <c r="P1907">
        <v>2293.1999999999998</v>
      </c>
      <c r="Q1907">
        <v>168.531882</v>
      </c>
      <c r="R1907">
        <v>0</v>
      </c>
      <c r="S1907">
        <v>0</v>
      </c>
      <c r="T1907" t="s">
        <v>18</v>
      </c>
      <c r="U1907">
        <v>1000</v>
      </c>
      <c r="V1907">
        <v>3.302</v>
      </c>
      <c r="W1907">
        <v>238.03419199999999</v>
      </c>
      <c r="X1907">
        <v>2.2932000000000001</v>
      </c>
      <c r="Y1907">
        <v>168.531882</v>
      </c>
      <c r="Z1907">
        <v>0</v>
      </c>
      <c r="AA1907">
        <v>0</v>
      </c>
    </row>
    <row r="1908" spans="1:27">
      <c r="A1908" t="s">
        <v>11</v>
      </c>
      <c r="B1908" t="s">
        <v>733</v>
      </c>
      <c r="C1908" t="s">
        <v>1430</v>
      </c>
      <c r="E1908" t="s">
        <v>1435</v>
      </c>
      <c r="F1908" t="s">
        <v>1436</v>
      </c>
      <c r="G1908" t="s">
        <v>15</v>
      </c>
      <c r="H1908">
        <v>629</v>
      </c>
      <c r="I1908">
        <v>48854.620182999999</v>
      </c>
      <c r="J1908" t="s">
        <v>27</v>
      </c>
      <c r="K1908" t="s">
        <v>28</v>
      </c>
      <c r="M1908" t="s">
        <v>4</v>
      </c>
      <c r="N1908">
        <v>2222.5</v>
      </c>
      <c r="O1908">
        <v>54.440756</v>
      </c>
      <c r="P1908">
        <v>2054.5</v>
      </c>
      <c r="Q1908">
        <v>50.467993999999997</v>
      </c>
      <c r="R1908">
        <v>15.071400000000001</v>
      </c>
      <c r="S1908">
        <v>0.41623599999999999</v>
      </c>
      <c r="T1908" t="s">
        <v>18</v>
      </c>
      <c r="U1908">
        <v>1000</v>
      </c>
      <c r="V1908">
        <v>2.2225000000000001</v>
      </c>
      <c r="W1908">
        <v>54.440756</v>
      </c>
      <c r="X1908">
        <v>2.0545</v>
      </c>
      <c r="Y1908">
        <v>50.467993999999997</v>
      </c>
      <c r="Z1908">
        <v>1.5100000000000001E-2</v>
      </c>
      <c r="AA1908">
        <v>0.41623599999999999</v>
      </c>
    </row>
    <row r="1909" spans="1:27">
      <c r="A1909" t="s">
        <v>11</v>
      </c>
      <c r="B1909" t="s">
        <v>733</v>
      </c>
      <c r="C1909" t="s">
        <v>1430</v>
      </c>
      <c r="E1909" t="s">
        <v>1435</v>
      </c>
      <c r="F1909" t="s">
        <v>1436</v>
      </c>
      <c r="G1909" t="s">
        <v>15</v>
      </c>
      <c r="H1909">
        <v>629</v>
      </c>
      <c r="I1909">
        <v>48854.620182999999</v>
      </c>
      <c r="J1909" t="s">
        <v>56</v>
      </c>
      <c r="K1909" t="s">
        <v>57</v>
      </c>
      <c r="M1909" t="s">
        <v>4</v>
      </c>
      <c r="N1909">
        <v>63.5</v>
      </c>
      <c r="O1909">
        <v>33.734523000000003</v>
      </c>
      <c r="P1909">
        <v>63.5</v>
      </c>
      <c r="Q1909">
        <v>33.734520000000003</v>
      </c>
      <c r="R1909">
        <v>-25.0001</v>
      </c>
      <c r="S1909">
        <v>-13.286213999999999</v>
      </c>
      <c r="T1909" t="s">
        <v>21</v>
      </c>
      <c r="U1909">
        <v>80</v>
      </c>
      <c r="V1909">
        <v>0.79379999999999995</v>
      </c>
      <c r="W1909">
        <v>33.734523000000003</v>
      </c>
      <c r="X1909">
        <v>0.79379999999999995</v>
      </c>
      <c r="Y1909">
        <v>33.734520000000003</v>
      </c>
      <c r="Z1909">
        <v>-0.3125</v>
      </c>
      <c r="AA1909">
        <v>-13.286213999999999</v>
      </c>
    </row>
    <row r="1910" spans="1:27">
      <c r="A1910" t="s">
        <v>11</v>
      </c>
      <c r="B1910" t="s">
        <v>733</v>
      </c>
      <c r="C1910" t="s">
        <v>1430</v>
      </c>
      <c r="E1910" t="s">
        <v>1435</v>
      </c>
      <c r="F1910" t="s">
        <v>1436</v>
      </c>
      <c r="G1910" t="s">
        <v>15</v>
      </c>
      <c r="H1910">
        <v>629</v>
      </c>
      <c r="I1910">
        <v>48854.620182999999</v>
      </c>
      <c r="J1910" t="s">
        <v>907</v>
      </c>
      <c r="K1910" t="s">
        <v>908</v>
      </c>
      <c r="M1910" t="s">
        <v>4</v>
      </c>
      <c r="N1910">
        <v>114.3</v>
      </c>
      <c r="O1910">
        <v>48.926794000000001</v>
      </c>
      <c r="P1910">
        <v>114.3</v>
      </c>
      <c r="Q1910">
        <v>48.926546999999999</v>
      </c>
      <c r="R1910">
        <v>-170.2989</v>
      </c>
      <c r="S1910">
        <v>-72.896940999999998</v>
      </c>
      <c r="T1910" t="s">
        <v>21</v>
      </c>
      <c r="U1910">
        <v>180</v>
      </c>
      <c r="V1910">
        <v>0.63500000000000001</v>
      </c>
      <c r="W1910">
        <v>48.926794000000001</v>
      </c>
      <c r="X1910">
        <v>0.63500000000000001</v>
      </c>
      <c r="Y1910">
        <v>48.926546999999999</v>
      </c>
      <c r="Z1910">
        <v>-0.94610000000000005</v>
      </c>
      <c r="AA1910">
        <v>-72.896940999999998</v>
      </c>
    </row>
    <row r="1911" spans="1:27">
      <c r="A1911" t="s">
        <v>11</v>
      </c>
      <c r="B1911" t="s">
        <v>733</v>
      </c>
      <c r="C1911" t="s">
        <v>1430</v>
      </c>
      <c r="E1911" t="s">
        <v>1435</v>
      </c>
      <c r="F1911" t="s">
        <v>1436</v>
      </c>
      <c r="G1911" t="s">
        <v>15</v>
      </c>
      <c r="H1911">
        <v>629</v>
      </c>
      <c r="I1911">
        <v>48854.620182999999</v>
      </c>
      <c r="J1911" t="s">
        <v>24</v>
      </c>
      <c r="K1911" t="s">
        <v>25</v>
      </c>
      <c r="M1911" t="s">
        <v>4</v>
      </c>
      <c r="N1911">
        <v>5143.5</v>
      </c>
      <c r="O1911">
        <v>632.97454200000004</v>
      </c>
      <c r="P1911">
        <v>5022</v>
      </c>
      <c r="Q1911">
        <v>618.02212099999997</v>
      </c>
      <c r="R1911">
        <v>-837.87120000000004</v>
      </c>
      <c r="S1911">
        <v>-103.11094300000001</v>
      </c>
      <c r="T1911" t="s">
        <v>26</v>
      </c>
      <c r="U1911">
        <v>2700</v>
      </c>
      <c r="V1911">
        <v>1.905</v>
      </c>
      <c r="W1911">
        <v>632.97454200000004</v>
      </c>
      <c r="X1911">
        <v>1.86</v>
      </c>
      <c r="Y1911">
        <v>618.02212099999997</v>
      </c>
      <c r="Z1911">
        <v>-0.31030000000000002</v>
      </c>
      <c r="AA1911">
        <v>-103.11094300000001</v>
      </c>
    </row>
    <row r="1912" spans="1:27">
      <c r="A1912" t="s">
        <v>11</v>
      </c>
      <c r="B1912" t="s">
        <v>733</v>
      </c>
      <c r="C1912" t="s">
        <v>1430</v>
      </c>
      <c r="E1912" t="s">
        <v>1435</v>
      </c>
      <c r="F1912" t="s">
        <v>1436</v>
      </c>
      <c r="G1912" t="s">
        <v>15</v>
      </c>
      <c r="H1912">
        <v>629</v>
      </c>
      <c r="I1912">
        <v>48854.620182999999</v>
      </c>
      <c r="J1912" t="s">
        <v>101</v>
      </c>
      <c r="K1912" t="s">
        <v>102</v>
      </c>
      <c r="M1912" t="s">
        <v>4</v>
      </c>
      <c r="N1912">
        <v>10026.65</v>
      </c>
      <c r="O1912">
        <v>387.08329199999997</v>
      </c>
      <c r="P1912">
        <v>10026.65</v>
      </c>
      <c r="Q1912">
        <v>391.04619000000002</v>
      </c>
      <c r="R1912">
        <v>1566.1147000000001</v>
      </c>
      <c r="S1912">
        <v>63.965961</v>
      </c>
      <c r="T1912" t="s">
        <v>18</v>
      </c>
      <c r="U1912">
        <v>1000</v>
      </c>
      <c r="V1912">
        <v>10.0267</v>
      </c>
      <c r="W1912">
        <v>387.08329199999997</v>
      </c>
      <c r="X1912">
        <v>10.0267</v>
      </c>
      <c r="Y1912">
        <v>391.04619000000002</v>
      </c>
      <c r="Z1912">
        <v>1.5661</v>
      </c>
      <c r="AA1912">
        <v>63.965961</v>
      </c>
    </row>
    <row r="1913" spans="1:27">
      <c r="A1913" t="s">
        <v>11</v>
      </c>
      <c r="B1913" t="s">
        <v>733</v>
      </c>
      <c r="C1913" t="s">
        <v>1430</v>
      </c>
      <c r="E1913" t="s">
        <v>1435</v>
      </c>
      <c r="F1913" t="s">
        <v>1436</v>
      </c>
      <c r="G1913" t="s">
        <v>15</v>
      </c>
      <c r="H1913">
        <v>629</v>
      </c>
      <c r="I1913">
        <v>48854.620182999999</v>
      </c>
      <c r="J1913" t="s">
        <v>1366</v>
      </c>
      <c r="K1913" t="s">
        <v>1367</v>
      </c>
      <c r="M1913" t="s">
        <v>4</v>
      </c>
      <c r="N1913">
        <v>590.54999999999995</v>
      </c>
      <c r="O1913">
        <v>111.572028</v>
      </c>
      <c r="P1913">
        <v>590.54999999999995</v>
      </c>
      <c r="Q1913">
        <v>111.57217</v>
      </c>
      <c r="R1913">
        <v>-446.39460000000003</v>
      </c>
      <c r="S1913">
        <v>-84.336890999999994</v>
      </c>
      <c r="T1913" t="s">
        <v>7</v>
      </c>
      <c r="U1913">
        <v>700</v>
      </c>
      <c r="V1913">
        <v>0.84360000000000002</v>
      </c>
      <c r="W1913">
        <v>111.572028</v>
      </c>
      <c r="X1913">
        <v>0.84360000000000002</v>
      </c>
      <c r="Y1913">
        <v>111.57217</v>
      </c>
      <c r="Z1913">
        <v>-0.63770000000000004</v>
      </c>
      <c r="AA1913">
        <v>-84.336890999999994</v>
      </c>
    </row>
    <row r="1914" spans="1:27">
      <c r="A1914" t="s">
        <v>11</v>
      </c>
      <c r="B1914" t="s">
        <v>733</v>
      </c>
      <c r="C1914" t="s">
        <v>1430</v>
      </c>
      <c r="E1914" t="s">
        <v>1435</v>
      </c>
      <c r="F1914" t="s">
        <v>1436</v>
      </c>
      <c r="G1914" t="s">
        <v>15</v>
      </c>
      <c r="H1914">
        <v>629</v>
      </c>
      <c r="I1914">
        <v>48854.620182999999</v>
      </c>
      <c r="J1914" t="s">
        <v>303</v>
      </c>
      <c r="K1914" t="s">
        <v>304</v>
      </c>
      <c r="M1914" t="s">
        <v>4</v>
      </c>
      <c r="N1914">
        <v>2290</v>
      </c>
      <c r="O1914">
        <v>109.17412</v>
      </c>
      <c r="P1914">
        <v>2290</v>
      </c>
      <c r="Q1914">
        <v>111.35606799999999</v>
      </c>
      <c r="R1914">
        <v>2058.3087999999998</v>
      </c>
      <c r="S1914">
        <v>109.15963000000001</v>
      </c>
      <c r="T1914" t="s">
        <v>18</v>
      </c>
      <c r="U1914">
        <v>1000</v>
      </c>
      <c r="V1914">
        <v>2.29</v>
      </c>
      <c r="W1914">
        <v>109.17412</v>
      </c>
      <c r="X1914">
        <v>2.29</v>
      </c>
      <c r="Y1914">
        <v>111.35606799999999</v>
      </c>
      <c r="Z1914">
        <v>2.0583</v>
      </c>
      <c r="AA1914">
        <v>109.15963000000001</v>
      </c>
    </row>
    <row r="1915" spans="1:27">
      <c r="A1915" t="s">
        <v>11</v>
      </c>
      <c r="B1915" t="s">
        <v>733</v>
      </c>
      <c r="C1915" t="s">
        <v>1430</v>
      </c>
      <c r="E1915" t="s">
        <v>1435</v>
      </c>
      <c r="F1915" t="s">
        <v>1436</v>
      </c>
      <c r="G1915" t="s">
        <v>15</v>
      </c>
      <c r="H1915">
        <v>629</v>
      </c>
      <c r="I1915">
        <v>48854.620182999999</v>
      </c>
      <c r="J1915" t="s">
        <v>1250</v>
      </c>
      <c r="K1915" t="s">
        <v>1251</v>
      </c>
      <c r="M1915" t="s">
        <v>4</v>
      </c>
      <c r="N1915">
        <v>4060</v>
      </c>
      <c r="O1915">
        <v>86.130420000000001</v>
      </c>
      <c r="P1915">
        <v>4060</v>
      </c>
      <c r="Q1915">
        <v>86.186071999999996</v>
      </c>
      <c r="R1915">
        <v>-171.3082</v>
      </c>
      <c r="S1915">
        <v>-3.6197430000000002</v>
      </c>
      <c r="T1915" t="s">
        <v>18</v>
      </c>
      <c r="U1915">
        <v>1000</v>
      </c>
      <c r="V1915">
        <v>4.0599999999999996</v>
      </c>
      <c r="W1915">
        <v>86.130420000000001</v>
      </c>
      <c r="X1915">
        <v>4.0599999999999996</v>
      </c>
      <c r="Y1915">
        <v>86.186071999999996</v>
      </c>
      <c r="Z1915">
        <v>-0.17130000000000001</v>
      </c>
      <c r="AA1915">
        <v>-3.6197430000000002</v>
      </c>
    </row>
    <row r="1916" spans="1:27">
      <c r="A1916" t="s">
        <v>11</v>
      </c>
      <c r="B1916" t="s">
        <v>733</v>
      </c>
      <c r="C1916" t="s">
        <v>1430</v>
      </c>
      <c r="E1916" t="s">
        <v>1437</v>
      </c>
      <c r="F1916" t="s">
        <v>1438</v>
      </c>
      <c r="G1916" t="s">
        <v>15</v>
      </c>
      <c r="H1916">
        <v>522</v>
      </c>
      <c r="I1916">
        <v>40521</v>
      </c>
      <c r="J1916" t="s">
        <v>22</v>
      </c>
      <c r="K1916" t="s">
        <v>23</v>
      </c>
      <c r="M1916" t="s">
        <v>4</v>
      </c>
      <c r="N1916">
        <v>1278.56</v>
      </c>
      <c r="O1916">
        <v>16.227482999999999</v>
      </c>
      <c r="P1916">
        <v>1278.56</v>
      </c>
      <c r="Q1916">
        <v>16.227578999999999</v>
      </c>
      <c r="R1916">
        <v>-122.6653</v>
      </c>
      <c r="S1916">
        <v>-1.556867</v>
      </c>
      <c r="T1916" t="s">
        <v>3</v>
      </c>
      <c r="U1916">
        <v>400</v>
      </c>
      <c r="V1916">
        <v>3.1964000000000001</v>
      </c>
      <c r="W1916">
        <v>16.227482999999999</v>
      </c>
      <c r="X1916">
        <v>3.1964000000000001</v>
      </c>
      <c r="Y1916">
        <v>16.227578999999999</v>
      </c>
      <c r="Z1916">
        <v>-0.30669999999999997</v>
      </c>
      <c r="AA1916">
        <v>-1.556867</v>
      </c>
    </row>
    <row r="1917" spans="1:27">
      <c r="A1917" t="s">
        <v>11</v>
      </c>
      <c r="B1917" t="s">
        <v>733</v>
      </c>
      <c r="C1917" t="s">
        <v>1430</v>
      </c>
      <c r="E1917" t="s">
        <v>1437</v>
      </c>
      <c r="F1917" t="s">
        <v>1438</v>
      </c>
      <c r="G1917" t="s">
        <v>15</v>
      </c>
      <c r="H1917">
        <v>522</v>
      </c>
      <c r="I1917">
        <v>40521</v>
      </c>
      <c r="J1917" t="s">
        <v>19</v>
      </c>
      <c r="K1917" t="s">
        <v>20</v>
      </c>
      <c r="M1917" t="s">
        <v>4</v>
      </c>
      <c r="N1917">
        <v>461.12</v>
      </c>
      <c r="O1917">
        <v>107.861884</v>
      </c>
      <c r="P1917">
        <v>461.12</v>
      </c>
      <c r="Q1917">
        <v>107.861914</v>
      </c>
      <c r="R1917">
        <v>-26.501799999999999</v>
      </c>
      <c r="S1917">
        <v>-6.2094050000000003</v>
      </c>
      <c r="T1917" t="s">
        <v>21</v>
      </c>
      <c r="U1917">
        <v>425</v>
      </c>
      <c r="V1917">
        <v>1.085</v>
      </c>
      <c r="W1917">
        <v>107.861884</v>
      </c>
      <c r="X1917">
        <v>1.085</v>
      </c>
      <c r="Y1917">
        <v>107.861914</v>
      </c>
      <c r="Z1917">
        <v>-6.2399999999999997E-2</v>
      </c>
      <c r="AA1917">
        <v>-6.2094050000000003</v>
      </c>
    </row>
    <row r="1918" spans="1:27">
      <c r="A1918" t="s">
        <v>11</v>
      </c>
      <c r="B1918" t="s">
        <v>733</v>
      </c>
      <c r="C1918" t="s">
        <v>1430</v>
      </c>
      <c r="E1918" t="s">
        <v>1437</v>
      </c>
      <c r="F1918" t="s">
        <v>1438</v>
      </c>
      <c r="G1918" t="s">
        <v>15</v>
      </c>
      <c r="H1918">
        <v>522</v>
      </c>
      <c r="I1918">
        <v>40521</v>
      </c>
      <c r="J1918" t="s">
        <v>27</v>
      </c>
      <c r="K1918" t="s">
        <v>28</v>
      </c>
      <c r="M1918" t="s">
        <v>4</v>
      </c>
      <c r="N1918">
        <v>1834</v>
      </c>
      <c r="O1918">
        <v>44.976883999999998</v>
      </c>
      <c r="P1918">
        <v>1666</v>
      </c>
      <c r="Q1918">
        <v>41.072887000000001</v>
      </c>
      <c r="R1918">
        <v>12.4369</v>
      </c>
      <c r="S1918">
        <v>0.34347699999999998</v>
      </c>
      <c r="T1918" t="s">
        <v>18</v>
      </c>
      <c r="U1918">
        <v>1000</v>
      </c>
      <c r="V1918">
        <v>1.8340000000000001</v>
      </c>
      <c r="W1918">
        <v>44.976883999999998</v>
      </c>
      <c r="X1918">
        <v>1.6659999999999999</v>
      </c>
      <c r="Y1918">
        <v>41.072887000000001</v>
      </c>
      <c r="Z1918">
        <v>1.24E-2</v>
      </c>
      <c r="AA1918">
        <v>0.34347699999999998</v>
      </c>
    </row>
    <row r="1919" spans="1:27">
      <c r="A1919" t="s">
        <v>11</v>
      </c>
      <c r="B1919" t="s">
        <v>733</v>
      </c>
      <c r="C1919" t="s">
        <v>1430</v>
      </c>
      <c r="E1919" t="s">
        <v>1437</v>
      </c>
      <c r="F1919" t="s">
        <v>1438</v>
      </c>
      <c r="G1919" t="s">
        <v>15</v>
      </c>
      <c r="H1919">
        <v>522</v>
      </c>
      <c r="I1919">
        <v>40521</v>
      </c>
      <c r="J1919" t="s">
        <v>56</v>
      </c>
      <c r="K1919" t="s">
        <v>57</v>
      </c>
      <c r="M1919" t="s">
        <v>4</v>
      </c>
      <c r="N1919">
        <v>52.4</v>
      </c>
      <c r="O1919">
        <v>27.838121999999998</v>
      </c>
      <c r="P1919">
        <v>52.4</v>
      </c>
      <c r="Q1919">
        <v>27.838118999999999</v>
      </c>
      <c r="R1919">
        <v>-20.63</v>
      </c>
      <c r="S1919">
        <v>-10.963742</v>
      </c>
      <c r="T1919" t="s">
        <v>21</v>
      </c>
      <c r="U1919">
        <v>80</v>
      </c>
      <c r="V1919">
        <v>0.65500000000000003</v>
      </c>
      <c r="W1919">
        <v>27.838121999999998</v>
      </c>
      <c r="X1919">
        <v>0.65500000000000003</v>
      </c>
      <c r="Y1919">
        <v>27.838118999999999</v>
      </c>
      <c r="Z1919">
        <v>-0.25790000000000002</v>
      </c>
      <c r="AA1919">
        <v>-10.963742</v>
      </c>
    </row>
    <row r="1920" spans="1:27">
      <c r="A1920" t="s">
        <v>11</v>
      </c>
      <c r="B1920" t="s">
        <v>733</v>
      </c>
      <c r="C1920" t="s">
        <v>1430</v>
      </c>
      <c r="E1920" t="s">
        <v>1437</v>
      </c>
      <c r="F1920" t="s">
        <v>1438</v>
      </c>
      <c r="G1920" t="s">
        <v>15</v>
      </c>
      <c r="H1920">
        <v>522</v>
      </c>
      <c r="I1920">
        <v>40521</v>
      </c>
      <c r="J1920" t="s">
        <v>37</v>
      </c>
      <c r="K1920" t="s">
        <v>38</v>
      </c>
      <c r="M1920" t="s">
        <v>4</v>
      </c>
      <c r="N1920">
        <v>366.8</v>
      </c>
      <c r="O1920">
        <v>26.306256000000001</v>
      </c>
      <c r="P1920">
        <v>227.5</v>
      </c>
      <c r="Q1920">
        <v>16.698861999999998</v>
      </c>
      <c r="R1920">
        <v>0</v>
      </c>
      <c r="S1920">
        <v>0</v>
      </c>
      <c r="T1920" t="s">
        <v>18</v>
      </c>
      <c r="U1920">
        <v>1000</v>
      </c>
      <c r="V1920">
        <v>0.36680000000000001</v>
      </c>
      <c r="W1920">
        <v>26.306256000000001</v>
      </c>
      <c r="X1920">
        <v>0.22750000000000001</v>
      </c>
      <c r="Y1920">
        <v>16.698861999999998</v>
      </c>
      <c r="Z1920">
        <v>0</v>
      </c>
      <c r="AA1920">
        <v>0</v>
      </c>
    </row>
    <row r="1921" spans="1:27">
      <c r="A1921" t="s">
        <v>11</v>
      </c>
      <c r="B1921" t="s">
        <v>733</v>
      </c>
      <c r="C1921" t="s">
        <v>1430</v>
      </c>
      <c r="E1921" t="s">
        <v>1437</v>
      </c>
      <c r="F1921" t="s">
        <v>1438</v>
      </c>
      <c r="G1921" t="s">
        <v>15</v>
      </c>
      <c r="H1921">
        <v>522</v>
      </c>
      <c r="I1921">
        <v>40521</v>
      </c>
      <c r="J1921" t="s">
        <v>129</v>
      </c>
      <c r="K1921" t="s">
        <v>130</v>
      </c>
      <c r="M1921" t="s">
        <v>4</v>
      </c>
      <c r="N1921">
        <v>195452</v>
      </c>
      <c r="O1921">
        <v>2204.8436569999999</v>
      </c>
      <c r="P1921">
        <v>113349.16439999999</v>
      </c>
      <c r="Q1921">
        <v>1281.6763430000001</v>
      </c>
      <c r="R1921">
        <v>4356.2583999999997</v>
      </c>
      <c r="S1921">
        <v>51.053348</v>
      </c>
      <c r="T1921" t="s">
        <v>18</v>
      </c>
      <c r="U1921">
        <v>1000</v>
      </c>
      <c r="V1921">
        <v>195.452</v>
      </c>
      <c r="W1921">
        <v>2204.8436569999999</v>
      </c>
      <c r="X1921">
        <v>113.3492</v>
      </c>
      <c r="Y1921">
        <v>1281.6763430000001</v>
      </c>
      <c r="Z1921">
        <v>4.3563000000000001</v>
      </c>
      <c r="AA1921">
        <v>51.053348</v>
      </c>
    </row>
    <row r="1922" spans="1:27">
      <c r="A1922" t="s">
        <v>11</v>
      </c>
      <c r="B1922" t="s">
        <v>733</v>
      </c>
      <c r="C1922" t="s">
        <v>1430</v>
      </c>
      <c r="E1922" t="s">
        <v>1437</v>
      </c>
      <c r="F1922" t="s">
        <v>1438</v>
      </c>
      <c r="G1922" t="s">
        <v>15</v>
      </c>
      <c r="H1922">
        <v>522</v>
      </c>
      <c r="I1922">
        <v>40521</v>
      </c>
      <c r="J1922" t="s">
        <v>907</v>
      </c>
      <c r="K1922" t="s">
        <v>908</v>
      </c>
      <c r="M1922" t="s">
        <v>4</v>
      </c>
      <c r="N1922">
        <v>94.32</v>
      </c>
      <c r="O1922">
        <v>40.374226999999998</v>
      </c>
      <c r="P1922">
        <v>94.32</v>
      </c>
      <c r="Q1922">
        <v>40.374026000000001</v>
      </c>
      <c r="R1922">
        <v>-140.5301</v>
      </c>
      <c r="S1922">
        <v>-60.154325999999998</v>
      </c>
      <c r="T1922" t="s">
        <v>21</v>
      </c>
      <c r="U1922">
        <v>180</v>
      </c>
      <c r="V1922">
        <v>0.52400000000000002</v>
      </c>
      <c r="W1922">
        <v>40.374226999999998</v>
      </c>
      <c r="X1922">
        <v>0.52400000000000002</v>
      </c>
      <c r="Y1922">
        <v>40.374026000000001</v>
      </c>
      <c r="Z1922">
        <v>-0.78069999999999995</v>
      </c>
      <c r="AA1922">
        <v>-60.154325999999998</v>
      </c>
    </row>
    <row r="1923" spans="1:27">
      <c r="A1923" t="s">
        <v>11</v>
      </c>
      <c r="B1923" t="s">
        <v>733</v>
      </c>
      <c r="C1923" t="s">
        <v>1430</v>
      </c>
      <c r="E1923" t="s">
        <v>1437</v>
      </c>
      <c r="F1923" t="s">
        <v>1438</v>
      </c>
      <c r="G1923" t="s">
        <v>15</v>
      </c>
      <c r="H1923">
        <v>522</v>
      </c>
      <c r="I1923">
        <v>40521</v>
      </c>
      <c r="J1923" t="s">
        <v>24</v>
      </c>
      <c r="K1923" t="s">
        <v>25</v>
      </c>
      <c r="M1923" t="s">
        <v>4</v>
      </c>
      <c r="N1923">
        <v>35684.400000000001</v>
      </c>
      <c r="O1923">
        <v>4391.4293180000004</v>
      </c>
      <c r="P1923">
        <v>35343.9</v>
      </c>
      <c r="Q1923">
        <v>4349.5244670000002</v>
      </c>
      <c r="R1923">
        <v>-5812.9543999999996</v>
      </c>
      <c r="S1923">
        <v>-715.35960899999998</v>
      </c>
      <c r="T1923" t="s">
        <v>26</v>
      </c>
      <c r="U1923">
        <v>2700</v>
      </c>
      <c r="V1923">
        <v>13.2164</v>
      </c>
      <c r="W1923">
        <v>4391.4293180000004</v>
      </c>
      <c r="X1923">
        <v>13.090299999999999</v>
      </c>
      <c r="Y1923">
        <v>4349.5244670000002</v>
      </c>
      <c r="Z1923">
        <v>-2.1528999999999998</v>
      </c>
      <c r="AA1923">
        <v>-715.35960899999998</v>
      </c>
    </row>
    <row r="1924" spans="1:27">
      <c r="A1924" t="s">
        <v>11</v>
      </c>
      <c r="B1924" t="s">
        <v>733</v>
      </c>
      <c r="C1924" t="s">
        <v>1430</v>
      </c>
      <c r="E1924" t="s">
        <v>1437</v>
      </c>
      <c r="F1924" t="s">
        <v>1438</v>
      </c>
      <c r="G1924" t="s">
        <v>15</v>
      </c>
      <c r="H1924">
        <v>522</v>
      </c>
      <c r="I1924">
        <v>40521</v>
      </c>
      <c r="J1924" t="s">
        <v>53</v>
      </c>
      <c r="K1924" t="s">
        <v>54</v>
      </c>
      <c r="M1924" t="s">
        <v>4</v>
      </c>
      <c r="N1924">
        <v>3930</v>
      </c>
      <c r="O1924">
        <v>497.14499999999998</v>
      </c>
      <c r="P1924">
        <v>3247.5</v>
      </c>
      <c r="Q1924">
        <v>410.80984100000001</v>
      </c>
      <c r="R1924">
        <v>0</v>
      </c>
      <c r="S1924">
        <v>0</v>
      </c>
      <c r="T1924" t="s">
        <v>55</v>
      </c>
      <c r="U1924">
        <v>200</v>
      </c>
      <c r="V1924">
        <v>19.649999999999999</v>
      </c>
      <c r="W1924">
        <v>497.14499999999998</v>
      </c>
      <c r="X1924">
        <v>16.237500000000001</v>
      </c>
      <c r="Y1924">
        <v>410.80984100000001</v>
      </c>
      <c r="Z1924">
        <v>0</v>
      </c>
      <c r="AA1924">
        <v>0</v>
      </c>
    </row>
    <row r="1925" spans="1:27">
      <c r="A1925" t="s">
        <v>11</v>
      </c>
      <c r="B1925" t="s">
        <v>733</v>
      </c>
      <c r="C1925" t="s">
        <v>1430</v>
      </c>
      <c r="E1925" t="s">
        <v>1437</v>
      </c>
      <c r="F1925" t="s">
        <v>1438</v>
      </c>
      <c r="G1925" t="s">
        <v>15</v>
      </c>
      <c r="H1925">
        <v>522</v>
      </c>
      <c r="I1925">
        <v>40521</v>
      </c>
      <c r="J1925" t="s">
        <v>41</v>
      </c>
      <c r="K1925" t="s">
        <v>42</v>
      </c>
      <c r="M1925" t="s">
        <v>43</v>
      </c>
      <c r="N1925">
        <v>1572</v>
      </c>
      <c r="O1925">
        <v>2350.1429819999998</v>
      </c>
      <c r="P1925">
        <v>1572</v>
      </c>
      <c r="Q1925">
        <v>2350.142734</v>
      </c>
      <c r="R1925">
        <v>24.055399999999999</v>
      </c>
      <c r="S1925">
        <v>35.962814999999999</v>
      </c>
      <c r="T1925" t="s">
        <v>43</v>
      </c>
      <c r="U1925">
        <v>1</v>
      </c>
      <c r="V1925">
        <v>1572</v>
      </c>
      <c r="W1925">
        <v>2350.1429819999998</v>
      </c>
      <c r="X1925">
        <v>1572</v>
      </c>
      <c r="Y1925">
        <v>2350.142734</v>
      </c>
      <c r="Z1925">
        <v>24.055399999999999</v>
      </c>
      <c r="AA1925">
        <v>35.962814999999999</v>
      </c>
    </row>
    <row r="1926" spans="1:27">
      <c r="A1926" t="s">
        <v>11</v>
      </c>
      <c r="B1926" t="s">
        <v>733</v>
      </c>
      <c r="C1926" t="s">
        <v>1430</v>
      </c>
      <c r="E1926" t="s">
        <v>1437</v>
      </c>
      <c r="F1926" t="s">
        <v>1438</v>
      </c>
      <c r="G1926" t="s">
        <v>15</v>
      </c>
      <c r="H1926">
        <v>522</v>
      </c>
      <c r="I1926">
        <v>40521</v>
      </c>
      <c r="J1926" t="s">
        <v>746</v>
      </c>
      <c r="K1926" t="s">
        <v>747</v>
      </c>
      <c r="M1926" t="s">
        <v>4</v>
      </c>
      <c r="N1926">
        <v>14672</v>
      </c>
      <c r="O1926">
        <v>624.30827199999999</v>
      </c>
      <c r="P1926">
        <v>14672</v>
      </c>
      <c r="Q1926">
        <v>624.30181700000003</v>
      </c>
      <c r="R1926">
        <v>-1022.3065</v>
      </c>
      <c r="S1926">
        <v>-43.500162000000003</v>
      </c>
      <c r="T1926" t="s">
        <v>46</v>
      </c>
      <c r="U1926">
        <v>1000</v>
      </c>
      <c r="V1926">
        <v>14.672000000000001</v>
      </c>
      <c r="W1926">
        <v>624.30827199999999</v>
      </c>
      <c r="X1926">
        <v>14.672000000000001</v>
      </c>
      <c r="Y1926">
        <v>624.30181700000003</v>
      </c>
      <c r="Z1926">
        <v>-1.0223</v>
      </c>
      <c r="AA1926">
        <v>-43.500162000000003</v>
      </c>
    </row>
    <row r="1927" spans="1:27">
      <c r="A1927" t="s">
        <v>11</v>
      </c>
      <c r="B1927" t="s">
        <v>733</v>
      </c>
      <c r="C1927" t="s">
        <v>1430</v>
      </c>
      <c r="E1927" t="s">
        <v>1437</v>
      </c>
      <c r="F1927" t="s">
        <v>1438</v>
      </c>
      <c r="G1927" t="s">
        <v>15</v>
      </c>
      <c r="H1927">
        <v>522</v>
      </c>
      <c r="I1927">
        <v>40521</v>
      </c>
      <c r="J1927" t="s">
        <v>815</v>
      </c>
      <c r="K1927" t="s">
        <v>816</v>
      </c>
      <c r="M1927" t="s">
        <v>4</v>
      </c>
      <c r="N1927">
        <v>11643.28</v>
      </c>
      <c r="O1927">
        <v>256.86380100000002</v>
      </c>
      <c r="P1927">
        <v>11643.28</v>
      </c>
      <c r="Q1927">
        <v>256.86426699999998</v>
      </c>
      <c r="R1927">
        <v>31339.9316</v>
      </c>
      <c r="S1927">
        <v>687.74793699999998</v>
      </c>
      <c r="T1927" t="s">
        <v>18</v>
      </c>
      <c r="U1927">
        <v>1000</v>
      </c>
      <c r="V1927">
        <v>11.6433</v>
      </c>
      <c r="W1927">
        <v>256.86380100000002</v>
      </c>
      <c r="X1927">
        <v>11.6433</v>
      </c>
      <c r="Y1927">
        <v>256.86426699999998</v>
      </c>
      <c r="Z1927">
        <v>31.3399</v>
      </c>
      <c r="AA1927">
        <v>687.74793699999998</v>
      </c>
    </row>
    <row r="1928" spans="1:27">
      <c r="A1928" t="s">
        <v>11</v>
      </c>
      <c r="B1928" t="s">
        <v>733</v>
      </c>
      <c r="C1928" t="s">
        <v>1430</v>
      </c>
      <c r="E1928" t="s">
        <v>1437</v>
      </c>
      <c r="F1928" t="s">
        <v>1438</v>
      </c>
      <c r="G1928" t="s">
        <v>15</v>
      </c>
      <c r="H1928">
        <v>522</v>
      </c>
      <c r="I1928">
        <v>40521</v>
      </c>
      <c r="J1928" t="s">
        <v>1384</v>
      </c>
      <c r="K1928" t="s">
        <v>1385</v>
      </c>
      <c r="M1928" t="s">
        <v>4</v>
      </c>
      <c r="N1928">
        <v>11643.28</v>
      </c>
      <c r="O1928">
        <v>204.113923</v>
      </c>
      <c r="P1928">
        <v>11643.28</v>
      </c>
      <c r="Q1928">
        <v>204.45929899999999</v>
      </c>
      <c r="R1928">
        <v>785.42920000000004</v>
      </c>
      <c r="S1928">
        <v>13.68722</v>
      </c>
      <c r="T1928" t="s">
        <v>18</v>
      </c>
      <c r="U1928">
        <v>1000</v>
      </c>
      <c r="V1928">
        <v>11.6433</v>
      </c>
      <c r="W1928">
        <v>204.113923</v>
      </c>
      <c r="X1928">
        <v>11.6433</v>
      </c>
      <c r="Y1928">
        <v>204.45929899999999</v>
      </c>
      <c r="Z1928">
        <v>0.78539999999999999</v>
      </c>
      <c r="AA1928">
        <v>13.68722</v>
      </c>
    </row>
    <row r="1929" spans="1:27">
      <c r="A1929" t="s">
        <v>11</v>
      </c>
      <c r="B1929" t="s">
        <v>733</v>
      </c>
      <c r="C1929" t="s">
        <v>1430</v>
      </c>
      <c r="E1929" t="s">
        <v>1437</v>
      </c>
      <c r="F1929" t="s">
        <v>1438</v>
      </c>
      <c r="G1929" t="s">
        <v>15</v>
      </c>
      <c r="H1929">
        <v>522</v>
      </c>
      <c r="I1929">
        <v>40521</v>
      </c>
      <c r="J1929" t="s">
        <v>60</v>
      </c>
      <c r="K1929" t="s">
        <v>61</v>
      </c>
      <c r="M1929" t="s">
        <v>4</v>
      </c>
      <c r="N1929">
        <v>11643.28</v>
      </c>
      <c r="O1929">
        <v>336.495833</v>
      </c>
      <c r="P1929">
        <v>11643.28</v>
      </c>
      <c r="Q1929">
        <v>335.05009999999999</v>
      </c>
      <c r="R1929">
        <v>1427.183</v>
      </c>
      <c r="S1929">
        <v>38.080888999999999</v>
      </c>
      <c r="T1929" t="s">
        <v>18</v>
      </c>
      <c r="U1929">
        <v>1000</v>
      </c>
      <c r="V1929">
        <v>11.6433</v>
      </c>
      <c r="W1929">
        <v>336.495833</v>
      </c>
      <c r="X1929">
        <v>11.6433</v>
      </c>
      <c r="Y1929">
        <v>335.05009999999999</v>
      </c>
      <c r="Z1929">
        <v>1.4272</v>
      </c>
      <c r="AA1929">
        <v>38.080888999999999</v>
      </c>
    </row>
    <row r="1930" spans="1:27">
      <c r="A1930" t="s">
        <v>11</v>
      </c>
      <c r="B1930" t="s">
        <v>733</v>
      </c>
      <c r="C1930" t="s">
        <v>1430</v>
      </c>
      <c r="E1930" t="s">
        <v>1437</v>
      </c>
      <c r="F1930" t="s">
        <v>1438</v>
      </c>
      <c r="G1930" t="s">
        <v>15</v>
      </c>
      <c r="H1930">
        <v>522</v>
      </c>
      <c r="I1930">
        <v>40521</v>
      </c>
      <c r="J1930" t="s">
        <v>151</v>
      </c>
      <c r="K1930" t="s">
        <v>152</v>
      </c>
      <c r="M1930" t="s">
        <v>4</v>
      </c>
      <c r="N1930">
        <v>3039.2</v>
      </c>
      <c r="O1930">
        <v>1443.410296</v>
      </c>
      <c r="P1930">
        <v>2994.2</v>
      </c>
      <c r="Q1930">
        <v>1422.037941</v>
      </c>
      <c r="R1930">
        <v>0</v>
      </c>
      <c r="S1930">
        <v>0</v>
      </c>
      <c r="T1930" t="s">
        <v>18</v>
      </c>
      <c r="U1930">
        <v>1000</v>
      </c>
      <c r="V1930">
        <v>3.0392000000000001</v>
      </c>
      <c r="W1930">
        <v>1443.410296</v>
      </c>
      <c r="X1930">
        <v>2.9942000000000002</v>
      </c>
      <c r="Y1930">
        <v>1422.037941</v>
      </c>
      <c r="Z1930">
        <v>0</v>
      </c>
      <c r="AA1930">
        <v>0</v>
      </c>
    </row>
    <row r="1931" spans="1:27">
      <c r="A1931" t="s">
        <v>11</v>
      </c>
      <c r="B1931" t="s">
        <v>733</v>
      </c>
      <c r="C1931" t="s">
        <v>1430</v>
      </c>
      <c r="E1931" t="s">
        <v>1437</v>
      </c>
      <c r="F1931" t="s">
        <v>1438</v>
      </c>
      <c r="G1931" t="s">
        <v>15</v>
      </c>
      <c r="H1931">
        <v>522</v>
      </c>
      <c r="I1931">
        <v>40521</v>
      </c>
      <c r="J1931" t="s">
        <v>377</v>
      </c>
      <c r="K1931" t="s">
        <v>378</v>
      </c>
      <c r="M1931" t="s">
        <v>4</v>
      </c>
      <c r="N1931">
        <v>5240</v>
      </c>
      <c r="O1931">
        <v>1072.74145</v>
      </c>
      <c r="P1931">
        <v>1220</v>
      </c>
      <c r="Q1931">
        <v>249.76112000000001</v>
      </c>
      <c r="R1931">
        <v>0</v>
      </c>
      <c r="S1931">
        <v>0</v>
      </c>
      <c r="T1931" t="s">
        <v>18</v>
      </c>
      <c r="U1931">
        <v>1000</v>
      </c>
      <c r="V1931">
        <v>5.24</v>
      </c>
      <c r="W1931">
        <v>1072.74145</v>
      </c>
      <c r="X1931">
        <v>1.22</v>
      </c>
      <c r="Y1931">
        <v>249.76112000000001</v>
      </c>
      <c r="Z1931">
        <v>0</v>
      </c>
      <c r="AA1931">
        <v>0</v>
      </c>
    </row>
    <row r="1932" spans="1:27">
      <c r="A1932" t="s">
        <v>11</v>
      </c>
      <c r="B1932" t="s">
        <v>733</v>
      </c>
      <c r="C1932" t="s">
        <v>1430</v>
      </c>
      <c r="E1932" t="s">
        <v>1437</v>
      </c>
      <c r="F1932" t="s">
        <v>1438</v>
      </c>
      <c r="G1932" t="s">
        <v>15</v>
      </c>
      <c r="H1932">
        <v>522</v>
      </c>
      <c r="I1932">
        <v>40521</v>
      </c>
      <c r="J1932" t="s">
        <v>103</v>
      </c>
      <c r="K1932" t="s">
        <v>104</v>
      </c>
      <c r="M1932" t="s">
        <v>4</v>
      </c>
      <c r="N1932">
        <v>2934.4</v>
      </c>
      <c r="O1932">
        <v>618.70008499999994</v>
      </c>
      <c r="P1932">
        <v>2256.8000000000002</v>
      </c>
      <c r="Q1932">
        <v>475.48540000000003</v>
      </c>
      <c r="R1932">
        <v>-1221.6946</v>
      </c>
      <c r="S1932">
        <v>-257.39882899999998</v>
      </c>
      <c r="T1932" t="s">
        <v>55</v>
      </c>
      <c r="U1932">
        <v>1000</v>
      </c>
      <c r="V1932">
        <v>2.9344000000000001</v>
      </c>
      <c r="W1932">
        <v>618.70008499999994</v>
      </c>
      <c r="X1932">
        <v>2.2568000000000001</v>
      </c>
      <c r="Y1932">
        <v>475.48540000000003</v>
      </c>
      <c r="Z1932">
        <v>-1.2217</v>
      </c>
      <c r="AA1932">
        <v>-257.39882899999998</v>
      </c>
    </row>
    <row r="1933" spans="1:27">
      <c r="A1933" t="s">
        <v>11</v>
      </c>
      <c r="B1933" t="s">
        <v>733</v>
      </c>
      <c r="C1933" t="s">
        <v>1430</v>
      </c>
      <c r="E1933" t="s">
        <v>1437</v>
      </c>
      <c r="F1933" t="s">
        <v>1438</v>
      </c>
      <c r="G1933" t="s">
        <v>15</v>
      </c>
      <c r="H1933">
        <v>522</v>
      </c>
      <c r="I1933">
        <v>40521</v>
      </c>
      <c r="J1933" t="s">
        <v>798</v>
      </c>
      <c r="K1933" t="s">
        <v>799</v>
      </c>
      <c r="M1933" t="s">
        <v>4</v>
      </c>
      <c r="N1933">
        <v>16558.400000000001</v>
      </c>
      <c r="O1933">
        <v>303.31677200000001</v>
      </c>
      <c r="P1933">
        <v>15808.4</v>
      </c>
      <c r="Q1933">
        <v>289.57827400000002</v>
      </c>
      <c r="R1933">
        <v>-5171.0020000000004</v>
      </c>
      <c r="S1933">
        <v>-94.722414000000001</v>
      </c>
      <c r="T1933" t="s">
        <v>3</v>
      </c>
      <c r="U1933">
        <v>500</v>
      </c>
      <c r="V1933">
        <v>33.116799999999998</v>
      </c>
      <c r="W1933">
        <v>303.31677200000001</v>
      </c>
      <c r="X1933">
        <v>31.616800000000001</v>
      </c>
      <c r="Y1933">
        <v>289.57827400000002</v>
      </c>
      <c r="Z1933">
        <v>-10.342000000000001</v>
      </c>
      <c r="AA1933">
        <v>-94.722414000000001</v>
      </c>
    </row>
    <row r="1934" spans="1:27">
      <c r="A1934" t="s">
        <v>11</v>
      </c>
      <c r="B1934" t="s">
        <v>733</v>
      </c>
      <c r="C1934" t="s">
        <v>1430</v>
      </c>
      <c r="E1934" t="s">
        <v>1437</v>
      </c>
      <c r="F1934" t="s">
        <v>1438</v>
      </c>
      <c r="G1934" t="s">
        <v>15</v>
      </c>
      <c r="H1934">
        <v>522</v>
      </c>
      <c r="I1934">
        <v>40521</v>
      </c>
      <c r="J1934" t="s">
        <v>101</v>
      </c>
      <c r="K1934" t="s">
        <v>102</v>
      </c>
      <c r="M1934" t="s">
        <v>4</v>
      </c>
      <c r="N1934">
        <v>12104.4</v>
      </c>
      <c r="O1934">
        <v>469.41486900000001</v>
      </c>
      <c r="P1934">
        <v>12104.4</v>
      </c>
      <c r="Q1934">
        <v>472.94101899999998</v>
      </c>
      <c r="R1934">
        <v>1890.6493</v>
      </c>
      <c r="S1934">
        <v>77.221164000000002</v>
      </c>
      <c r="T1934" t="s">
        <v>18</v>
      </c>
      <c r="U1934">
        <v>1000</v>
      </c>
      <c r="V1934">
        <v>12.1044</v>
      </c>
      <c r="W1934">
        <v>469.41486900000001</v>
      </c>
      <c r="X1934">
        <v>12.1044</v>
      </c>
      <c r="Y1934">
        <v>472.94101899999998</v>
      </c>
      <c r="Z1934">
        <v>1.8906000000000001</v>
      </c>
      <c r="AA1934">
        <v>77.221164000000002</v>
      </c>
    </row>
    <row r="1935" spans="1:27">
      <c r="A1935" t="s">
        <v>11</v>
      </c>
      <c r="B1935" t="s">
        <v>733</v>
      </c>
      <c r="C1935" t="s">
        <v>1430</v>
      </c>
      <c r="E1935" t="s">
        <v>1437</v>
      </c>
      <c r="F1935" t="s">
        <v>1438</v>
      </c>
      <c r="G1935" t="s">
        <v>15</v>
      </c>
      <c r="H1935">
        <v>522</v>
      </c>
      <c r="I1935">
        <v>40521</v>
      </c>
      <c r="J1935" t="s">
        <v>1366</v>
      </c>
      <c r="K1935" t="s">
        <v>1367</v>
      </c>
      <c r="M1935" t="s">
        <v>4</v>
      </c>
      <c r="N1935">
        <v>487.32</v>
      </c>
      <c r="O1935">
        <v>92.068884999999995</v>
      </c>
      <c r="P1935">
        <v>487.32</v>
      </c>
      <c r="Q1935">
        <v>92.069002999999995</v>
      </c>
      <c r="R1935">
        <v>-368.36340000000001</v>
      </c>
      <c r="S1935">
        <v>-69.594537000000003</v>
      </c>
      <c r="T1935" t="s">
        <v>7</v>
      </c>
      <c r="U1935">
        <v>700</v>
      </c>
      <c r="V1935">
        <v>0.69620000000000004</v>
      </c>
      <c r="W1935">
        <v>92.068884999999995</v>
      </c>
      <c r="X1935">
        <v>0.69620000000000004</v>
      </c>
      <c r="Y1935">
        <v>92.069002999999995</v>
      </c>
      <c r="Z1935">
        <v>-0.5262</v>
      </c>
      <c r="AA1935">
        <v>-69.594537000000003</v>
      </c>
    </row>
    <row r="1936" spans="1:27">
      <c r="A1936" t="s">
        <v>11</v>
      </c>
      <c r="B1936" t="s">
        <v>733</v>
      </c>
      <c r="C1936" t="s">
        <v>1430</v>
      </c>
      <c r="E1936" t="s">
        <v>1439</v>
      </c>
      <c r="F1936" t="s">
        <v>1440</v>
      </c>
      <c r="G1936" t="s">
        <v>15</v>
      </c>
      <c r="H1936">
        <v>490</v>
      </c>
      <c r="I1936">
        <v>47677</v>
      </c>
      <c r="J1936" t="s">
        <v>485</v>
      </c>
      <c r="K1936" t="s">
        <v>486</v>
      </c>
      <c r="M1936" t="s">
        <v>4</v>
      </c>
      <c r="N1936">
        <v>9900</v>
      </c>
      <c r="O1936">
        <v>3716.0441999999998</v>
      </c>
      <c r="P1936">
        <v>9900</v>
      </c>
      <c r="Q1936">
        <v>3716.0448550000001</v>
      </c>
      <c r="R1936">
        <v>-108.8653</v>
      </c>
      <c r="S1936">
        <v>-40.863467999999997</v>
      </c>
      <c r="T1936" t="s">
        <v>21</v>
      </c>
      <c r="U1936">
        <v>250</v>
      </c>
      <c r="V1936">
        <v>39.6</v>
      </c>
      <c r="W1936">
        <v>3716.0441999999998</v>
      </c>
      <c r="X1936">
        <v>39.6</v>
      </c>
      <c r="Y1936">
        <v>3716.0448550000001</v>
      </c>
      <c r="Z1936">
        <v>-0.4355</v>
      </c>
      <c r="AA1936">
        <v>-40.863467999999997</v>
      </c>
    </row>
    <row r="1937" spans="1:27">
      <c r="A1937" t="s">
        <v>11</v>
      </c>
      <c r="B1937" t="s">
        <v>733</v>
      </c>
      <c r="C1937" t="s">
        <v>1430</v>
      </c>
      <c r="E1937" t="s">
        <v>1439</v>
      </c>
      <c r="F1937" t="s">
        <v>1440</v>
      </c>
      <c r="G1937" t="s">
        <v>15</v>
      </c>
      <c r="H1937">
        <v>490</v>
      </c>
      <c r="I1937">
        <v>47677</v>
      </c>
      <c r="J1937" t="s">
        <v>746</v>
      </c>
      <c r="K1937" t="s">
        <v>747</v>
      </c>
      <c r="M1937" t="s">
        <v>4</v>
      </c>
      <c r="N1937">
        <v>10989</v>
      </c>
      <c r="O1937">
        <v>467.59293700000001</v>
      </c>
      <c r="P1937">
        <v>10989</v>
      </c>
      <c r="Q1937">
        <v>467.58810599999998</v>
      </c>
      <c r="R1937">
        <v>-765.68470000000002</v>
      </c>
      <c r="S1937">
        <v>-32.580649000000001</v>
      </c>
      <c r="T1937" t="s">
        <v>46</v>
      </c>
      <c r="U1937">
        <v>1000</v>
      </c>
      <c r="V1937">
        <v>10.989000000000001</v>
      </c>
      <c r="W1937">
        <v>467.59293700000001</v>
      </c>
      <c r="X1937">
        <v>10.989000000000001</v>
      </c>
      <c r="Y1937">
        <v>467.58810599999998</v>
      </c>
      <c r="Z1937">
        <v>-0.76570000000000005</v>
      </c>
      <c r="AA1937">
        <v>-32.580649000000001</v>
      </c>
    </row>
    <row r="1938" spans="1:27">
      <c r="A1938" t="s">
        <v>11</v>
      </c>
      <c r="B1938" t="s">
        <v>733</v>
      </c>
      <c r="C1938" t="s">
        <v>1430</v>
      </c>
      <c r="E1938" t="s">
        <v>1439</v>
      </c>
      <c r="F1938" t="s">
        <v>1440</v>
      </c>
      <c r="G1938" t="s">
        <v>15</v>
      </c>
      <c r="H1938">
        <v>490</v>
      </c>
      <c r="I1938">
        <v>47677</v>
      </c>
      <c r="J1938" t="s">
        <v>51</v>
      </c>
      <c r="K1938" t="s">
        <v>52</v>
      </c>
      <c r="M1938" t="s">
        <v>4</v>
      </c>
      <c r="N1938">
        <v>44550</v>
      </c>
      <c r="O1938">
        <v>403.46649000000002</v>
      </c>
      <c r="P1938">
        <v>44550</v>
      </c>
      <c r="Q1938">
        <v>403.470169</v>
      </c>
      <c r="R1938">
        <v>24081.198</v>
      </c>
      <c r="S1938">
        <v>214.418868</v>
      </c>
      <c r="T1938" t="s">
        <v>18</v>
      </c>
      <c r="U1938">
        <v>1000</v>
      </c>
      <c r="V1938">
        <v>44.55</v>
      </c>
      <c r="W1938">
        <v>403.46649000000002</v>
      </c>
      <c r="X1938">
        <v>44.55</v>
      </c>
      <c r="Y1938">
        <v>403.470169</v>
      </c>
      <c r="Z1938">
        <v>24.081199999999999</v>
      </c>
      <c r="AA1938">
        <v>214.418868</v>
      </c>
    </row>
    <row r="1939" spans="1:27">
      <c r="A1939" t="s">
        <v>11</v>
      </c>
      <c r="B1939" t="s">
        <v>733</v>
      </c>
      <c r="C1939" t="s">
        <v>1430</v>
      </c>
      <c r="E1939" t="s">
        <v>1439</v>
      </c>
      <c r="F1939" t="s">
        <v>1440</v>
      </c>
      <c r="G1939" t="s">
        <v>15</v>
      </c>
      <c r="H1939">
        <v>490</v>
      </c>
      <c r="I1939">
        <v>47677</v>
      </c>
      <c r="J1939" t="s">
        <v>1133</v>
      </c>
      <c r="K1939" t="s">
        <v>1134</v>
      </c>
      <c r="M1939" t="s">
        <v>4</v>
      </c>
      <c r="N1939">
        <v>1980</v>
      </c>
      <c r="O1939">
        <v>330.04053199999998</v>
      </c>
      <c r="P1939">
        <v>1980</v>
      </c>
      <c r="Q1939">
        <v>330.04091099999999</v>
      </c>
      <c r="R1939">
        <v>-78.764099999999999</v>
      </c>
      <c r="S1939">
        <v>-13.129187</v>
      </c>
      <c r="T1939" t="s">
        <v>7</v>
      </c>
      <c r="U1939">
        <v>113</v>
      </c>
      <c r="V1939">
        <v>17.522099999999998</v>
      </c>
      <c r="W1939">
        <v>330.04053199999998</v>
      </c>
      <c r="X1939">
        <v>17.522099999999998</v>
      </c>
      <c r="Y1939">
        <v>330.04091099999999</v>
      </c>
      <c r="Z1939">
        <v>-0.69699999999999995</v>
      </c>
      <c r="AA1939">
        <v>-13.129187</v>
      </c>
    </row>
    <row r="1940" spans="1:27">
      <c r="A1940" t="s">
        <v>11</v>
      </c>
      <c r="B1940" t="s">
        <v>733</v>
      </c>
      <c r="C1940" t="s">
        <v>1430</v>
      </c>
      <c r="E1940" t="s">
        <v>1439</v>
      </c>
      <c r="F1940" t="s">
        <v>1440</v>
      </c>
      <c r="G1940" t="s">
        <v>15</v>
      </c>
      <c r="H1940">
        <v>490</v>
      </c>
      <c r="I1940">
        <v>47677</v>
      </c>
      <c r="J1940" t="s">
        <v>93</v>
      </c>
      <c r="K1940" t="s">
        <v>94</v>
      </c>
      <c r="M1940" t="s">
        <v>4</v>
      </c>
      <c r="N1940">
        <v>2986.3845000000001</v>
      </c>
      <c r="O1940">
        <v>103.441686</v>
      </c>
      <c r="P1940">
        <v>2986.3845000000001</v>
      </c>
      <c r="Q1940">
        <v>103.436177</v>
      </c>
      <c r="R1940">
        <v>2858.0542999999998</v>
      </c>
      <c r="S1940">
        <v>98.895793999999995</v>
      </c>
      <c r="T1940" t="s">
        <v>3</v>
      </c>
      <c r="U1940">
        <v>1000</v>
      </c>
      <c r="V1940">
        <v>2.9864000000000002</v>
      </c>
      <c r="W1940">
        <v>103.441686</v>
      </c>
      <c r="X1940">
        <v>2.9864000000000002</v>
      </c>
      <c r="Y1940">
        <v>103.436177</v>
      </c>
      <c r="Z1940">
        <v>2.8580999999999999</v>
      </c>
      <c r="AA1940">
        <v>98.895793999999995</v>
      </c>
    </row>
    <row r="1941" spans="1:27">
      <c r="A1941" t="s">
        <v>11</v>
      </c>
      <c r="B1941" t="s">
        <v>733</v>
      </c>
      <c r="C1941" t="s">
        <v>1430</v>
      </c>
      <c r="E1941" t="s">
        <v>1439</v>
      </c>
      <c r="F1941" t="s">
        <v>1440</v>
      </c>
      <c r="G1941" t="s">
        <v>15</v>
      </c>
      <c r="H1941">
        <v>490</v>
      </c>
      <c r="I1941">
        <v>47677</v>
      </c>
      <c r="J1941" t="s">
        <v>1356</v>
      </c>
      <c r="K1941" t="s">
        <v>1357</v>
      </c>
      <c r="M1941" t="s">
        <v>4</v>
      </c>
      <c r="N1941">
        <v>9900</v>
      </c>
      <c r="O1941">
        <v>87.961500000000001</v>
      </c>
      <c r="P1941">
        <v>9900</v>
      </c>
      <c r="Q1941">
        <v>87.963389000000006</v>
      </c>
      <c r="R1941">
        <v>2240.5709999999999</v>
      </c>
      <c r="S1941">
        <v>19.907899</v>
      </c>
      <c r="T1941" t="s">
        <v>3</v>
      </c>
      <c r="U1941">
        <v>500</v>
      </c>
      <c r="V1941">
        <v>19.8</v>
      </c>
      <c r="W1941">
        <v>87.961500000000001</v>
      </c>
      <c r="X1941">
        <v>19.8</v>
      </c>
      <c r="Y1941">
        <v>87.963389000000006</v>
      </c>
      <c r="Z1941">
        <v>4.4810999999999996</v>
      </c>
      <c r="AA1941">
        <v>19.907899</v>
      </c>
    </row>
    <row r="1942" spans="1:27">
      <c r="A1942" t="s">
        <v>11</v>
      </c>
      <c r="B1942" t="s">
        <v>733</v>
      </c>
      <c r="C1942" t="s">
        <v>1430</v>
      </c>
      <c r="E1942" t="s">
        <v>1439</v>
      </c>
      <c r="F1942" t="s">
        <v>1440</v>
      </c>
      <c r="G1942" t="s">
        <v>15</v>
      </c>
      <c r="H1942">
        <v>490</v>
      </c>
      <c r="I1942">
        <v>47677</v>
      </c>
      <c r="J1942" t="s">
        <v>97</v>
      </c>
      <c r="K1942" t="s">
        <v>98</v>
      </c>
      <c r="M1942" t="s">
        <v>4</v>
      </c>
      <c r="N1942">
        <v>28519.919999999998</v>
      </c>
      <c r="O1942">
        <v>451.92665099999999</v>
      </c>
      <c r="P1942">
        <v>28519.919999999998</v>
      </c>
      <c r="Q1942">
        <v>451.94034499999998</v>
      </c>
      <c r="R1942">
        <v>0</v>
      </c>
      <c r="S1942">
        <v>0</v>
      </c>
      <c r="T1942" t="s">
        <v>3</v>
      </c>
      <c r="U1942">
        <v>1000</v>
      </c>
      <c r="V1942">
        <v>28.5199</v>
      </c>
      <c r="W1942">
        <v>451.92665099999999</v>
      </c>
      <c r="X1942">
        <v>28.5199</v>
      </c>
      <c r="Y1942">
        <v>451.94034499999998</v>
      </c>
      <c r="Z1942">
        <v>0</v>
      </c>
      <c r="AA1942">
        <v>0</v>
      </c>
    </row>
    <row r="1943" spans="1:27">
      <c r="A1943" t="s">
        <v>11</v>
      </c>
      <c r="B1943" t="s">
        <v>733</v>
      </c>
      <c r="C1943" t="s">
        <v>1430</v>
      </c>
      <c r="E1943" t="s">
        <v>1439</v>
      </c>
      <c r="F1943" t="s">
        <v>1440</v>
      </c>
      <c r="G1943" t="s">
        <v>15</v>
      </c>
      <c r="H1943">
        <v>490</v>
      </c>
      <c r="I1943">
        <v>47677</v>
      </c>
      <c r="J1943" t="s">
        <v>41</v>
      </c>
      <c r="K1943" t="s">
        <v>42</v>
      </c>
      <c r="M1943" t="s">
        <v>43</v>
      </c>
      <c r="N1943">
        <v>495</v>
      </c>
      <c r="O1943">
        <v>740.02596100000005</v>
      </c>
      <c r="P1943">
        <v>495</v>
      </c>
      <c r="Q1943">
        <v>740.02586799999995</v>
      </c>
      <c r="R1943">
        <v>7.5747</v>
      </c>
      <c r="S1943">
        <v>11.324168999999999</v>
      </c>
      <c r="T1943" t="s">
        <v>43</v>
      </c>
      <c r="U1943">
        <v>1</v>
      </c>
      <c r="V1943">
        <v>495</v>
      </c>
      <c r="W1943">
        <v>740.02596100000005</v>
      </c>
      <c r="X1943">
        <v>495</v>
      </c>
      <c r="Y1943">
        <v>740.02586799999995</v>
      </c>
      <c r="Z1943">
        <v>7.5747</v>
      </c>
      <c r="AA1943">
        <v>11.324168999999999</v>
      </c>
    </row>
    <row r="1944" spans="1:27">
      <c r="A1944" t="s">
        <v>11</v>
      </c>
      <c r="B1944" t="s">
        <v>733</v>
      </c>
      <c r="C1944" t="s">
        <v>1430</v>
      </c>
      <c r="E1944" t="s">
        <v>1439</v>
      </c>
      <c r="F1944" t="s">
        <v>1440</v>
      </c>
      <c r="G1944" t="s">
        <v>15</v>
      </c>
      <c r="H1944">
        <v>490</v>
      </c>
      <c r="I1944">
        <v>47677</v>
      </c>
      <c r="J1944" t="s">
        <v>1196</v>
      </c>
      <c r="K1944" t="s">
        <v>1197</v>
      </c>
      <c r="M1944" t="s">
        <v>4</v>
      </c>
      <c r="N1944">
        <v>16483.5</v>
      </c>
      <c r="O1944">
        <v>1592.353652</v>
      </c>
      <c r="P1944">
        <v>16483.5</v>
      </c>
      <c r="Q1944">
        <v>1592.3418569999999</v>
      </c>
      <c r="R1944">
        <v>-1767.6556</v>
      </c>
      <c r="S1944">
        <v>-170.755529</v>
      </c>
      <c r="T1944" t="s">
        <v>46</v>
      </c>
      <c r="U1944">
        <v>500</v>
      </c>
      <c r="V1944">
        <v>32.966999999999999</v>
      </c>
      <c r="W1944">
        <v>1592.353652</v>
      </c>
      <c r="X1944">
        <v>32.966999999999999</v>
      </c>
      <c r="Y1944">
        <v>1592.3418569999999</v>
      </c>
      <c r="Z1944">
        <v>-3.5352999999999999</v>
      </c>
      <c r="AA1944">
        <v>-170.755529</v>
      </c>
    </row>
    <row r="1945" spans="1:27">
      <c r="A1945" t="s">
        <v>11</v>
      </c>
      <c r="B1945" t="s">
        <v>733</v>
      </c>
      <c r="C1945" t="s">
        <v>1430</v>
      </c>
      <c r="E1945" t="s">
        <v>1439</v>
      </c>
      <c r="F1945" t="s">
        <v>1440</v>
      </c>
      <c r="G1945" t="s">
        <v>15</v>
      </c>
      <c r="H1945">
        <v>490</v>
      </c>
      <c r="I1945">
        <v>47677</v>
      </c>
      <c r="J1945" t="s">
        <v>811</v>
      </c>
      <c r="K1945" t="s">
        <v>812</v>
      </c>
      <c r="M1945" t="s">
        <v>501</v>
      </c>
      <c r="N1945">
        <v>597.26700000000005</v>
      </c>
      <c r="O1945">
        <v>171.188669</v>
      </c>
      <c r="P1945">
        <v>0</v>
      </c>
      <c r="Q1945">
        <v>0</v>
      </c>
      <c r="R1945">
        <v>0</v>
      </c>
      <c r="S1945">
        <v>0</v>
      </c>
      <c r="T1945" t="s">
        <v>21</v>
      </c>
      <c r="U1945">
        <v>250</v>
      </c>
      <c r="V1945">
        <v>2.3891</v>
      </c>
      <c r="W1945">
        <v>171.188669</v>
      </c>
      <c r="X1945">
        <v>0</v>
      </c>
      <c r="Y1945">
        <v>0</v>
      </c>
      <c r="Z1945">
        <v>0</v>
      </c>
      <c r="AA1945">
        <v>0</v>
      </c>
    </row>
    <row r="1946" spans="1:27">
      <c r="A1946" t="s">
        <v>11</v>
      </c>
      <c r="B1946" t="s">
        <v>733</v>
      </c>
      <c r="C1946" t="s">
        <v>1430</v>
      </c>
      <c r="E1946" t="s">
        <v>1439</v>
      </c>
      <c r="F1946" t="s">
        <v>1440</v>
      </c>
      <c r="G1946" t="s">
        <v>15</v>
      </c>
      <c r="H1946">
        <v>490</v>
      </c>
      <c r="I1946">
        <v>47677</v>
      </c>
      <c r="J1946" t="s">
        <v>293</v>
      </c>
      <c r="K1946" t="s">
        <v>294</v>
      </c>
      <c r="M1946" t="s">
        <v>4</v>
      </c>
      <c r="N1946">
        <v>48037.77</v>
      </c>
      <c r="O1946">
        <v>2755.6792019999998</v>
      </c>
      <c r="P1946">
        <v>48037.77</v>
      </c>
      <c r="Q1946">
        <v>2755.679228</v>
      </c>
      <c r="R1946">
        <v>6947.7178000000004</v>
      </c>
      <c r="S1946">
        <v>403.066958</v>
      </c>
      <c r="T1946" t="s">
        <v>46</v>
      </c>
      <c r="U1946">
        <v>300</v>
      </c>
      <c r="V1946">
        <v>160.1259</v>
      </c>
      <c r="W1946">
        <v>2755.6792019999998</v>
      </c>
      <c r="X1946">
        <v>160.1259</v>
      </c>
      <c r="Y1946">
        <v>2755.679228</v>
      </c>
      <c r="Z1946">
        <v>23.159099999999999</v>
      </c>
      <c r="AA1946">
        <v>403.066958</v>
      </c>
    </row>
    <row r="1947" spans="1:27">
      <c r="A1947" t="s">
        <v>11</v>
      </c>
      <c r="B1947" t="s">
        <v>733</v>
      </c>
      <c r="C1947" t="s">
        <v>1430</v>
      </c>
      <c r="E1947" t="s">
        <v>1439</v>
      </c>
      <c r="F1947" t="s">
        <v>1440</v>
      </c>
      <c r="G1947" t="s">
        <v>15</v>
      </c>
      <c r="H1947">
        <v>490</v>
      </c>
      <c r="I1947">
        <v>47677</v>
      </c>
      <c r="J1947" t="s">
        <v>309</v>
      </c>
      <c r="K1947" t="s">
        <v>310</v>
      </c>
      <c r="M1947" t="s">
        <v>4</v>
      </c>
      <c r="N1947">
        <v>12886.3845</v>
      </c>
      <c r="O1947">
        <v>2270.6566520000001</v>
      </c>
      <c r="P1947">
        <v>12886.3845</v>
      </c>
      <c r="Q1947">
        <v>2262.0125990000001</v>
      </c>
      <c r="R1947">
        <v>2700.7307000000001</v>
      </c>
      <c r="S1947">
        <v>543.74267999999995</v>
      </c>
      <c r="T1947" t="s">
        <v>46</v>
      </c>
      <c r="U1947">
        <v>125</v>
      </c>
      <c r="V1947">
        <v>103.0911</v>
      </c>
      <c r="W1947">
        <v>2270.6566520000001</v>
      </c>
      <c r="X1947">
        <v>103.0911</v>
      </c>
      <c r="Y1947">
        <v>2262.0125990000001</v>
      </c>
      <c r="Z1947">
        <v>21.605799999999999</v>
      </c>
      <c r="AA1947">
        <v>543.74267999999995</v>
      </c>
    </row>
    <row r="1948" spans="1:27">
      <c r="A1948" t="s">
        <v>11</v>
      </c>
      <c r="B1948" t="s">
        <v>733</v>
      </c>
      <c r="C1948" t="s">
        <v>1430</v>
      </c>
      <c r="E1948" t="s">
        <v>1439</v>
      </c>
      <c r="F1948" t="s">
        <v>1440</v>
      </c>
      <c r="G1948" t="s">
        <v>15</v>
      </c>
      <c r="H1948">
        <v>490</v>
      </c>
      <c r="I1948">
        <v>47677</v>
      </c>
      <c r="J1948" t="s">
        <v>313</v>
      </c>
      <c r="K1948" t="s">
        <v>314</v>
      </c>
      <c r="M1948" t="s">
        <v>4</v>
      </c>
      <c r="N1948">
        <v>64350</v>
      </c>
      <c r="O1948">
        <v>846.98353999999995</v>
      </c>
      <c r="P1948">
        <v>64350</v>
      </c>
      <c r="Q1948">
        <v>858.77448100000004</v>
      </c>
      <c r="R1948">
        <v>43387</v>
      </c>
      <c r="S1948">
        <v>599.66497100000004</v>
      </c>
      <c r="T1948" t="s">
        <v>18</v>
      </c>
      <c r="U1948">
        <v>1000</v>
      </c>
      <c r="V1948">
        <v>64.349999999999994</v>
      </c>
      <c r="W1948">
        <v>846.98353999999995</v>
      </c>
      <c r="X1948">
        <v>64.349999999999994</v>
      </c>
      <c r="Y1948">
        <v>858.77448100000004</v>
      </c>
      <c r="Z1948">
        <v>43.387</v>
      </c>
      <c r="AA1948">
        <v>599.66497100000004</v>
      </c>
    </row>
    <row r="1949" spans="1:27">
      <c r="A1949" t="s">
        <v>11</v>
      </c>
      <c r="B1949" t="s">
        <v>733</v>
      </c>
      <c r="C1949" t="s">
        <v>1430</v>
      </c>
      <c r="E1949" t="s">
        <v>1439</v>
      </c>
      <c r="F1949" t="s">
        <v>1440</v>
      </c>
      <c r="G1949" t="s">
        <v>15</v>
      </c>
      <c r="H1949">
        <v>490</v>
      </c>
      <c r="I1949">
        <v>47677</v>
      </c>
      <c r="J1949" t="s">
        <v>781</v>
      </c>
      <c r="K1949" t="s">
        <v>782</v>
      </c>
      <c r="M1949" t="s">
        <v>4</v>
      </c>
      <c r="N1949">
        <v>358.875</v>
      </c>
      <c r="O1949">
        <v>875.14070800000002</v>
      </c>
      <c r="P1949">
        <v>358.875</v>
      </c>
      <c r="Q1949">
        <v>875.14086199999997</v>
      </c>
      <c r="R1949">
        <v>-173.5455</v>
      </c>
      <c r="S1949">
        <v>-423.21680800000001</v>
      </c>
      <c r="T1949" t="s">
        <v>7</v>
      </c>
      <c r="U1949">
        <v>125</v>
      </c>
      <c r="V1949">
        <v>2.871</v>
      </c>
      <c r="W1949">
        <v>875.14070800000002</v>
      </c>
      <c r="X1949">
        <v>2.871</v>
      </c>
      <c r="Y1949">
        <v>875.14086199999997</v>
      </c>
      <c r="Z1949">
        <v>-1.3884000000000001</v>
      </c>
      <c r="AA1949">
        <v>-423.21680800000001</v>
      </c>
    </row>
    <row r="1950" spans="1:27">
      <c r="A1950" t="s">
        <v>11</v>
      </c>
      <c r="B1950" t="s">
        <v>733</v>
      </c>
      <c r="C1950" t="s">
        <v>1430</v>
      </c>
      <c r="E1950" t="s">
        <v>1439</v>
      </c>
      <c r="F1950" t="s">
        <v>1440</v>
      </c>
      <c r="G1950" t="s">
        <v>15</v>
      </c>
      <c r="H1950">
        <v>490</v>
      </c>
      <c r="I1950">
        <v>47677</v>
      </c>
      <c r="J1950" t="s">
        <v>1291</v>
      </c>
      <c r="K1950" t="s">
        <v>1292</v>
      </c>
      <c r="M1950" t="s">
        <v>4</v>
      </c>
      <c r="N1950">
        <v>24750</v>
      </c>
      <c r="O1950">
        <v>288.00445000000002</v>
      </c>
      <c r="P1950">
        <v>24750</v>
      </c>
      <c r="Q1950">
        <v>287.95181400000001</v>
      </c>
      <c r="R1950">
        <v>4012.5681</v>
      </c>
      <c r="S1950">
        <v>46.738697999999999</v>
      </c>
      <c r="T1950" t="s">
        <v>18</v>
      </c>
      <c r="U1950">
        <v>1000</v>
      </c>
      <c r="V1950">
        <v>24.75</v>
      </c>
      <c r="W1950">
        <v>288.00445000000002</v>
      </c>
      <c r="X1950">
        <v>24.75</v>
      </c>
      <c r="Y1950">
        <v>287.95181400000001</v>
      </c>
      <c r="Z1950">
        <v>4.0125999999999999</v>
      </c>
      <c r="AA1950">
        <v>46.738697999999999</v>
      </c>
    </row>
    <row r="1951" spans="1:27">
      <c r="A1951" t="s">
        <v>11</v>
      </c>
      <c r="B1951" t="s">
        <v>733</v>
      </c>
      <c r="C1951" t="s">
        <v>1430</v>
      </c>
      <c r="E1951" t="s">
        <v>1439</v>
      </c>
      <c r="F1951" t="s">
        <v>1440</v>
      </c>
      <c r="G1951" t="s">
        <v>15</v>
      </c>
      <c r="H1951">
        <v>490</v>
      </c>
      <c r="I1951">
        <v>47677</v>
      </c>
      <c r="J1951" t="s">
        <v>1207</v>
      </c>
      <c r="K1951" t="s">
        <v>1208</v>
      </c>
      <c r="M1951" t="s">
        <v>4</v>
      </c>
      <c r="N1951">
        <v>35.788499999999999</v>
      </c>
      <c r="O1951">
        <v>2.9388830000000001</v>
      </c>
      <c r="P1951">
        <v>35.788499999999999</v>
      </c>
      <c r="Q1951">
        <v>2.9388649999999998</v>
      </c>
      <c r="R1951">
        <v>-76.548599999999993</v>
      </c>
      <c r="S1951">
        <v>-6.286016</v>
      </c>
      <c r="T1951" t="s">
        <v>21</v>
      </c>
      <c r="U1951">
        <v>270</v>
      </c>
      <c r="V1951">
        <v>0.1326</v>
      </c>
      <c r="W1951">
        <v>2.9388830000000001</v>
      </c>
      <c r="X1951">
        <v>0.1326</v>
      </c>
      <c r="Y1951">
        <v>2.9388649999999998</v>
      </c>
      <c r="Z1951">
        <v>-0.28349999999999997</v>
      </c>
      <c r="AA1951">
        <v>-6.286016</v>
      </c>
    </row>
    <row r="1952" spans="1:27">
      <c r="A1952" t="s">
        <v>11</v>
      </c>
      <c r="B1952" t="s">
        <v>733</v>
      </c>
      <c r="C1952" t="s">
        <v>1430</v>
      </c>
      <c r="E1952" t="s">
        <v>1439</v>
      </c>
      <c r="F1952" t="s">
        <v>1440</v>
      </c>
      <c r="G1952" t="s">
        <v>15</v>
      </c>
      <c r="H1952">
        <v>490</v>
      </c>
      <c r="I1952">
        <v>47677</v>
      </c>
      <c r="J1952" t="s">
        <v>22</v>
      </c>
      <c r="K1952" t="s">
        <v>23</v>
      </c>
      <c r="M1952" t="s">
        <v>4</v>
      </c>
      <c r="N1952">
        <v>495</v>
      </c>
      <c r="O1952">
        <v>6.28254</v>
      </c>
      <c r="P1952">
        <v>495</v>
      </c>
      <c r="Q1952">
        <v>6.2825730000000002</v>
      </c>
      <c r="R1952">
        <v>-47.490400000000001</v>
      </c>
      <c r="S1952">
        <v>-0.60274799999999995</v>
      </c>
      <c r="T1952" t="s">
        <v>3</v>
      </c>
      <c r="U1952">
        <v>400</v>
      </c>
      <c r="V1952">
        <v>1.2375</v>
      </c>
      <c r="W1952">
        <v>6.28254</v>
      </c>
      <c r="X1952">
        <v>1.2375</v>
      </c>
      <c r="Y1952">
        <v>6.2825730000000002</v>
      </c>
      <c r="Z1952">
        <v>-0.1187</v>
      </c>
      <c r="AA1952">
        <v>-0.60274799999999995</v>
      </c>
    </row>
    <row r="1953" spans="1:27">
      <c r="A1953" t="s">
        <v>11</v>
      </c>
      <c r="B1953" t="s">
        <v>733</v>
      </c>
      <c r="C1953" t="s">
        <v>1430</v>
      </c>
      <c r="E1953" t="s">
        <v>1439</v>
      </c>
      <c r="F1953" t="s">
        <v>1440</v>
      </c>
      <c r="G1953" t="s">
        <v>15</v>
      </c>
      <c r="H1953">
        <v>490</v>
      </c>
      <c r="I1953">
        <v>47677</v>
      </c>
      <c r="J1953" t="s">
        <v>44</v>
      </c>
      <c r="K1953" t="s">
        <v>45</v>
      </c>
      <c r="M1953" t="s">
        <v>4</v>
      </c>
      <c r="N1953">
        <v>69300</v>
      </c>
      <c r="O1953">
        <v>956.29786000000001</v>
      </c>
      <c r="P1953">
        <v>69300</v>
      </c>
      <c r="Q1953">
        <v>956.30884300000002</v>
      </c>
      <c r="R1953">
        <v>5613.5081</v>
      </c>
      <c r="S1953">
        <v>77.464298999999997</v>
      </c>
      <c r="T1953" t="s">
        <v>46</v>
      </c>
      <c r="U1953">
        <v>1000</v>
      </c>
      <c r="V1953">
        <v>69.3</v>
      </c>
      <c r="W1953">
        <v>956.29786000000001</v>
      </c>
      <c r="X1953">
        <v>69.3</v>
      </c>
      <c r="Y1953">
        <v>956.30884300000002</v>
      </c>
      <c r="Z1953">
        <v>5.6135000000000002</v>
      </c>
      <c r="AA1953">
        <v>77.464298999999997</v>
      </c>
    </row>
    <row r="1954" spans="1:27">
      <c r="A1954" t="s">
        <v>11</v>
      </c>
      <c r="B1954" t="s">
        <v>733</v>
      </c>
      <c r="C1954" t="s">
        <v>1430</v>
      </c>
      <c r="E1954" t="s">
        <v>1439</v>
      </c>
      <c r="F1954" t="s">
        <v>1440</v>
      </c>
      <c r="G1954" t="s">
        <v>15</v>
      </c>
      <c r="H1954">
        <v>490</v>
      </c>
      <c r="I1954">
        <v>47677</v>
      </c>
      <c r="J1954" t="s">
        <v>315</v>
      </c>
      <c r="K1954" t="s">
        <v>316</v>
      </c>
      <c r="M1954" t="s">
        <v>43</v>
      </c>
      <c r="N1954">
        <v>247.5</v>
      </c>
      <c r="O1954">
        <v>1356.205301</v>
      </c>
      <c r="P1954">
        <v>247.5</v>
      </c>
      <c r="Q1954">
        <v>1358.7438480000001</v>
      </c>
      <c r="R1954">
        <v>56.5</v>
      </c>
      <c r="S1954">
        <v>306.331639</v>
      </c>
      <c r="T1954" t="s">
        <v>43</v>
      </c>
      <c r="U1954">
        <v>1</v>
      </c>
      <c r="V1954">
        <v>247.5</v>
      </c>
      <c r="W1954">
        <v>1356.205301</v>
      </c>
      <c r="X1954">
        <v>247.5</v>
      </c>
      <c r="Y1954">
        <v>1358.7438480000001</v>
      </c>
      <c r="Z1954">
        <v>56.5</v>
      </c>
      <c r="AA1954">
        <v>306.331639</v>
      </c>
    </row>
    <row r="1955" spans="1:27">
      <c r="A1955" t="s">
        <v>11</v>
      </c>
      <c r="B1955" t="s">
        <v>733</v>
      </c>
      <c r="C1955" t="s">
        <v>1430</v>
      </c>
      <c r="E1955" t="s">
        <v>1439</v>
      </c>
      <c r="F1955" t="s">
        <v>1440</v>
      </c>
      <c r="G1955" t="s">
        <v>15</v>
      </c>
      <c r="H1955">
        <v>490</v>
      </c>
      <c r="I1955">
        <v>47677</v>
      </c>
      <c r="J1955" t="s">
        <v>53</v>
      </c>
      <c r="K1955" t="s">
        <v>54</v>
      </c>
      <c r="M1955" t="s">
        <v>4</v>
      </c>
      <c r="N1955">
        <v>19800</v>
      </c>
      <c r="O1955">
        <v>2504.6999999999998</v>
      </c>
      <c r="P1955">
        <v>16600</v>
      </c>
      <c r="Q1955">
        <v>2099.9053800000002</v>
      </c>
      <c r="R1955">
        <v>0</v>
      </c>
      <c r="S1955">
        <v>0</v>
      </c>
      <c r="T1955" t="s">
        <v>55</v>
      </c>
      <c r="U1955">
        <v>200</v>
      </c>
      <c r="V1955">
        <v>99</v>
      </c>
      <c r="W1955">
        <v>2504.6999999999998</v>
      </c>
      <c r="X1955">
        <v>83</v>
      </c>
      <c r="Y1955">
        <v>2099.9053800000002</v>
      </c>
      <c r="Z1955">
        <v>0</v>
      </c>
      <c r="AA1955">
        <v>0</v>
      </c>
    </row>
    <row r="1956" spans="1:27">
      <c r="A1956" t="s">
        <v>11</v>
      </c>
      <c r="B1956" t="s">
        <v>733</v>
      </c>
      <c r="C1956" t="s">
        <v>1430</v>
      </c>
      <c r="E1956" t="s">
        <v>1439</v>
      </c>
      <c r="F1956" t="s">
        <v>1440</v>
      </c>
      <c r="G1956" t="s">
        <v>15</v>
      </c>
      <c r="H1956">
        <v>490</v>
      </c>
      <c r="I1956">
        <v>47677</v>
      </c>
      <c r="J1956" t="s">
        <v>1441</v>
      </c>
      <c r="K1956" t="s">
        <v>1442</v>
      </c>
      <c r="M1956" t="s">
        <v>4</v>
      </c>
      <c r="N1956">
        <v>1980</v>
      </c>
      <c r="O1956">
        <v>58.97034</v>
      </c>
      <c r="P1956">
        <v>1980</v>
      </c>
      <c r="Q1956">
        <v>58.970519000000003</v>
      </c>
      <c r="R1956">
        <v>-4140</v>
      </c>
      <c r="S1956">
        <v>-123.30162</v>
      </c>
      <c r="T1956" t="s">
        <v>3</v>
      </c>
      <c r="U1956">
        <v>1000</v>
      </c>
      <c r="V1956">
        <v>1.98</v>
      </c>
      <c r="W1956">
        <v>58.97034</v>
      </c>
      <c r="X1956">
        <v>1.98</v>
      </c>
      <c r="Y1956">
        <v>58.970519000000003</v>
      </c>
      <c r="Z1956">
        <v>-4.1399999999999997</v>
      </c>
      <c r="AA1956">
        <v>-123.30162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56"/>
  <sheetViews>
    <sheetView tabSelected="1" topLeftCell="B1" workbookViewId="0">
      <selection activeCell="B1" sqref="B1"/>
    </sheetView>
  </sheetViews>
  <sheetFormatPr defaultRowHeight="16.5"/>
  <cols>
    <col min="2" max="2" width="17.25" bestFit="1" customWidth="1"/>
  </cols>
  <sheetData>
    <row r="1" spans="1:4">
      <c r="A1" t="s">
        <v>0</v>
      </c>
      <c r="B1" t="str">
        <f>CONCATENATE(now!A1,now!B1,now!C1,now!D1,now!E1,now!F1,now!G1,now!H1,now!I1,now!J1,now!K1,now!L1,now!M1,now!N1,now!O1,now!P1,now!Q1,now!R1,now!S1,now!T1,now!U1,now!V1,now!W1,now!Y1,now!Z1)</f>
        <v>NULLNULLNULLNULLFKC0067DMBC爱氏晨曦刨丝马苏里拉奶酪 2kg袋2271.39FKC0067DMBC爱氏晨曦刨丝马苏里拉奶酪 2kgg4000271.395954000271.3959500袋20002271.39595271.395950</v>
      </c>
      <c r="C1" t="str">
        <f>CONCATENATE(before!A1,before!B1,before!C1,before!D1,before!E1,before!F1,before!G1,before!H1,before!I1,before!J1,before!K1,before!L1,before!M1,before!N1,before!O1,before!P1,before!Q1,before!R1,before!S1,before!T1,before!U1,before!V1,before!W1,before!Y1,before!Z1)</f>
        <v>NULLNULLNULLNULLFKC0067DMBC爱氏晨曦刨丝马苏里拉奶酪 2kg袋2271.39FKC0067DMBC爱氏晨曦刨丝马苏里拉奶酪 2kgg4000271.395954000271.3959500袋20002271.39595271.395950</v>
      </c>
      <c r="D1">
        <f>IF(B1=C1,,"Error")</f>
        <v>0</v>
      </c>
    </row>
    <row r="2" spans="1:4">
      <c r="A2" t="s">
        <v>0</v>
      </c>
      <c r="B2" t="str">
        <f>CONCATENATE(now!A2,now!B2,now!C2,now!D2,now!E2,now!F2,now!G2,now!H2,now!I2,now!J2,now!K2,now!L2,now!M2,now!N2,now!O2,now!P2,now!Q2,now!R2,now!S2,now!T2,now!U2,now!V2,now!W2,now!Y2,now!Z2)</f>
        <v>NULLNULLNULLNULLFQC0012CNAA祁门红茶1979（一级）黑罐罐6617.55FQC0012CNAA祁门红茶1979（一级）黑罐g600617.454036600617.45403600罐1006617.454036617.4540360</v>
      </c>
      <c r="C2" t="str">
        <f>CONCATENATE(before!A2,before!B2,before!C2,before!D2,before!E2,before!F2,before!G2,before!H2,before!I2,before!J2,before!K2,before!L2,before!M2,before!N2,before!O2,before!P2,before!Q2,before!R2,before!S2,before!T2,before!U2,before!V2,before!W2,before!Y2,before!Z2)</f>
        <v>NULLNULLNULLNULLFQC0012CNAA祁门红茶1979（一级）黑罐罐6617.55FQC0012CNAA祁门红茶1979（一级）黑罐g600617.454036600617.45403600罐1006617.454036617.4540360</v>
      </c>
      <c r="D2">
        <f t="shared" ref="D2:D65" si="0">IF(B2=C2,,"Error")</f>
        <v>0</v>
      </c>
    </row>
    <row r="3" spans="1:4">
      <c r="A3" t="s">
        <v>0</v>
      </c>
      <c r="B3" t="str">
        <f>CONCATENATE(now!A3,now!B3,now!C3,now!D3,now!E3,now!F3,now!G3,now!H3,now!I3,now!J3,now!K3,now!L3,now!M3,now!N3,now!O3,now!P3,now!Q3,now!R3,now!S3,now!T3,now!U3,now!V3,now!W3,now!Y3,now!Z3)</f>
        <v>NULLNULLNULLNULLRHZFZ0097A草莓塔皮（烘培制作）个20107.51RHZFZ0097A草莓塔皮（烘培制作）个20107.5196820107.5196800个120107.51968107.519680</v>
      </c>
      <c r="C3" t="str">
        <f>CONCATENATE(before!A3,before!B3,before!C3,before!D3,before!E3,before!F3,before!G3,before!H3,before!I3,before!J3,before!K3,before!L3,before!M3,before!N3,before!O3,before!P3,before!Q3,before!R3,before!S3,before!T3,before!U3,before!V3,before!W3,before!Y3,before!Z3)</f>
        <v>NULLNULLNULLNULLRHZFZ0097A草莓塔皮（烘培制作）个20107.51RHZFZ0097A草莓塔皮（烘培制作）个20107.5196820107.5196800个120107.51968107.519680</v>
      </c>
      <c r="D3">
        <f t="shared" si="0"/>
        <v>0</v>
      </c>
    </row>
    <row r="4" spans="1:4">
      <c r="A4" t="s">
        <v>11</v>
      </c>
      <c r="B4" t="str">
        <f>CONCATENATE(now!A4,now!B4,now!C4,now!D4,now!E4,now!F4,now!G4,now!H4,now!I4,now!J4,now!K4,now!L4,now!M4,now!N4,now!O4,now!P4,now!Q4,now!R4,now!S4,now!T4,now!U4,now!V4,now!W4,now!Y4,now!Z4)</f>
        <v>2101ApizzaRBZEZ0002A四季时蔬披萨份916124.010256FAZ0011CNBB有机蔬菜-特殊精品类g8957.636346.7634318957.636345.89030600kg10008.957636346.763431345.8903060</v>
      </c>
      <c r="C4" t="str">
        <f>CONCATENATE(before!A4,before!B4,before!C4,before!D4,before!E4,before!F4,before!G4,before!H4,before!I4,before!J4,before!K4,before!L4,before!M4,before!N4,before!O4,before!P4,before!Q4,before!R4,before!S4,before!T4,before!U4,before!V4,before!W4,before!Y4,before!Z4)</f>
        <v>2101ApizzaRBZEZ0002A四季时蔬披萨份916124.010256FAZ0011CNBB有机蔬菜-特殊精品类g8957.636346.7634318957.636345.89030600kg10008.9576346.763431345.8903060</v>
      </c>
      <c r="D4" t="str">
        <f t="shared" si="0"/>
        <v>Error</v>
      </c>
    </row>
    <row r="5" spans="1:4">
      <c r="A5" t="s">
        <v>11</v>
      </c>
      <c r="B5" t="str">
        <f>CONCATENATE(now!A5,now!B5,now!C5,now!D5,now!E5,now!F5,now!G5,now!H5,now!I5,now!J5,now!K5,now!L5,now!M5,now!N5,now!O5,now!P5,now!Q5,now!R5,now!S5,now!T5,now!U5,now!V5,now!W5,now!Y5,now!Z5)</f>
        <v>2101ApizzaRBZEZ0002A四季时蔬披萨份916124.010256FPB0004CNAA细黑胡椒粉g80.8418.86773980.8418.8677600瓶4250.19021218.86773918.867760</v>
      </c>
      <c r="C5" t="str">
        <f>CONCATENATE(before!A5,before!B5,before!C5,before!D5,before!E5,before!F5,before!G5,before!H5,before!I5,before!J5,before!K5,before!L5,before!M5,before!N5,before!O5,before!P5,before!Q5,before!R5,before!S5,before!T5,before!U5,before!V5,before!W5,before!Y5,before!Z5)</f>
        <v>2101ApizzaRBZEZ0002A四季时蔬披萨份916124.010256FPB0004CNAA细黑胡椒粉g80.8418.86773980.8418.8677600瓶4250.190218.86773918.867760</v>
      </c>
      <c r="D5" t="str">
        <f t="shared" si="0"/>
        <v>Error</v>
      </c>
    </row>
    <row r="6" spans="1:4">
      <c r="A6" t="s">
        <v>11</v>
      </c>
      <c r="B6" t="str">
        <f>CONCATENATE(now!A6,now!B6,now!C6,now!D6,now!E6,now!F6,now!G6,now!H6,now!I6,now!J6,now!K6,now!L6,now!M6,now!N6,now!O6,now!P6,now!Q6,now!R6,now!S6,now!T6,now!U6,now!V6,now!W6,now!Y6,now!Z6)</f>
        <v>2101ApizzaRBZEZ0002A四季时蔬披萨份916124.010256FNB0010CNAA深井无碘盐g221.842.815593221.842.81558500袋4000.55462.8155932.8155850</v>
      </c>
      <c r="C6" t="str">
        <f>CONCATENATE(before!A6,before!B6,before!C6,before!D6,before!E6,before!F6,before!G6,before!H6,before!I6,before!J6,before!K6,before!L6,before!M6,before!N6,before!O6,before!P6,before!Q6,before!R6,before!S6,before!T6,before!U6,before!V6,before!W6,before!Y6,before!Z6)</f>
        <v>2101ApizzaRBZEZ0002A四季时蔬披萨份916124.010256FNB0010CNAA深井无碘盐g221.842.815593221.842.81558500袋4000.55462.8155932.8155850</v>
      </c>
      <c r="D6">
        <f t="shared" si="0"/>
        <v>0</v>
      </c>
    </row>
    <row r="7" spans="1:4">
      <c r="A7" t="s">
        <v>11</v>
      </c>
      <c r="B7" t="str">
        <f>CONCATENATE(now!A7,now!B7,now!C7,now!D7,now!E7,now!F7,now!G7,now!H7,now!I7,now!J7,now!K7,now!L7,now!M7,now!N7,now!O7,now!P7,now!Q7,now!R7,now!S7,now!T7,now!U7,now!V7,now!W7,now!Y7,now!Z7)</f>
        <v>2101ApizzaRBZEZ0002A四季时蔬披萨份916124.010256FNA0010ITAF意大利法特丽亚特级初榨橄榄油g3321.302408.729393321.302408.72924400桶27001.230112408.72939408.7292440</v>
      </c>
      <c r="C7" t="str">
        <f>CONCATENATE(before!A7,before!B7,before!C7,before!D7,before!E7,before!F7,before!G7,before!H7,before!I7,before!J7,before!K7,before!L7,before!M7,before!N7,before!O7,before!P7,before!Q7,before!R7,before!S7,before!T7,before!U7,before!V7,before!W7,before!Y7,before!Z7)</f>
        <v>2101ApizzaRBZEZ0002A四季时蔬披萨份916124.010256FNA0010ITAF意大利法特丽亚特级初榨橄榄油g3321.302408.729393321.302408.72924400桶27001.2301408.72939408.7292440</v>
      </c>
      <c r="D7" t="str">
        <f t="shared" si="0"/>
        <v>Error</v>
      </c>
    </row>
    <row r="8" spans="1:4">
      <c r="A8" t="s">
        <v>11</v>
      </c>
      <c r="B8" t="str">
        <f>CONCATENATE(now!A8,now!B8,now!C8,now!D8,now!E8,now!F8,now!G8,now!H8,now!I8,now!J8,now!K8,now!L8,now!M8,now!N8,now!O8,now!P8,now!Q8,now!R8,now!S8,now!T8,now!U8,now!V8,now!W8,now!Y8,now!Z8)</f>
        <v>2101ApizzaRBZEZ0002A四季时蔬披萨份916124.010256FAZ0007CNBB有机蔬菜-中式香料类g357286.94229357287.15906800kg10003.57286.9422987.1590680</v>
      </c>
      <c r="C8" t="str">
        <f>CONCATENATE(before!A8,before!B8,before!C8,before!D8,before!E8,before!F8,before!G8,before!H8,before!I8,before!J8,before!K8,before!L8,before!M8,before!N8,before!O8,before!P8,before!Q8,before!R8,before!S8,before!T8,before!U8,before!V8,before!W8,before!Y8,before!Z8)</f>
        <v>2101ApizzaRBZEZ0002A四季时蔬披萨份916124.010256FAZ0007CNBB有机蔬菜-中式香料类g357286.94229357287.15906800kg10003.57286.9422987.1590680</v>
      </c>
      <c r="D8">
        <f t="shared" si="0"/>
        <v>0</v>
      </c>
    </row>
    <row r="9" spans="1:4">
      <c r="A9" t="s">
        <v>11</v>
      </c>
      <c r="B9" t="str">
        <f>CONCATENATE(now!A9,now!B9,now!C9,now!D9,now!E9,now!F9,now!G9,now!H9,now!I9,now!J9,now!K9,now!L9,now!M9,now!N9,now!O9,now!P9,now!Q9,now!R9,now!S9,now!T9,now!U9,now!V9,now!W9,now!Y9,now!Z9)</f>
        <v>2101ApizzaRBZEZ0002A四季时蔬披萨份916124.010256FAZ0010CNBB有机蔬菜-茄果类g7927.02188.768327927.02188.44578200kg10007.92702188.76832188.4457820</v>
      </c>
      <c r="C9" t="str">
        <f>CONCATENATE(before!A9,before!B9,before!C9,before!D9,before!E9,before!F9,before!G9,before!H9,before!I9,before!J9,before!K9,before!L9,before!M9,before!N9,before!O9,before!P9,before!Q9,before!R9,before!S9,before!T9,before!U9,before!V9,before!W9,before!Y9,before!Z9)</f>
        <v>2101ApizzaRBZEZ0002A四季时蔬披萨份916124.010256FAZ0010CNBB有机蔬菜-茄果类g7927.02188.768327927.02188.44578200kg10007.927188.76832188.4457820</v>
      </c>
      <c r="D9" t="str">
        <f t="shared" si="0"/>
        <v>Error</v>
      </c>
    </row>
    <row r="10" spans="1:4">
      <c r="A10" t="s">
        <v>11</v>
      </c>
      <c r="B10" t="str">
        <f>CONCATENATE(now!A10,now!B10,now!C10,now!D10,now!E10,now!F10,now!G10,now!H10,now!I10,now!J10,now!K10,now!L10,now!M10,now!N10,now!O10,now!P10,now!Q10,now!R10,now!S10,now!T10,now!U10,now!V10,now!W10,now!Y10,now!Z10)</f>
        <v>2101ApizzaRBZEZ0002A四季时蔬披萨份916124.010256FHB0014CNAA膳品有机核桃仁g394.852.935898394.852.93592600kg10000.394852.93589852.9359260</v>
      </c>
      <c r="C10" t="str">
        <f>CONCATENATE(before!A10,before!B10,before!C10,before!D10,before!E10,before!F10,before!G10,before!H10,before!I10,before!J10,before!K10,before!L10,before!M10,before!N10,before!O10,before!P10,before!Q10,before!R10,before!S10,before!T10,before!U10,before!V10,before!W10,before!Y10,before!Z10)</f>
        <v>2101ApizzaRBZEZ0002A四季时蔬披萨份916124.010256FHB0014CNAA膳品有机核桃仁g394.852.935898394.852.93592600kg10000.394852.93589852.9359260</v>
      </c>
      <c r="D10">
        <f t="shared" si="0"/>
        <v>0</v>
      </c>
    </row>
    <row r="11" spans="1:4">
      <c r="A11" t="s">
        <v>11</v>
      </c>
      <c r="B11" t="str">
        <f>CONCATENATE(now!A11,now!B11,now!C11,now!D11,now!E11,now!F11,now!G11,now!H11,now!I11,now!J11,now!K11,now!L11,now!M11,now!N11,now!O11,now!P11,now!Q11,now!R11,now!S11,now!T11,now!U11,now!V11,now!W11,now!Y11,now!Z11)</f>
        <v>2101ApizzaRBZEZ0002A四季时蔬披萨份916124.010256FNF0016FRAD蒲福牌红酒醋（7%）g184.2411.314363184.2411.31432200瓶5000.3684811.31436311.3143220</v>
      </c>
      <c r="C11" t="str">
        <f>CONCATENATE(before!A11,before!B11,before!C11,before!D11,before!E11,before!F11,before!G11,before!H11,before!I11,before!J11,before!K11,before!L11,before!M11,before!N11,before!O11,before!P11,before!Q11,before!R11,before!S11,before!T11,before!U11,before!V11,before!W11,before!Y11,before!Z11)</f>
        <v>2101ApizzaRBZEZ0002A四季时蔬披萨份916124.010256FNF0016FRAD蒲福牌红酒醋（7%）g184.2411.314363184.2411.31432200瓶5000.368511.31436311.3143220</v>
      </c>
      <c r="D11" t="str">
        <f t="shared" si="0"/>
        <v>Error</v>
      </c>
    </row>
    <row r="12" spans="1:4">
      <c r="A12" t="s">
        <v>11</v>
      </c>
      <c r="B12" t="str">
        <f>CONCATENATE(now!A12,now!B12,now!C12,now!D12,now!E12,now!F12,now!G12,now!H12,now!I12,now!J12,now!K12,now!L12,now!M12,now!N12,now!O12,now!P12,now!Q12,now!R12,now!S12,now!T12,now!U12,now!V12,now!W12,now!Y12,now!Z12)</f>
        <v>2101ApizzaRBZEZ0002A四季时蔬披萨份916124.010256FKC0057CNCA百吉福马苏里拉切丝 3kgg8460492.938820000袋30002.82492.9388200</v>
      </c>
      <c r="C12" t="str">
        <f>CONCATENATE(before!A12,before!B12,before!C12,before!D12,before!E12,before!F12,before!G12,before!H12,before!I12,before!J12,before!K12,before!L12,before!M12,before!N12,before!O12,before!P12,before!Q12,before!R12,before!S12,before!T12,before!U12,before!V12,before!W12,before!Y12,before!Z12)</f>
        <v>2101ApizzaRBZEZ0002A四季时蔬披萨份916124.010256FKC0057CNCA百吉福马苏里拉切丝 3kgg8460492.938820000袋30002.82492.9388200</v>
      </c>
      <c r="D12">
        <f t="shared" si="0"/>
        <v>0</v>
      </c>
    </row>
    <row r="13" spans="1:4">
      <c r="A13" t="s">
        <v>11</v>
      </c>
      <c r="B13" t="str">
        <f>CONCATENATE(now!A13,now!B13,now!C13,now!D13,now!E13,now!F13,now!G13,now!H13,now!I13,now!J13,now!K13,now!L13,now!M13,now!N13,now!O13,now!P13,now!Q13,now!R13,now!S13,now!T13,now!U13,now!V13,now!W13,now!Y13,now!Z13)</f>
        <v>2101ApizzaRBZEZ0002A四季时蔬披萨份916124.010256FAZ0013CNBB有机蔬菜-西式香料类g97.2437.17457997.2437.1020600kg10000.0972437.1745797.102060</v>
      </c>
      <c r="C13" t="str">
        <f>CONCATENATE(before!A13,before!B13,before!C13,before!D13,before!E13,before!F13,before!G13,before!H13,before!I13,before!J13,before!K13,before!L13,before!M13,before!N13,before!O13,before!P13,before!Q13,before!R13,before!S13,before!T13,before!U13,before!V13,before!W13,before!Y13,before!Z13)</f>
        <v>2101ApizzaRBZEZ0002A四季时蔬披萨份916124.010256FAZ0013CNBB有机蔬菜-西式香料类g97.2437.17457997.2437.1020600kg10000.09727.1745797.102060</v>
      </c>
      <c r="D13" t="str">
        <f t="shared" si="0"/>
        <v>Error</v>
      </c>
    </row>
    <row r="14" spans="1:4">
      <c r="A14" t="s">
        <v>11</v>
      </c>
      <c r="B14" t="str">
        <f>CONCATENATE(now!A14,now!B14,now!C14,now!D14,now!E14,now!F14,now!G14,now!H14,now!I14,now!J14,now!K14,now!L14,now!M14,now!N14,now!O14,now!P14,now!Q14,now!R14,now!S14,now!T14,now!U14,now!V14,now!W14,now!Y14,now!Z14)</f>
        <v>2101ApizzaRBZEZ0002A四季时蔬披萨份916124.010256RBZEZ0001A手工披萨份15.660475.36455915.660475.3645600份115.660475.36455975.364560</v>
      </c>
      <c r="C14" t="str">
        <f>CONCATENATE(before!A14,before!B14,before!C14,before!D14,before!E14,before!F14,before!G14,before!H14,before!I14,before!J14,before!K14,before!L14,before!M14,before!N14,before!O14,before!P14,before!Q14,before!R14,before!S14,before!T14,before!U14,before!V14,before!W14,before!Y14,before!Z14)</f>
        <v>2101ApizzaRBZEZ0002A四季时蔬披萨份916124.010256RBZEZ0001A手工披萨份15.660475.36455915.660475.3645600份115.660475.36455975.364560</v>
      </c>
      <c r="D14">
        <f t="shared" si="0"/>
        <v>0</v>
      </c>
    </row>
    <row r="15" spans="1:4">
      <c r="A15" t="s">
        <v>11</v>
      </c>
      <c r="B15" t="str">
        <f>CONCATENATE(now!A15,now!B15,now!C15,now!D15,now!E15,now!F15,now!G15,now!H15,now!I15,now!J15,now!K15,now!L15,now!M15,now!N15,now!O15,now!P15,now!Q15,now!R15,now!S15,now!T15,now!U15,now!V15,now!W15,now!Y15,now!Z15)</f>
        <v>2101ApizzaRBZEZ0002A四季时蔬披萨份916124.010256FJA0002CNBG伊势鸡蛋只2.84824.2580652.84824.25806500只12.84824.2580654.2580650</v>
      </c>
      <c r="C15" t="str">
        <f>CONCATENATE(before!A15,before!B15,before!C15,before!D15,before!E15,before!F15,before!G15,before!H15,before!I15,before!J15,before!K15,before!L15,before!M15,before!N15,before!O15,before!P15,before!Q15,before!R15,before!S15,before!T15,before!U15,before!V15,before!W15,before!Y15,before!Z15)</f>
        <v>2101ApizzaRBZEZ0002A四季时蔬披萨份916124.010256FJA0002CNBG伊势鸡蛋只2.84824.2580652.84824.25806500只12.84824.2580654.2580650</v>
      </c>
      <c r="D15">
        <f t="shared" si="0"/>
        <v>0</v>
      </c>
    </row>
    <row r="16" spans="1:4">
      <c r="A16" t="s">
        <v>11</v>
      </c>
      <c r="B16" t="str">
        <f>CONCATENATE(now!A16,now!B16,now!C16,now!D16,now!E16,now!F16,now!G16,now!H16,now!I16,now!J16,now!K16,now!L16,now!M16,now!N16,now!O16,now!P16,now!Q16,now!R16,now!S16,now!T16,now!U16,now!V16,now!W16,now!Y16,now!Z16)</f>
        <v>2101ApizzaRBZEZ0002A四季时蔬披萨份916124.010256FKB0014FRBE百吉福全脂牛奶 1Lg313.3024.323387313.3024.3234500盒10000.3133024.3233874.323450</v>
      </c>
      <c r="C16" t="str">
        <f>CONCATENATE(before!A16,before!B16,before!C16,before!D16,before!E16,before!F16,before!G16,before!H16,before!I16,before!J16,before!K16,before!L16,before!M16,before!N16,before!O16,before!P16,before!Q16,before!R16,before!S16,before!T16,before!U16,before!V16,before!W16,before!Y16,before!Z16)</f>
        <v>2101ApizzaRBZEZ0002A四季时蔬披萨份916124.010256FKB0014FRBE百吉福全脂牛奶 1Lg313.3024.323387313.3024.3234500盒10000.31334.3233874.323450</v>
      </c>
      <c r="D16" t="str">
        <f t="shared" si="0"/>
        <v>Error</v>
      </c>
    </row>
    <row r="17" spans="1:4">
      <c r="A17" t="s">
        <v>11</v>
      </c>
      <c r="B17" t="str">
        <f>CONCATENATE(now!A17,now!B17,now!C17,now!D17,now!E17,now!F17,now!G17,now!H17,now!I17,now!J17,now!K17,now!L17,now!M17,now!N17,now!O17,now!P17,now!Q17,now!R17,now!S17,now!T17,now!U17,now!V17,now!W17,now!Y17,now!Z17)</f>
        <v>2101ApizzaRBZEZ0002A四季时蔬披萨份916124.010256FAE0011CNBB牛排菇（8-10cm）盒装g5452326.02965452326.029600盒50010.904326.0296326.02960</v>
      </c>
      <c r="C17" t="str">
        <f>CONCATENATE(before!A17,before!B17,before!C17,before!D17,before!E17,before!F17,before!G17,before!H17,before!I17,before!J17,before!K17,before!L17,before!M17,before!N17,before!O17,before!P17,before!Q17,before!R17,before!S17,before!T17,before!U17,before!V17,before!W17,before!Y17,before!Z17)</f>
        <v>2101ApizzaRBZEZ0002A四季时蔬披萨份916124.010256FAE0011CNBB牛排菇（8-10cm）盒装g5452326.02965452326.029600盒50010.904326.0296326.02960</v>
      </c>
      <c r="D17">
        <f t="shared" si="0"/>
        <v>0</v>
      </c>
    </row>
    <row r="18" spans="1:4">
      <c r="A18" t="s">
        <v>11</v>
      </c>
      <c r="B18" t="str">
        <f>CONCATENATE(now!A18,now!B18,now!C18,now!D18,now!E18,now!F18,now!G18,now!H18,now!I18,now!J18,now!K18,now!L18,now!M18,now!N18,now!O18,now!P18,now!Q18,now!R18,now!S18,now!T18,now!U18,now!V18,now!W18,now!Y18,now!Z18)</f>
        <v>2101ApizzaRBZEZ0003A牛肝菌蘑菇松露披萨份85568453.4FMA0049CNAC惠宜低筋面粉g259823.522358259823.52247800kg10002.59823.52235823.5224780</v>
      </c>
      <c r="C18" t="str">
        <f>CONCATENATE(before!A18,before!B18,before!C18,before!D18,before!E18,before!F18,before!G18,before!H18,before!I18,before!J18,before!K18,before!L18,before!M18,before!N18,before!O18,before!P18,before!Q18,before!R18,before!S18,before!T18,before!U18,before!V18,before!W18,before!Y18,before!Z18)</f>
        <v>2101ApizzaRBZEZ0003A牛肝菌蘑菇松露披萨份85568453.4FMA0049CNAC惠宜低筋面粉g259823.522358259823.52247800kg10002.59823.52235823.5224780</v>
      </c>
      <c r="D18">
        <f t="shared" si="0"/>
        <v>0</v>
      </c>
    </row>
    <row r="19" spans="1:4">
      <c r="A19" t="s">
        <v>11</v>
      </c>
      <c r="B19" t="str">
        <f>CONCATENATE(now!A19,now!B19,now!C19,now!D19,now!E19,now!F19,now!G19,now!H19,now!I19,now!J19,now!K19,now!L19,now!M19,now!N19,now!O19,now!P19,now!Q19,now!R19,now!S19,now!T19,now!U19,now!V19,now!W19,now!Y19,now!Z19)</f>
        <v>2101ApizzaRBZEZ0003A牛肝菌蘑菇松露披萨份85568453.4FKZ0018FRBA爱乐薇淡味黄油块 200克g2883.78364.798172668.6779337.58857300块20014.4189364.79817337.5885730</v>
      </c>
      <c r="C19" t="str">
        <f>CONCATENATE(before!A19,before!B19,before!C19,before!D19,before!E19,before!F19,before!G19,before!H19,before!I19,before!J19,before!K19,before!L19,before!M19,before!N19,before!O19,before!P19,before!Q19,before!R19,before!S19,before!T19,before!U19,before!V19,before!W19,before!Y19,before!Z19)</f>
        <v>2101ApizzaRBZEZ0003A牛肝菌蘑菇松露披萨份85568453.4FKZ0018FRBA爱乐薇淡味黄油块 200克g2883.78364.798172668.6779337.58857300块20014.4189364.79817337.5885730</v>
      </c>
      <c r="D19">
        <f t="shared" si="0"/>
        <v>0</v>
      </c>
    </row>
    <row r="20" spans="1:4">
      <c r="A20" t="s">
        <v>11</v>
      </c>
      <c r="B20" t="str">
        <f>CONCATENATE(now!A20,now!B20,now!C20,now!D20,now!E20,now!F20,now!G20,now!H20,now!I20,now!J20,now!K20,now!L20,now!M20,now!N20,now!O20,now!P20,now!Q20,now!R20,now!S20,now!T20,now!U20,now!V20,now!W20,now!Y20,now!Z20)</f>
        <v>2101ApizzaRBZEZ0003A牛肝菌蘑菇松露披萨份85568453.4FKB0014FRBE百吉福全脂牛奶 1Lg60613.938836.43867860613.938836.44314400盒100060.613938836.438678836.4431440</v>
      </c>
      <c r="C20" t="str">
        <f>CONCATENATE(before!A20,before!B20,before!C20,before!D20,before!E20,before!F20,before!G20,before!H20,before!I20,before!J20,before!K20,before!L20,before!M20,before!N20,before!O20,before!P20,before!Q20,before!R20,before!S20,before!T20,before!U20,before!V20,before!W20,before!Y20,before!Z20)</f>
        <v>2101ApizzaRBZEZ0003A牛肝菌蘑菇松露披萨份85568453.4FKB0014FRBE百吉福全脂牛奶 1Lg60613.938836.43867860613.938836.44314400盒100060.6139836.438678836.4431440</v>
      </c>
      <c r="D20" t="str">
        <f t="shared" si="0"/>
        <v>Error</v>
      </c>
    </row>
    <row r="21" spans="1:4">
      <c r="A21" t="s">
        <v>11</v>
      </c>
      <c r="B21" t="str">
        <f>CONCATENATE(now!A21,now!B21,now!C21,now!D21,now!E21,now!F21,now!G21,now!H21,now!I21,now!J21,now!K21,now!L21,now!M21,now!N21,now!O21,now!P21,now!Q21,now!R21,now!S21,now!T21,now!U21,now!V21,now!W21,now!Y21,now!Z21)</f>
        <v>2101ApizzaRBZEZ0003A牛肝菌蘑菇松露披萨份85568453.4FNB0010CNAA深井无碘盐g1091.1613.8491091.1613.8490700袋4002.727913.84913.849070</v>
      </c>
      <c r="C21" t="str">
        <f>CONCATENATE(before!A21,before!B21,before!C21,before!D21,before!E21,before!F21,before!G21,before!H21,before!I21,before!J21,before!K21,before!L21,before!M21,before!N21,before!O21,before!P21,before!Q21,before!R21,before!S21,before!T21,before!U21,before!V21,before!W21,before!Y21,before!Z21)</f>
        <v>2101ApizzaRBZEZ0003A牛肝菌蘑菇松露披萨份85568453.4FNB0010CNAA深井无碘盐g1091.1613.8491091.1613.8490700袋4002.727913.84913.849070</v>
      </c>
      <c r="D21">
        <f t="shared" si="0"/>
        <v>0</v>
      </c>
    </row>
    <row r="22" spans="1:4">
      <c r="A22" t="s">
        <v>11</v>
      </c>
      <c r="B22" t="str">
        <f>CONCATENATE(now!A22,now!B22,now!C22,now!D22,now!E22,now!F22,now!G22,now!H22,now!I22,now!J22,now!K22,now!L22,now!M22,now!N22,now!O22,now!P22,now!Q22,now!R22,now!S22,now!T22,now!U22,now!V22,now!W22,now!Y22,now!Z22)</f>
        <v>2101ApizzaRBZEZ0003A牛肝菌蘑菇松露披萨份85568453.4FPB0121CNAA福克斯月桂叶g8.664.600678.664.60066700瓶800.108254.600674.6006670</v>
      </c>
      <c r="C22" t="str">
        <f>CONCATENATE(before!A22,before!B22,before!C22,before!D22,before!E22,before!F22,before!G22,before!H22,before!I22,before!J22,before!K22,before!L22,before!M22,before!N22,before!O22,before!P22,before!Q22,before!R22,before!S22,before!T22,before!U22,before!V22,before!W22,before!Y22,before!Z22)</f>
        <v>2101ApizzaRBZEZ0003A牛肝菌蘑菇松露披萨份85568453.4FPB0121CNAA福克斯月桂叶g8.664.600678.664.60066700瓶800.10834.600674.6006670</v>
      </c>
      <c r="D22" t="str">
        <f t="shared" si="0"/>
        <v>Error</v>
      </c>
    </row>
    <row r="23" spans="1:4">
      <c r="A23" t="s">
        <v>11</v>
      </c>
      <c r="B23" t="str">
        <f>CONCATENATE(now!A23,now!B23,now!C23,now!D23,now!E23,now!F23,now!G23,now!H23,now!I23,now!J23,now!K23,now!L23,now!M23,now!N23,now!O23,now!P23,now!Q23,now!R23,now!S23,now!T23,now!U23,now!V23,now!W23,now!Y23,now!Z23)</f>
        <v>2101ApizzaRBZEZ0003A牛肝菌蘑菇松露披萨份85568453.4FAE0004CNBB新鲜香菇g30928.3241045.67374530928.3241050.16305100kg100030.9283241045.6737451050.1630510</v>
      </c>
      <c r="C23" t="str">
        <f>CONCATENATE(before!A23,before!B23,before!C23,before!D23,before!E23,before!F23,before!G23,before!H23,before!I23,before!J23,before!K23,before!L23,before!M23,before!N23,before!O23,before!P23,before!Q23,before!R23,before!S23,before!T23,before!U23,before!V23,before!W23,before!Y23,before!Z23)</f>
        <v>2101ApizzaRBZEZ0003A牛肝菌蘑菇松露披萨份85568453.4FAE0004CNBB新鲜香菇g30928.3241045.67374530928.3241050.16305100kg100030.92831045.6737451050.1630510</v>
      </c>
      <c r="D23" t="str">
        <f t="shared" si="0"/>
        <v>Error</v>
      </c>
    </row>
    <row r="24" spans="1:4">
      <c r="A24" t="s">
        <v>11</v>
      </c>
      <c r="B24" t="str">
        <f>CONCATENATE(now!A24,now!B24,now!C24,now!D24,now!E24,now!F24,now!G24,now!H24,now!I24,now!J24,now!K24,now!L24,now!M24,now!N24,now!O24,now!P24,now!Q24,now!R24,now!S24,now!T24,now!U24,now!V24,now!W24,now!Y24,now!Z24)</f>
        <v>2101ApizzaRBZEZ0003A牛肝菌蘑菇松露披萨份85568453.4FAZ0007CNBB有机蔬菜-中式香料类g17072.324419.43703217072.324421.07231700kg100017.072324419.437032421.0723170</v>
      </c>
      <c r="C24" t="str">
        <f>CONCATENATE(before!A24,before!B24,before!C24,before!D24,before!E24,before!F24,before!G24,before!H24,before!I24,before!J24,before!K24,before!L24,before!M24,before!N24,before!O24,before!P24,before!Q24,before!R24,before!S24,before!T24,before!U24,before!V24,before!W24,before!Y24,before!Z24)</f>
        <v>2101ApizzaRBZEZ0003A牛肝菌蘑菇松露披萨份85568453.4FAZ0007CNBB有机蔬菜-中式香料类g17072.324419.43703217072.324421.07231700kg100017.0723419.437032421.0723170</v>
      </c>
      <c r="D24" t="str">
        <f t="shared" si="0"/>
        <v>Error</v>
      </c>
    </row>
    <row r="25" spans="1:4">
      <c r="A25" t="s">
        <v>11</v>
      </c>
      <c r="B25" t="str">
        <f>CONCATENATE(now!A25,now!B25,now!C25,now!D25,now!E25,now!F25,now!G25,now!H25,now!I25,now!J25,now!K25,now!L25,now!M25,now!N25,now!O25,now!P25,now!Q25,now!R25,now!S25,now!T25,now!U25,now!V25,now!W25,now!Y25,now!Z25)</f>
        <v>2101ApizzaRBZEZ0003A牛肝菌蘑菇松露披萨份85568453.4FAE0006CNBB新鲜双孢蘑菇g32945.238963.66970532945.238963.67392400kg100032.945238963.669705963.6739240</v>
      </c>
      <c r="C25" t="str">
        <f>CONCATENATE(before!A25,before!B25,before!C25,before!D25,before!E25,before!F25,before!G25,before!H25,before!I25,before!J25,before!K25,before!L25,before!M25,before!N25,before!O25,before!P25,before!Q25,before!R25,before!S25,before!T25,before!U25,before!V25,before!W25,before!Y25,before!Z25)</f>
        <v>2101ApizzaRBZEZ0003A牛肝菌蘑菇松露披萨份85568453.4FAE0006CNBB新鲜双孢蘑菇g32945.238963.66970532945.238963.67392400kg100032.9452963.669705963.6739240</v>
      </c>
      <c r="D25" t="str">
        <f t="shared" si="0"/>
        <v>Error</v>
      </c>
    </row>
    <row r="26" spans="1:4">
      <c r="A26" t="s">
        <v>11</v>
      </c>
      <c r="B26" t="str">
        <f>CONCATENATE(now!A26,now!B26,now!C26,now!D26,now!E26,now!F26,now!G26,now!H26,now!I26,now!J26,now!K26,now!L26,now!M26,now!N26,now!O26,now!P26,now!Q26,now!R26,now!S26,now!T26,now!U26,now!V26,now!W26,now!Y26,now!Z26)</f>
        <v>2101ApizzaRBZEZ0003A牛肝菌蘑菇松露披萨份85568453.4FNA0010ITAF意大利法特丽亚特级初榨橄榄油g4618.378568.3514564618.378568.35120900桶27001.71051568.351456568.3512090</v>
      </c>
      <c r="C26" t="str">
        <f>CONCATENATE(before!A26,before!B26,before!C26,before!D26,before!E26,before!F26,before!G26,before!H26,before!I26,before!J26,before!K26,before!L26,before!M26,before!N26,before!O26,before!P26,before!Q26,before!R26,before!S26,before!T26,before!U26,before!V26,before!W26,before!Y26,before!Z26)</f>
        <v>2101ApizzaRBZEZ0003A牛肝菌蘑菇松露披萨份85568453.4FNA0010ITAF意大利法特丽亚特级初榨橄榄油g4618.378568.3514564618.378568.35120900桶27001.7105568.351456568.3512090</v>
      </c>
      <c r="D26" t="str">
        <f t="shared" si="0"/>
        <v>Error</v>
      </c>
    </row>
    <row r="27" spans="1:4">
      <c r="A27" t="s">
        <v>11</v>
      </c>
      <c r="B27" t="str">
        <f>CONCATENATE(now!A27,now!B27,now!C27,now!D27,now!E27,now!F27,now!G27,now!H27,now!I27,now!J27,now!K27,now!L27,now!M27,now!N27,now!O27,now!P27,now!Q27,now!R27,now!S27,now!T27,now!U27,now!V27,now!W27,now!Y27,now!Z27)</f>
        <v>2101ApizzaRBZEZ0003A牛肝菌蘑菇松露披萨份85568453.4FKC0057CNCA百吉福马苏里拉切丝 3kgg692804036.737760000袋300023.0933334036.7377600</v>
      </c>
      <c r="C27" t="str">
        <f>CONCATENATE(before!A27,before!B27,before!C27,before!D27,before!E27,before!F27,before!G27,before!H27,before!I27,before!J27,before!K27,before!L27,before!M27,before!N27,before!O27,before!P27,before!Q27,before!R27,before!S27,before!T27,before!U27,before!V27,before!W27,before!Y27,before!Z27)</f>
        <v>2101ApizzaRBZEZ0003A牛肝菌蘑菇松露披萨份85568453.4FKC0057CNCA百吉福马苏里拉切丝 3kgg692804036.737760000袋300023.09334036.7377600</v>
      </c>
      <c r="D27" t="str">
        <f t="shared" si="0"/>
        <v>Error</v>
      </c>
    </row>
    <row r="28" spans="1:4">
      <c r="A28" t="s">
        <v>11</v>
      </c>
      <c r="B28" t="str">
        <f>CONCATENATE(now!A28,now!B28,now!C28,now!D28,now!E28,now!F28,now!G28,now!H28,now!I28,now!J28,now!K28,now!L28,now!M28,now!N28,now!O28,now!P28,now!Q28,now!R28,now!S28,now!T28,now!U28,now!V28,now!W28,now!Y28,now!Z28)</f>
        <v>2101ApizzaRBZEZ0003A牛肝菌蘑菇松露披萨份85568453.4FJZ0004CNCA鹌鹑蛋粒69282695.1681669282695.38319600盒24288.6666672695.168162695.3831960</v>
      </c>
      <c r="C28" t="str">
        <f>CONCATENATE(before!A28,before!B28,before!C28,before!D28,before!E28,before!F28,before!G28,before!H28,before!I28,before!J28,before!K28,before!L28,before!M28,before!N28,before!O28,before!P28,before!Q28,before!R28,before!S28,before!T28,before!U28,before!V28,before!W28,before!Y28,before!Z28)</f>
        <v>2101ApizzaRBZEZ0003A牛肝菌蘑菇松露披萨份85568453.4FJZ0004CNCA鹌鹑蛋粒69282695.1681669282695.38319600盒24288.66672695.168162695.3831960</v>
      </c>
      <c r="D28" t="str">
        <f t="shared" si="0"/>
        <v>Error</v>
      </c>
    </row>
    <row r="29" spans="1:4">
      <c r="A29" t="s">
        <v>11</v>
      </c>
      <c r="B29" t="str">
        <f>CONCATENATE(now!A29,now!B29,now!C29,now!D29,now!E29,now!F29,now!G29,now!H29,now!I29,now!J29,now!K29,now!L29,now!M29,now!N29,now!O29,now!P29,now!Q29,now!R29,now!S29,now!T29,now!U29,now!V29,now!W29,now!Y29,now!Z29)</f>
        <v>2101ApizzaRBZEZ0003A牛肝菌蘑菇松露披萨份85568453.4FNA0008ITAD白松露橄榄油g1299011063.094125306.0154518.93656500瓶22557.73333311063.094124518.9365650</v>
      </c>
      <c r="C29" t="str">
        <f>CONCATENATE(before!A29,before!B29,before!C29,before!D29,before!E29,before!F29,before!G29,before!H29,before!I29,before!J29,before!K29,before!L29,before!M29,before!N29,before!O29,before!P29,before!Q29,before!R29,before!S29,before!T29,before!U29,before!V29,before!W29,before!Y29,before!Z29)</f>
        <v>2101ApizzaRBZEZ0003A牛肝菌蘑菇松露披萨份85568453.4FNA0008ITAD白松露橄榄油g1299011063.094125306.0154518.93656500瓶22557.733311063.094124518.9365650</v>
      </c>
      <c r="D29" t="str">
        <f t="shared" si="0"/>
        <v>Error</v>
      </c>
    </row>
    <row r="30" spans="1:4">
      <c r="A30" t="s">
        <v>11</v>
      </c>
      <c r="B30" t="str">
        <f>CONCATENATE(now!A30,now!B30,now!C30,now!D30,now!E30,now!F30,now!G30,now!H30,now!I30,now!J30,now!K30,now!L30,now!M30,now!N30,now!O30,now!P30,now!Q30,now!R30,now!S30,now!T30,now!U30,now!V30,now!W30,now!Y30,now!Z30)</f>
        <v>2101ApizzaRBZEZ0003A牛肝菌蘑菇松露披萨份85568453.4FAZ0013CNBB有机蔬菜-西式香料类g1492.984107.9561751377.47699.82116400kg10001.492984107.95617599.8211640</v>
      </c>
      <c r="C30" t="str">
        <f>CONCATENATE(before!A30,before!B30,before!C30,before!D30,before!E30,before!F30,before!G30,before!H30,before!I30,before!J30,before!K30,before!L30,before!M30,before!N30,before!O30,before!P30,before!Q30,before!R30,before!S30,before!T30,before!U30,before!V30,before!W30,before!Y30,before!Z30)</f>
        <v>2101ApizzaRBZEZ0003A牛肝菌蘑菇松露披萨份85568453.4FAZ0013CNBB有机蔬菜-西式香料类g1492.984107.9561751377.47699.82116400kg10001.493107.95617599.8211640</v>
      </c>
      <c r="D30" t="str">
        <f t="shared" si="0"/>
        <v>Error</v>
      </c>
    </row>
    <row r="31" spans="1:4">
      <c r="A31" t="s">
        <v>11</v>
      </c>
      <c r="B31" t="str">
        <f>CONCATENATE(now!A31,now!B31,now!C31,now!D31,now!E31,now!F31,now!G31,now!H31,now!I31,now!J31,now!K31,now!L31,now!M31,now!N31,now!O31,now!P31,now!Q31,now!R31,now!S31,now!T31,now!U31,now!V31,now!W31,now!Y31,now!Z31)</f>
        <v>2101ApizzaRBZEZ0003A牛肝菌蘑菇松露披萨份85568453.4FPZ0003GMAA德国赫本胡椒粒公克86.6146.7109650000瓶451.924444146.71096500</v>
      </c>
      <c r="C31" t="str">
        <f>CONCATENATE(before!A31,before!B31,before!C31,before!D31,before!E31,before!F31,before!G31,before!H31,before!I31,before!J31,before!K31,before!L31,before!M31,before!N31,before!O31,before!P31,before!Q31,before!R31,before!S31,before!T31,before!U31,before!V31,before!W31,before!Y31,before!Z31)</f>
        <v>2101ApizzaRBZEZ0003A牛肝菌蘑菇松露披萨份85568453.4FPZ0003GMAA德国赫本胡椒粒公克86.6146.7109650000瓶451.9244146.71096500</v>
      </c>
      <c r="D31" t="str">
        <f t="shared" si="0"/>
        <v>Error</v>
      </c>
    </row>
    <row r="32" spans="1:4">
      <c r="A32" t="s">
        <v>11</v>
      </c>
      <c r="B32" t="str">
        <f>CONCATENATE(now!A32,now!B32,now!C32,now!D32,now!E32,now!F32,now!G32,now!H32,now!I32,now!J32,now!K32,now!L32,now!M32,now!N32,now!O32,now!P32,now!Q32,now!R32,now!S32,now!T32,now!U32,now!V32,now!W32,now!Y32,now!Z32)</f>
        <v>2101ApizzaRBZEZ0003A牛肝菌蘑菇松露披萨份85568453.4FBE0025CNAC美味牛肝菌粉g173.2206.751217173.2211.73148500罐305.773333206.751217211.7314850</v>
      </c>
      <c r="C32" t="str">
        <f>CONCATENATE(before!A32,before!B32,before!C32,before!D32,before!E32,before!F32,before!G32,before!H32,before!I32,before!J32,before!K32,before!L32,before!M32,before!N32,before!O32,before!P32,before!Q32,before!R32,before!S32,before!T32,before!U32,before!V32,before!W32,before!Y32,before!Z32)</f>
        <v>2101ApizzaRBZEZ0003A牛肝菌蘑菇松露披萨份85568453.4FBE0025CNAC美味牛肝菌粉g173.2206.751217173.2211.73148500罐305.7733206.751217211.7314850</v>
      </c>
      <c r="D32" t="str">
        <f t="shared" si="0"/>
        <v>Error</v>
      </c>
    </row>
    <row r="33" spans="1:4">
      <c r="A33" t="s">
        <v>11</v>
      </c>
      <c r="B33" t="str">
        <f>CONCATENATE(now!A33,now!B33,now!C33,now!D33,now!E33,now!F33,now!G33,now!H33,now!I33,now!J33,now!K33,now!L33,now!M33,now!N33,now!O33,now!P33,now!Q33,now!R33,now!S33,now!T33,now!U33,now!V33,now!W33,now!Y33,now!Z33)</f>
        <v>2101ApizzaRBZEZ0003A牛肝菌蘑菇松露披萨份85568453.4RBZEZ0001A手工披萨份144.2756693.973121144.2756693.91488600份1144.2756693.973121693.9148860</v>
      </c>
      <c r="C33" t="str">
        <f>CONCATENATE(before!A33,before!B33,before!C33,before!D33,before!E33,before!F33,before!G33,before!H33,before!I33,before!J33,before!K33,before!L33,before!M33,before!N33,before!O33,before!P33,before!Q33,before!R33,before!S33,before!T33,before!U33,before!V33,before!W33,before!Y33,before!Z33)</f>
        <v>2101ApizzaRBZEZ0003A牛肝菌蘑菇松露披萨份85568453.4RBZEZ0001A手工披萨份144.2756693.973121144.2756693.91488600份1144.2756693.973121693.9148860</v>
      </c>
      <c r="D33">
        <f t="shared" si="0"/>
        <v>0</v>
      </c>
    </row>
    <row r="34" spans="1:4">
      <c r="A34" t="s">
        <v>11</v>
      </c>
      <c r="B34" t="str">
        <f>CONCATENATE(now!A34,now!B34,now!C34,now!D34,now!E34,now!F34,now!G34,now!H34,now!I34,now!J34,now!K34,now!L34,now!M34,now!N34,now!O34,now!P34,now!Q34,now!R34,now!S34,now!T34,now!U34,now!V34,now!W34,now!Y34,now!Z34)</f>
        <v>2101ApizzaRBZEZ0003A牛肝菌蘑菇松露披萨份85568453.4FJA0002CNBG伊势鸡蛋只26.239839.2285526.239839.22854700只126.239839.2285539.2285470</v>
      </c>
      <c r="C34" t="str">
        <f>CONCATENATE(before!A34,before!B34,before!C34,before!D34,before!E34,before!F34,before!G34,before!H34,before!I34,before!J34,before!K34,before!L34,before!M34,before!N34,before!O34,before!P34,before!Q34,before!R34,before!S34,before!T34,before!U34,before!V34,before!W34,before!Y34,before!Z34)</f>
        <v>2101ApizzaRBZEZ0003A牛肝菌蘑菇松露披萨份85568453.4FJA0002CNBG伊势鸡蛋只26.239839.2285526.239839.22854700只126.239839.2285539.2285470</v>
      </c>
      <c r="D34">
        <f t="shared" si="0"/>
        <v>0</v>
      </c>
    </row>
    <row r="35" spans="1:4">
      <c r="A35" t="s">
        <v>11</v>
      </c>
      <c r="B35" t="str">
        <f>CONCATENATE(now!A35,now!B35,now!C35,now!D35,now!E35,now!F35,now!G35,now!H35,now!I35,now!J35,now!K35,now!L35,now!M35,now!N35,now!O35,now!P35,now!Q35,now!R35,now!S35,now!T35,now!U35,now!V35,now!W35,now!Y35,now!Z35)</f>
        <v>2101ApizzaRBZEZ0004A海陆披萨份32027928.872727FEB0035CNCC生虾仁g17618.0351114.3418117618.0351114.33852900箱100001.7618041114.341811114.3385290</v>
      </c>
      <c r="C35" t="str">
        <f>CONCATENATE(before!A35,before!B35,before!C35,before!D35,before!E35,before!F35,before!G35,before!H35,before!I35,before!J35,before!K35,before!L35,before!M35,before!N35,before!O35,before!P35,before!Q35,before!R35,before!S35,before!T35,before!U35,before!V35,before!W35,before!Y35,before!Z35)</f>
        <v>2101ApizzaRBZEZ0004A海陆披萨份32027928.872727FEB0035CNCC生虾仁g17618.0351114.3418117618.0351114.33852900箱100001.76181114.341811114.3385290</v>
      </c>
      <c r="D35" t="str">
        <f t="shared" si="0"/>
        <v>Error</v>
      </c>
    </row>
    <row r="36" spans="1:4">
      <c r="A36" t="s">
        <v>11</v>
      </c>
      <c r="B36" t="str">
        <f>CONCATENATE(now!A36,now!B36,now!C36,now!D36,now!E36,now!F36,now!G36,now!H36,now!I36,now!J36,now!K36,now!L36,now!M36,now!N36,now!O36,now!P36,now!Q36,now!R36,now!S36,now!T36,now!U36,now!V36,now!W36,now!Y36,now!Z36)</f>
        <v>2101ApizzaRBZEZ0004A海陆披萨份32027928.872727FNB0010CNAA深井无碘盐g594.327.543112594.327.5431400袋4001.48587.5431127.543140</v>
      </c>
      <c r="C36" t="str">
        <f>CONCATENATE(before!A36,before!B36,before!C36,before!D36,before!E36,before!F36,before!G36,before!H36,before!I36,before!J36,before!K36,before!L36,before!M36,before!N36,before!O36,before!P36,before!Q36,before!R36,before!S36,before!T36,before!U36,before!V36,before!W36,before!Y36,before!Z36)</f>
        <v>2101ApizzaRBZEZ0004A海陆披萨份32027928.872727FNB0010CNAA深井无碘盐g594.327.543112594.327.5431400袋4001.48587.5431127.543140</v>
      </c>
      <c r="D36">
        <f t="shared" si="0"/>
        <v>0</v>
      </c>
    </row>
    <row r="37" spans="1:4">
      <c r="A37" t="s">
        <v>11</v>
      </c>
      <c r="B37" t="str">
        <f>CONCATENATE(now!A37,now!B37,now!C37,now!D37,now!E37,now!F37,now!G37,now!H37,now!I37,now!J37,now!K37,now!L37,now!M37,now!N37,now!O37,now!P37,now!Q37,now!R37,now!S37,now!T37,now!U37,now!V37,now!W37,now!Y37,now!Z37)</f>
        <v>2101ApizzaRBZEZ0004A海陆披萨份32027928.872727FAZ0010CNBB有机蔬菜-茄果类g43728.3861042.1189243728.3861041.65761100kg100043.7283861042.118921041.6576110</v>
      </c>
      <c r="C37" t="str">
        <f>CONCATENATE(before!A37,before!B37,before!C37,before!D37,before!E37,before!F37,before!G37,before!H37,before!I37,before!J37,before!K37,before!L37,before!M37,before!N37,before!O37,before!P37,before!Q37,before!R37,before!S37,before!T37,before!U37,before!V37,before!W37,before!Y37,before!Z37)</f>
        <v>2101ApizzaRBZEZ0004A海陆披萨份32027928.872727FAZ0010CNBB有机蔬菜-茄果类g43728.3861042.1189243728.3861041.65761100kg100043.72841042.118921041.6576110</v>
      </c>
      <c r="D37" t="str">
        <f t="shared" si="0"/>
        <v>Error</v>
      </c>
    </row>
    <row r="38" spans="1:4">
      <c r="A38" t="s">
        <v>11</v>
      </c>
      <c r="B38" t="str">
        <f>CONCATENATE(now!A38,now!B38,now!C38,now!D38,now!E38,now!F38,now!G38,now!H38,now!I38,now!J38,now!K38,now!L38,now!M38,now!N38,now!O38,now!P38,now!Q38,now!R38,now!S38,now!T38,now!U38,now!V38,now!W38,now!Y38,now!Z38)</f>
        <v>2101ApizzaRBZEZ0004A海陆披萨份32027928.872727FNA0010ITAF意大利法特丽亚特级初榨橄榄油g8376.45591030.8317938376.45591030.8313500桶27003.1023911030.8317931030.831350</v>
      </c>
      <c r="C38" t="str">
        <f>CONCATENATE(before!A38,before!B38,before!C38,before!D38,before!E38,before!F38,before!G38,before!H38,before!I38,before!J38,before!K38,before!L38,before!M38,before!N38,before!O38,before!P38,before!Q38,before!R38,before!S38,before!T38,before!U38,before!V38,before!W38,before!Y38,before!Z38)</f>
        <v>2101ApizzaRBZEZ0004A海陆披萨份32027928.872727FNA0010ITAF意大利法特丽亚特级初榨橄榄油g8376.45591030.8317938376.45591030.8313500桶27003.10241030.8317931030.831350</v>
      </c>
      <c r="D38" t="str">
        <f t="shared" si="0"/>
        <v>Error</v>
      </c>
    </row>
    <row r="39" spans="1:4">
      <c r="A39" t="s">
        <v>11</v>
      </c>
      <c r="B39" t="str">
        <f>CONCATENATE(now!A39,now!B39,now!C39,now!D39,now!E39,now!F39,now!G39,now!H39,now!I39,now!J39,now!K39,now!L39,now!M39,now!N39,now!O39,now!P39,now!Q39,now!R39,now!S39,now!T39,now!U39,now!V39,now!W39,now!Y39,now!Z39)</f>
        <v>2101ApizzaRBZEZ0004A海陆披萨份32027928.872727FAZ0007CNBB有机蔬菜-中式香料类g129231.6883641290.517731.83122100kg10001.29231.68836431.8312210</v>
      </c>
      <c r="C39" t="str">
        <f>CONCATENATE(before!A39,before!B39,before!C39,before!D39,before!E39,before!F39,before!G39,before!H39,before!I39,before!J39,before!K39,before!L39,before!M39,before!N39,before!O39,before!P39,before!Q39,before!R39,before!S39,before!T39,before!U39,before!V39,before!W39,before!Y39,before!Z39)</f>
        <v>2101ApizzaRBZEZ0004A海陆披萨份32027928.872727FAZ0007CNBB有机蔬菜-中式香料类g129231.6883641290.517731.83122100kg10001.29231.68836431.8312210</v>
      </c>
      <c r="D39">
        <f t="shared" si="0"/>
        <v>0</v>
      </c>
    </row>
    <row r="40" spans="1:4">
      <c r="A40" t="s">
        <v>11</v>
      </c>
      <c r="B40" t="str">
        <f>CONCATENATE(now!A40,now!B40,now!C40,now!D40,now!E40,now!F40,now!G40,now!H40,now!I40,now!J40,now!K40,now!L40,now!M40,now!N40,now!O40,now!P40,now!Q40,now!R40,now!S40,now!T40,now!U40,now!V40,now!W40,now!Y40,now!Z40)</f>
        <v>2101ApizzaRBZEZ0004A海陆披萨份32027928.872727FHB0014CNAA膳品有机核桃仁g1356.6181.8791611356.6181.87927600kg10001.3566181.879161181.8792760</v>
      </c>
      <c r="C40" t="str">
        <f>CONCATENATE(before!A40,before!B40,before!C40,before!D40,before!E40,before!F40,before!G40,before!H40,before!I40,before!J40,before!K40,before!L40,before!M40,before!N40,before!O40,before!P40,before!Q40,before!R40,before!S40,before!T40,before!U40,before!V40,before!W40,before!Y40,before!Z40)</f>
        <v>2101ApizzaRBZEZ0004A海陆披萨份32027928.872727FHB0014CNAA膳品有机核桃仁g1356.6181.8791611356.6181.87927600kg10001.3566181.879161181.8792760</v>
      </c>
      <c r="D40">
        <f t="shared" si="0"/>
        <v>0</v>
      </c>
    </row>
    <row r="41" spans="1:4">
      <c r="A41" t="s">
        <v>11</v>
      </c>
      <c r="B41" t="str">
        <f>CONCATENATE(now!A41,now!B41,now!C41,now!D41,now!E41,now!F41,now!G41,now!H41,now!I41,now!J41,now!K41,now!L41,now!M41,now!N41,now!O41,now!P41,now!Q41,now!R41,now!S41,now!T41,now!U41,now!V41,now!W41,now!Y41,now!Z41)</f>
        <v>2101ApizzaRBZEZ0004A海陆披萨份32027928.872727FNF0016FRAD蒲福牌红酒醋（7%）g633.0838.878076633.0838.87798200瓶5001.2661638.87807638.8779820</v>
      </c>
      <c r="C41" t="str">
        <f>CONCATENATE(before!A41,before!B41,before!C41,before!D41,before!E41,before!F41,before!G41,before!H41,before!I41,before!J41,before!K41,before!L41,before!M41,before!N41,before!O41,before!P41,before!Q41,before!R41,before!S41,before!T41,before!U41,before!V41,before!W41,before!Y41,before!Z41)</f>
        <v>2101ApizzaRBZEZ0004A海陆披萨份32027928.872727FNF0016FRAD蒲福牌红酒醋（7%）g633.0838.878076633.0838.87798200瓶5001.266238.87807638.8779820</v>
      </c>
      <c r="D41" t="str">
        <f t="shared" si="0"/>
        <v>Error</v>
      </c>
    </row>
    <row r="42" spans="1:4">
      <c r="A42" t="s">
        <v>11</v>
      </c>
      <c r="B42" t="str">
        <f>CONCATENATE(now!A42,now!B42,now!C42,now!D42,now!E42,now!F42,now!G42,now!H42,now!I42,now!J42,now!K42,now!L42,now!M42,now!N42,now!O42,now!P42,now!Q42,now!R42,now!S42,now!T42,now!U42,now!V42,now!W42,now!Y42,now!Z42)</f>
        <v>2101ApizzaRBZEZ0004A海陆披萨份32027928.872727FPB0004CNAA细黑胡椒粉g129.230.214975129.230.21498600瓶4250.30430.21497530.2149860</v>
      </c>
      <c r="C42" t="str">
        <f>CONCATENATE(before!A42,before!B42,before!C42,before!D42,before!E42,before!F42,before!G42,before!H42,before!I42,before!J42,before!K42,before!L42,before!M42,before!N42,before!O42,before!P42,before!Q42,before!R42,before!S42,before!T42,before!U42,before!V42,before!W42,before!Y42,before!Z42)</f>
        <v>2101ApizzaRBZEZ0004A海陆披萨份32027928.872727FPB0004CNAA细黑胡椒粉g129.230.214975129.230.21498600瓶4250.30430.21497530.2149860</v>
      </c>
      <c r="D42">
        <f t="shared" si="0"/>
        <v>0</v>
      </c>
    </row>
    <row r="43" spans="1:4">
      <c r="A43" t="s">
        <v>11</v>
      </c>
      <c r="B43" t="str">
        <f>CONCATENATE(now!A43,now!B43,now!C43,now!D43,now!E43,now!F43,now!G43,now!H43,now!I43,now!J43,now!K43,now!L43,now!M43,now!N43,now!O43,now!P43,now!Q43,now!R43,now!S43,now!T43,now!U43,now!V43,now!W43,now!Y43,now!Z43)</f>
        <v>2101ApizzaRBZEZ0004A海陆披萨份32027928.872727FKC0057CNCA百吉福马苏里拉切丝 3kgg323001882.02410000袋300010.7666671882.024100</v>
      </c>
      <c r="C43" t="str">
        <f>CONCATENATE(before!A43,before!B43,before!C43,before!D43,before!E43,before!F43,before!G43,before!H43,before!I43,before!J43,before!K43,before!L43,before!M43,before!N43,before!O43,before!P43,before!Q43,before!R43,before!S43,before!T43,before!U43,before!V43,before!W43,before!Y43,before!Z43)</f>
        <v>2101ApizzaRBZEZ0004A海陆披萨份32027928.872727FKC0057CNCA百吉福马苏里拉切丝 3kgg323001882.02410000袋300010.76671882.024100</v>
      </c>
      <c r="D43" t="str">
        <f t="shared" si="0"/>
        <v>Error</v>
      </c>
    </row>
    <row r="44" spans="1:4">
      <c r="A44" t="s">
        <v>11</v>
      </c>
      <c r="B44" t="str">
        <f>CONCATENATE(now!A44,now!B44,now!C44,now!D44,now!E44,now!F44,now!G44,now!H44,now!I44,now!J44,now!K44,now!L44,now!M44,now!N44,now!O44,now!P44,now!Q44,now!R44,now!S44,now!T44,now!U44,now!V44,now!W44,now!Y44,now!Z44)</f>
        <v>2101ApizzaRBZEZ0004A海陆披萨份32027928.872727FDB0049CNBB黑森林香肠g6460891.480000kg10006.46891.4800</v>
      </c>
      <c r="C44" t="str">
        <f>CONCATENATE(before!A44,before!B44,before!C44,before!D44,before!E44,before!F44,before!G44,before!H44,before!I44,before!J44,before!K44,before!L44,before!M44,before!N44,before!O44,before!P44,before!Q44,before!R44,before!S44,before!T44,before!U44,before!V44,before!W44,before!Y44,before!Z44)</f>
        <v>2101ApizzaRBZEZ0004A海陆披萨份32027928.872727FDB0049CNBB黑森林香肠g6460891.480000kg10006.46891.4800</v>
      </c>
      <c r="D44">
        <f t="shared" si="0"/>
        <v>0</v>
      </c>
    </row>
    <row r="45" spans="1:4">
      <c r="A45" t="s">
        <v>11</v>
      </c>
      <c r="B45" t="str">
        <f>CONCATENATE(now!A45,now!B45,now!C45,now!D45,now!E45,now!F45,now!G45,now!H45,now!I45,now!J45,now!K45,now!L45,now!M45,now!N45,now!O45,now!P45,now!Q45,now!R45,now!S45,now!T45,now!U45,now!V45,now!W45,now!Y45,now!Z45)</f>
        <v>2101ApizzaRBZEZ0004A海陆披萨份32027928.872727FDB0047CNBB卡巴诺斯熏肠g77521069.7837521800248.40114800kg10007.7521069.783752248.4011480</v>
      </c>
      <c r="C45" t="str">
        <f>CONCATENATE(before!A45,before!B45,before!C45,before!D45,before!E45,before!F45,before!G45,before!H45,before!I45,before!J45,before!K45,before!L45,before!M45,before!N45,before!O45,before!P45,before!Q45,before!R45,before!S45,before!T45,before!U45,before!V45,before!W45,before!Y45,before!Z45)</f>
        <v>2101ApizzaRBZEZ0004A海陆披萨份32027928.872727FDB0047CNBB卡巴诺斯熏肠g77521069.7837521800248.40114800kg10007.7521069.783752248.4011480</v>
      </c>
      <c r="D45">
        <f t="shared" si="0"/>
        <v>0</v>
      </c>
    </row>
    <row r="46" spans="1:4">
      <c r="A46" t="s">
        <v>11</v>
      </c>
      <c r="B46" t="str">
        <f>CONCATENATE(now!A46,now!B46,now!C46,now!D46,now!E46,now!F46,now!G46,now!H46,now!I46,now!J46,now!K46,now!L46,now!M46,now!N46,now!O46,now!P46,now!Q46,now!R46,now!S46,now!T46,now!U46,now!V46,now!W46,now!Y46,now!Z46)</f>
        <v>2101ApizzaRBZEZ0004A海陆披萨份32027928.872727FAZ0013CNBB有机蔬菜-西式香料类g556.884340.35987515.505937.30131300kg10000.55688440.3598737.3013130</v>
      </c>
      <c r="C46" t="str">
        <f>CONCATENATE(before!A46,before!B46,before!C46,before!D46,before!E46,before!F46,before!G46,before!H46,before!I46,before!J46,before!K46,before!L46,before!M46,before!N46,before!O46,before!P46,before!Q46,before!R46,before!S46,before!T46,before!U46,before!V46,before!W46,before!Y46,before!Z46)</f>
        <v>2101ApizzaRBZEZ0004A海陆披萨份32027928.872727FAZ0013CNBB有机蔬菜-西式香料类g556.884340.35987515.505937.30131300kg10000.556940.3598737.3013130</v>
      </c>
      <c r="D46" t="str">
        <f t="shared" si="0"/>
        <v>Error</v>
      </c>
    </row>
    <row r="47" spans="1:4">
      <c r="A47" t="s">
        <v>11</v>
      </c>
      <c r="B47" t="str">
        <f>CONCATENATE(now!A47,now!B47,now!C47,now!D47,now!E47,now!F47,now!G47,now!H47,now!I47,now!J47,now!K47,now!L47,now!M47,now!N47,now!O47,now!P47,now!Q47,now!R47,now!S47,now!T47,now!U47,now!V47,now!W47,now!Y47,now!Z47)</f>
        <v>2101ApizzaRBZEZ0004A海陆披萨份32027928.872727YZZ0005ZZCM船冻透抽（切圈）g193802373.6063193802369.62320300包50038.762373.60632369.6232030</v>
      </c>
      <c r="C47" t="str">
        <f>CONCATENATE(before!A47,before!B47,before!C47,before!D47,before!E47,before!F47,before!G47,before!H47,before!I47,before!J47,before!K47,before!L47,before!M47,before!N47,before!O47,before!P47,before!Q47,before!R47,before!S47,before!T47,before!U47,before!V47,before!W47,before!Y47,before!Z47)</f>
        <v>2101ApizzaRBZEZ0004A海陆披萨份32027928.872727YZZ0005ZZCM船冻透抽（切圈）g193802373.6063193802369.62320300包50038.762373.60632369.6232030</v>
      </c>
      <c r="D47">
        <f t="shared" si="0"/>
        <v>0</v>
      </c>
    </row>
    <row r="48" spans="1:4">
      <c r="A48" t="s">
        <v>11</v>
      </c>
      <c r="B48" t="str">
        <f>CONCATENATE(now!A48,now!B48,now!C48,now!D48,now!E48,now!F48,now!G48,now!H48,now!I48,now!J48,now!K48,now!L48,now!M48,now!N48,now!O48,now!P48,now!Q48,now!R48,now!S48,now!T48,now!U48,now!V48,now!W48,now!Y48,now!Z48)</f>
        <v>2101ApizzaRBZEZ0004A海陆披萨份32027928.872727RBZEZ0001A手工披萨份53.8441258.98045552.6821253.39191100份153.8441258.980455253.3919110</v>
      </c>
      <c r="C48" t="str">
        <f>CONCATENATE(before!A48,before!B48,before!C48,before!D48,before!E48,before!F48,before!G48,before!H48,before!I48,before!J48,before!K48,before!L48,before!M48,before!N48,before!O48,before!P48,before!Q48,before!R48,before!S48,before!T48,before!U48,before!V48,before!W48,before!Y48,before!Z48)</f>
        <v>2101ApizzaRBZEZ0004A海陆披萨份32027928.872727RBZEZ0001A手工披萨份53.8441258.98045552.6821253.39191100份153.8441258.980455253.3919110</v>
      </c>
      <c r="D48">
        <f t="shared" si="0"/>
        <v>0</v>
      </c>
    </row>
    <row r="49" spans="1:4">
      <c r="A49" t="s">
        <v>11</v>
      </c>
      <c r="B49" t="str">
        <f>CONCATENATE(now!A49,now!B49,now!C49,now!D49,now!E49,now!F49,now!G49,now!H49,now!I49,now!J49,now!K49,now!L49,now!M49,now!N49,now!O49,now!P49,now!Q49,now!R49,now!S49,now!T49,now!U49,now!V49,now!W49,now!Y49,now!Z49)</f>
        <v>2101ApizzaRBZEZ0004A海陆披萨份32027928.872727FKB0014FRBE百吉福全脂牛奶 1Lg1076.655914.8572851076.655914.85737700盒10001.07665614.85728514.8573770</v>
      </c>
      <c r="C49" t="str">
        <f>CONCATENATE(before!A49,before!B49,before!C49,before!D49,before!E49,before!F49,before!G49,before!H49,before!I49,before!J49,before!K49,before!L49,before!M49,before!N49,before!O49,before!P49,before!Q49,before!R49,before!S49,before!T49,before!U49,before!V49,before!W49,before!Y49,before!Z49)</f>
        <v>2101ApizzaRBZEZ0004A海陆披萨份32027928.872727FKB0014FRBE百吉福全脂牛奶 1Lg1076.655914.8572851076.655914.85737700盒10001.076714.85728514.8573770</v>
      </c>
      <c r="D49" t="str">
        <f t="shared" si="0"/>
        <v>Error</v>
      </c>
    </row>
    <row r="50" spans="1:4">
      <c r="A50" t="s">
        <v>11</v>
      </c>
      <c r="B50" t="str">
        <f>CONCATENATE(now!A50,now!B50,now!C50,now!D50,now!E50,now!F50,now!G50,now!H50,now!I50,now!J50,now!K50,now!L50,now!M50,now!N50,now!O50,now!P50,now!Q50,now!R50,now!S50,now!T50,now!U50,now!V50,now!W50,now!Y50,now!Z50)</f>
        <v>2101ApizzaRBZEZ0004A海陆披萨份32027928.872727FJA0002CNBG伊势鸡蛋只9.786914.6314349.786914.63143400只19.786914.63143414.6314340</v>
      </c>
      <c r="C50" t="str">
        <f>CONCATENATE(before!A50,before!B50,before!C50,before!D50,before!E50,before!F50,before!G50,before!H50,before!I50,before!J50,before!K50,before!L50,before!M50,before!N50,before!O50,before!P50,before!Q50,before!R50,before!S50,before!T50,before!U50,before!V50,before!W50,before!Y50,before!Z50)</f>
        <v>2101ApizzaRBZEZ0004A海陆披萨份32027928.872727FJA0002CNBG伊势鸡蛋只9.786914.6314349.786914.63143400只19.786914.63143414.6314340</v>
      </c>
      <c r="D50">
        <f t="shared" si="0"/>
        <v>0</v>
      </c>
    </row>
    <row r="51" spans="1:4">
      <c r="A51" t="s">
        <v>11</v>
      </c>
      <c r="B51" t="str">
        <f>CONCATENATE(now!A51,now!B51,now!C51,now!D51,now!E51,now!F51,now!G51,now!H51,now!I51,now!J51,now!K51,now!L51,now!M51,now!N51,now!O51,now!P51,now!Q51,now!R51,now!S51,now!T51,now!U51,now!V51,now!W51,now!Y51,now!Z51)</f>
        <v>2101ApizzaRBZEZ0005A鴨胸肉無花果披萨份14715735.6FCE0004CNCB鸭胸肉g13410867.9367813410867.93854600kg100013.41867.93678867.9385460</v>
      </c>
      <c r="C51" t="str">
        <f>CONCATENATE(before!A51,before!B51,before!C51,before!D51,before!E51,before!F51,before!G51,before!H51,before!I51,before!J51,before!K51,before!L51,before!M51,before!N51,before!O51,before!P51,before!Q51,before!R51,before!S51,before!T51,before!U51,before!V51,before!W51,before!Y51,before!Z51)</f>
        <v>2101ApizzaRBZEZ0005A鴨胸肉無花果披萨份14715735.6FCE0004CNCB鸭胸肉g13410867.9367813410867.93854600kg100013.41867.93678867.9385460</v>
      </c>
      <c r="D51">
        <f t="shared" si="0"/>
        <v>0</v>
      </c>
    </row>
    <row r="52" spans="1:4">
      <c r="A52" t="s">
        <v>11</v>
      </c>
      <c r="B52" t="str">
        <f>CONCATENATE(now!A52,now!B52,now!C52,now!D52,now!E52,now!F52,now!G52,now!H52,now!I52,now!J52,now!K52,now!L52,now!M52,now!N52,now!O52,now!P52,now!Q52,now!R52,now!S52,now!T52,now!U52,now!V52,now!W52,now!Y52,now!Z52)</f>
        <v>2101ApizzaRBZEZ0005A鴨胸肉無花果披萨份14715735.6FNB0010CNAA深井无碘盐g362.074.595392362.074.59542100袋4000.9051754.5953924.5954210</v>
      </c>
      <c r="C52" t="str">
        <f>CONCATENATE(before!A52,before!B52,before!C52,before!D52,before!E52,before!F52,before!G52,before!H52,before!I52,before!J52,before!K52,before!L52,before!M52,before!N52,before!O52,before!P52,before!Q52,before!R52,before!S52,before!T52,before!U52,before!V52,before!W52,before!Y52,before!Z52)</f>
        <v>2101ApizzaRBZEZ0005A鴨胸肉無花果披萨份14715735.6FNB0010CNAA深井无碘盐g362.074.595392362.074.59542100袋4000.90524.5953924.5954210</v>
      </c>
      <c r="D52" t="str">
        <f t="shared" si="0"/>
        <v>Error</v>
      </c>
    </row>
    <row r="53" spans="1:4">
      <c r="A53" t="s">
        <v>11</v>
      </c>
      <c r="B53" t="str">
        <f>CONCATENATE(now!A53,now!B53,now!C53,now!D53,now!E53,now!F53,now!G53,now!H53,now!I53,now!J53,now!K53,now!L53,now!M53,now!N53,now!O53,now!P53,now!Q53,now!R53,now!S53,now!T53,now!U53,now!V53,now!W53,now!Y53,now!Z53)</f>
        <v>2101ApizzaRBZEZ0005A鴨胸肉無花果披萨份14715735.6FPB0004CNAA细黑胡椒粉g46.1910.80464646.1910.8046500瓶4250.10868210.80464610.804650</v>
      </c>
      <c r="C53" t="str">
        <f>CONCATENATE(before!A53,before!B53,before!C53,before!D53,before!E53,before!F53,before!G53,before!H53,before!I53,before!J53,before!K53,before!L53,before!M53,before!N53,before!O53,before!P53,before!Q53,before!R53,before!S53,before!T53,before!U53,before!V53,before!W53,before!Y53,before!Z53)</f>
        <v>2101ApizzaRBZEZ0005A鴨胸肉無花果披萨份14715735.6FPB0004CNAA细黑胡椒粉g46.1910.80464646.1910.8046500瓶4250.108710.80464610.804650</v>
      </c>
      <c r="D53" t="str">
        <f t="shared" si="0"/>
        <v>Error</v>
      </c>
    </row>
    <row r="54" spans="1:4">
      <c r="A54" t="s">
        <v>11</v>
      </c>
      <c r="B54" t="str">
        <f>CONCATENATE(now!A54,now!B54,now!C54,now!D54,now!E54,now!F54,now!G54,now!H54,now!I54,now!J54,now!K54,now!L54,now!M54,now!N54,now!O54,now!P54,now!Q54,now!R54,now!S54,now!T54,now!U54,now!V54,now!W54,now!Y54,now!Z54)</f>
        <v>2101ApizzaRBZEZ0005A鴨胸肉無花果披萨份14715735.6FCE0006CNCB鲜鸭肥肝(小块装)g113242344.068113242344.07003700KG100011.3242344.0682344.0700370</v>
      </c>
      <c r="C54" t="str">
        <f>CONCATENATE(before!A54,before!B54,before!C54,before!D54,before!E54,before!F54,before!G54,before!H54,before!I54,before!J54,before!K54,before!L54,before!M54,before!N54,before!O54,before!P54,before!Q54,before!R54,before!S54,before!T54,before!U54,before!V54,before!W54,before!Y54,before!Z54)</f>
        <v>2101ApizzaRBZEZ0005A鴨胸肉無花果披萨份14715735.6FCE0006CNCB鲜鸭肥肝(小块装)g113242344.068113242344.07003700KG100011.3242344.0682344.0700370</v>
      </c>
      <c r="D54">
        <f t="shared" si="0"/>
        <v>0</v>
      </c>
    </row>
    <row r="55" spans="1:4">
      <c r="A55" t="s">
        <v>11</v>
      </c>
      <c r="B55" t="str">
        <f>CONCATENATE(now!A55,now!B55,now!C55,now!D55,now!E55,now!F55,now!G55,now!H55,now!I55,now!J55,now!K55,now!L55,now!M55,now!N55,now!O55,now!P55,now!Q55,now!R55,now!S55,now!T55,now!U55,now!V55,now!W55,now!Y55,now!Z55)</f>
        <v>2101ApizzaRBZEZ0005A鴨胸肉無花果披萨份14715735.6FSD0002GMAA思贝格牌无花果干 200克g4023744.2791384023744.28018400袋20020.115744.279138744.2801840</v>
      </c>
      <c r="C55" t="str">
        <f>CONCATENATE(before!A55,before!B55,before!C55,before!D55,before!E55,before!F55,before!G55,before!H55,before!I55,before!J55,before!K55,before!L55,before!M55,before!N55,before!O55,before!P55,before!Q55,before!R55,before!S55,before!T55,before!U55,before!V55,before!W55,before!Y55,before!Z55)</f>
        <v>2101ApizzaRBZEZ0005A鴨胸肉無花果披萨份14715735.6FSD0002GMAA思贝格牌无花果干 200克g4023744.2791384023744.28018400袋20020.115744.279138744.2801840</v>
      </c>
      <c r="D55">
        <f t="shared" si="0"/>
        <v>0</v>
      </c>
    </row>
    <row r="56" spans="1:4">
      <c r="A56" t="s">
        <v>11</v>
      </c>
      <c r="B56" t="str">
        <f>CONCATENATE(now!A56,now!B56,now!C56,now!D56,now!E56,now!F56,now!G56,now!H56,now!I56,now!J56,now!K56,now!L56,now!M56,now!N56,now!O56,now!P56,now!Q56,now!R56,now!S56,now!T56,now!U56,now!V56,now!W56,now!Y56,now!Z56)</f>
        <v>2101ApizzaRBZEZ0005A鴨胸肉無花果披萨份14715735.6FGZ0009CNCC冷冻树莓g819.528.381727819.528.3808600袋10000.819528.38172728.380860</v>
      </c>
      <c r="C56" t="str">
        <f>CONCATENATE(before!A56,before!B56,before!C56,before!D56,before!E56,before!F56,before!G56,before!H56,before!I56,before!J56,before!K56,before!L56,before!M56,before!N56,before!O56,before!P56,before!Q56,before!R56,before!S56,before!T56,before!U56,before!V56,before!W56,before!Y56,before!Z56)</f>
        <v>2101ApizzaRBZEZ0005A鴨胸肉無花果披萨份14715735.6FGZ0009CNCC冷冻树莓g819.528.381727819.528.3808600袋10000.819528.38172728.380860</v>
      </c>
      <c r="D56">
        <f t="shared" si="0"/>
        <v>0</v>
      </c>
    </row>
    <row r="57" spans="1:4">
      <c r="A57" t="s">
        <v>11</v>
      </c>
      <c r="B57" t="str">
        <f>CONCATENATE(now!A57,now!B57,now!C57,now!D57,now!E57,now!F57,now!G57,now!H57,now!I57,now!J57,now!K57,now!L57,now!M57,now!N57,now!O57,now!P57,now!Q57,now!R57,now!S57,now!T57,now!U57,now!V57,now!W57,now!Y57,now!Z57)</f>
        <v>2101ApizzaRBZEZ0005A鴨胸肉無花果披萨份14715735.6FGZ0004CNCB冷冻柠檬汁g89442.03677489442.03689100袋10000.89442.03677442.0368910</v>
      </c>
      <c r="C57" t="str">
        <f>CONCATENATE(before!A57,before!B57,before!C57,before!D57,before!E57,before!F57,before!G57,before!H57,before!I57,before!J57,before!K57,before!L57,before!M57,before!N57,before!O57,before!P57,before!Q57,before!R57,before!S57,before!T57,before!U57,before!V57,before!W57,before!Y57,before!Z57)</f>
        <v>2101ApizzaRBZEZ0005A鴨胸肉無花果披萨份14715735.6FGZ0004CNCB冷冻柠檬汁g89442.03677489442.03689100袋10000.89442.03677442.0368910</v>
      </c>
      <c r="D57">
        <f t="shared" si="0"/>
        <v>0</v>
      </c>
    </row>
    <row r="58" spans="1:4">
      <c r="A58" t="s">
        <v>11</v>
      </c>
      <c r="B58" t="str">
        <f>CONCATENATE(now!A58,now!B58,now!C58,now!D58,now!E58,now!F58,now!G58,now!H58,now!I58,now!J58,now!K58,now!L58,now!M58,now!N58,now!O58,now!P58,now!Q58,now!R58,now!S58,now!T58,now!U58,now!V58,now!W58,now!Y58,now!Z58)</f>
        <v>2101ApizzaRBZEZ0005A鴨胸肉無花果披萨份14715735.6FNC0002CNAB太古纯正白砂糖g730.111.569164730.111.56951800袋10000.730111.56916411.5695180</v>
      </c>
      <c r="C58" t="str">
        <f>CONCATENATE(before!A58,before!B58,before!C58,before!D58,before!E58,before!F58,before!G58,before!H58,before!I58,before!J58,before!K58,before!L58,before!M58,before!N58,before!O58,before!P58,before!Q58,before!R58,before!S58,before!T58,before!U58,before!V58,before!W58,before!Y58,before!Z58)</f>
        <v>2101ApizzaRBZEZ0005A鴨胸肉無花果披萨份14715735.6FNC0002CNAB太古纯正白砂糖g730.111.569164730.111.56951800袋10000.730111.56916411.5695180</v>
      </c>
      <c r="D58">
        <f t="shared" si="0"/>
        <v>0</v>
      </c>
    </row>
    <row r="59" spans="1:4">
      <c r="A59" t="s">
        <v>11</v>
      </c>
      <c r="B59" t="str">
        <f>CONCATENATE(now!A59,now!B59,now!C59,now!D59,now!E59,now!F59,now!G59,now!H59,now!I59,now!J59,now!K59,now!L59,now!M59,now!N59,now!O59,now!P59,now!Q59,now!R59,now!S59,now!T59,now!U59,now!V59,now!W59,now!Y59,now!Z59)</f>
        <v>2101ApizzaRBZEZ0005A鴨胸肉無花果披萨份14715735.6FNA0010ITAF意大利法特丽亚特级初榨橄榄油g4221.617519.5248564221.617519.52462600桶27001.563562519.524856519.5246260</v>
      </c>
      <c r="C59" t="str">
        <f>CONCATENATE(before!A59,before!B59,before!C59,before!D59,before!E59,before!F59,before!G59,before!H59,before!I59,before!J59,before!K59,before!L59,before!M59,before!N59,before!O59,before!P59,before!Q59,before!R59,before!S59,before!T59,before!U59,before!V59,before!W59,before!Y59,before!Z59)</f>
        <v>2101ApizzaRBZEZ0005A鴨胸肉無花果披萨份14715735.6FNA0010ITAF意大利法特丽亚特级初榨橄榄油g4221.617519.5248564221.617519.52462600桶27001.5636519.524856519.5246260</v>
      </c>
      <c r="D59" t="str">
        <f t="shared" si="0"/>
        <v>Error</v>
      </c>
    </row>
    <row r="60" spans="1:4">
      <c r="A60" t="s">
        <v>11</v>
      </c>
      <c r="B60" t="str">
        <f>CONCATENATE(now!A60,now!B60,now!C60,now!D60,now!E60,now!F60,now!G60,now!H60,now!I60,now!J60,now!K60,now!L60,now!M60,now!N60,now!O60,now!P60,now!Q60,now!R60,now!S60,now!T60,now!U60,now!V60,now!W60,now!Y60,now!Z60)</f>
        <v>2101ApizzaRBZEZ0005A鴨胸肉無花果披萨份14715735.6FKC0057CNCA百吉福马苏里拉切丝 3kgg8940520.906980000袋30002.98520.9069800</v>
      </c>
      <c r="C60" t="str">
        <f>CONCATENATE(before!A60,before!B60,before!C60,before!D60,before!E60,before!F60,before!G60,before!H60,before!I60,before!J60,before!K60,before!L60,before!M60,before!N60,before!O60,before!P60,before!Q60,before!R60,before!S60,before!T60,before!U60,before!V60,before!W60,before!Y60,before!Z60)</f>
        <v>2101ApizzaRBZEZ0005A鴨胸肉無花果披萨份14715735.6FKC0057CNCA百吉福马苏里拉切丝 3kgg8940520.906980000袋30002.98520.9069800</v>
      </c>
      <c r="D60">
        <f t="shared" si="0"/>
        <v>0</v>
      </c>
    </row>
    <row r="61" spans="1:4">
      <c r="A61" t="s">
        <v>11</v>
      </c>
      <c r="B61" t="str">
        <f>CONCATENATE(now!A61,now!B61,now!C61,now!D61,now!E61,now!F61,now!G61,now!H61,now!I61,now!J61,now!K61,now!L61,now!M61,now!N61,now!O61,now!P61,now!Q61,now!R61,now!S61,now!T61,now!U61,now!V61,now!W61,now!Y61,now!Z61)</f>
        <v>2101ApizzaRBZEZ0005A鴨胸肉無花果披萨份14715735.6FSF0001YLAATavazomotif 原味开心果g2980681.970020000罐20014.9681.9700200</v>
      </c>
      <c r="C61" t="str">
        <f>CONCATENATE(before!A61,before!B61,before!C61,before!D61,before!E61,before!F61,before!G61,before!H61,before!I61,before!J61,before!K61,before!L61,before!M61,before!N61,before!O61,before!P61,before!Q61,before!R61,before!S61,before!T61,before!U61,before!V61,before!W61,before!Y61,before!Z61)</f>
        <v>2101ApizzaRBZEZ0005A鴨胸肉無花果披萨份14715735.6FSF0001YLAATavazomotif 原味开心果g2980681.970020000罐20014.9681.9700200</v>
      </c>
      <c r="D61">
        <f t="shared" si="0"/>
        <v>0</v>
      </c>
    </row>
    <row r="62" spans="1:4">
      <c r="A62" t="s">
        <v>11</v>
      </c>
      <c r="B62" t="str">
        <f>CONCATENATE(now!A62,now!B62,now!C62,now!D62,now!E62,now!F62,now!G62,now!H62,now!I62,now!J62,now!K62,now!L62,now!M62,now!N62,now!O62,now!P62,now!Q62,now!R62,now!S62,now!T62,now!U62,now!V62,now!W62,now!Y62,now!Z62)</f>
        <v>2101ApizzaRBZEZ0005A鴨胸肉無花果披萨份14715735.6FAZ0012CNBB有机蔬菜-西式生菜类g804.631.246127804.631.40063400kg10000.804631.24612731.4006340</v>
      </c>
      <c r="C62" t="str">
        <f>CONCATENATE(before!A62,before!B62,before!C62,before!D62,before!E62,before!F62,before!G62,before!H62,before!I62,before!J62,before!K62,before!L62,before!M62,before!N62,before!O62,before!P62,before!Q62,before!R62,before!S62,before!T62,before!U62,before!V62,before!W62,before!Y62,before!Z62)</f>
        <v>2101ApizzaRBZEZ0005A鴨胸肉無花果披萨份14715735.6FAZ0012CNBB有机蔬菜-西式生菜类g804.631.246127804.631.40063400kg10000.804631.24612731.4006340</v>
      </c>
      <c r="D62">
        <f t="shared" si="0"/>
        <v>0</v>
      </c>
    </row>
    <row r="63" spans="1:4">
      <c r="A63" t="s">
        <v>11</v>
      </c>
      <c r="B63" t="str">
        <f>CONCATENATE(now!A63,now!B63,now!C63,now!D63,now!E63,now!F63,now!G63,now!H63,now!I63,now!J63,now!K63,now!L63,now!M63,now!N63,now!O63,now!P63,now!Q63,now!R63,now!S63,now!T63,now!U63,now!V63,now!W63,now!Y63,now!Z63)</f>
        <v>2101ApizzaRBZEZ0005A鴨胸肉無花果披萨份14715735.6FKC0050ITBB特级帕玛森奶酪g44794.25384134572.68808400块10000.44794.25384172.6880840</v>
      </c>
      <c r="C63" t="str">
        <f>CONCATENATE(before!A63,before!B63,before!C63,before!D63,before!E63,before!F63,before!G63,before!H63,before!I63,before!J63,before!K63,before!L63,before!M63,before!N63,before!O63,before!P63,before!Q63,before!R63,before!S63,before!T63,before!U63,before!V63,before!W63,before!Y63,before!Z63)</f>
        <v>2101ApizzaRBZEZ0005A鴨胸肉無花果披萨份14715735.6FKC0050ITBB特级帕玛森奶酪g44794.25384134572.68808400块10000.44794.25384172.6880840</v>
      </c>
      <c r="D63">
        <f t="shared" si="0"/>
        <v>0</v>
      </c>
    </row>
    <row r="64" spans="1:4">
      <c r="A64" t="s">
        <v>11</v>
      </c>
      <c r="B64" t="str">
        <f>CONCATENATE(now!A64,now!B64,now!C64,now!D64,now!E64,now!F64,now!G64,now!H64,now!I64,now!J64,now!K64,now!L64,now!M64,now!N64,now!O64,now!P64,now!Q64,now!R64,now!S64,now!T64,now!U64,now!V64,now!W64,now!Y64,now!Z64)</f>
        <v>2101ApizzaRBZEZ0005A鴨胸肉無花果披萨份14715735.6RBZEZ0001A手工披萨份24.8234119.39749522.9908110.60861300份124.8234119.397495110.6086130</v>
      </c>
      <c r="C64" t="str">
        <f>CONCATENATE(before!A64,before!B64,before!C64,before!D64,before!E64,before!F64,before!G64,before!H64,before!I64,before!J64,before!K64,before!L64,before!M64,before!N64,before!O64,before!P64,before!Q64,before!R64,before!S64,before!T64,before!U64,before!V64,before!W64,before!Y64,before!Z64)</f>
        <v>2101ApizzaRBZEZ0005A鴨胸肉無花果披萨份14715735.6RBZEZ0001A手工披萨份24.8234119.39749522.9908110.60861300份124.8234119.397495110.6086130</v>
      </c>
      <c r="D64">
        <f t="shared" si="0"/>
        <v>0</v>
      </c>
    </row>
    <row r="65" spans="1:4">
      <c r="A65" t="s">
        <v>11</v>
      </c>
      <c r="B65" t="str">
        <f>CONCATENATE(now!A65,now!B65,now!C65,now!D65,now!E65,now!F65,now!G65,now!H65,now!I65,now!J65,now!K65,now!L65,now!M65,now!N65,now!O65,now!P65,now!Q65,now!R65,now!S65,now!T65,now!U65,now!V65,now!W65,now!Y65,now!Z65)</f>
        <v>2101ApizzaRBZEZ0005A鴨胸肉無花果披萨份14715735.6FKB0014FRBE百吉福全脂牛奶 1Lg496.66176.853655496.66176.85370200盒10000.4966626.8536556.8537020</v>
      </c>
      <c r="C65" t="str">
        <f>CONCATENATE(before!A65,before!B65,before!C65,before!D65,before!E65,before!F65,before!G65,before!H65,before!I65,before!J65,before!K65,before!L65,before!M65,before!N65,before!O65,before!P65,before!Q65,before!R65,before!S65,before!T65,before!U65,before!V65,before!W65,before!Y65,before!Z65)</f>
        <v>2101ApizzaRBZEZ0005A鴨胸肉無花果披萨份14715735.6FKB0014FRBE百吉福全脂牛奶 1Lg496.66176.853655496.66176.85370200盒10000.49676.8536556.8537020</v>
      </c>
      <c r="D65" t="str">
        <f t="shared" si="0"/>
        <v>Error</v>
      </c>
    </row>
    <row r="66" spans="1:4">
      <c r="A66" t="s">
        <v>11</v>
      </c>
      <c r="B66" t="str">
        <f>CONCATENATE(now!A66,now!B66,now!C66,now!D66,now!E66,now!F66,now!G66,now!H66,now!I66,now!J66,now!K66,now!L66,now!M66,now!N66,now!O66,now!P66,now!Q66,now!R66,now!S66,now!T66,now!U66,now!V66,now!W66,now!Y66,now!Z66)</f>
        <v>2101ApizzaRBZEZ0005A鴨胸肉無花果披萨份14715735.6FJA0002CNBG伊势鸡蛋只4.51476.7494864.51476.74948600只14.51476.7494866.7494860</v>
      </c>
      <c r="C66" t="str">
        <f>CONCATENATE(before!A66,before!B66,before!C66,before!D66,before!E66,before!F66,before!G66,before!H66,before!I66,before!J66,before!K66,before!L66,before!M66,before!N66,before!O66,before!P66,before!Q66,before!R66,before!S66,before!T66,before!U66,before!V66,before!W66,before!Y66,before!Z66)</f>
        <v>2101ApizzaRBZEZ0005A鴨胸肉無花果披萨份14715735.6FJA0002CNBG伊势鸡蛋只4.51476.7494864.51476.74948600只14.51476.7494866.7494860</v>
      </c>
      <c r="D66">
        <f t="shared" ref="D66:D129" si="1">IF(B66=C66,,"Error")</f>
        <v>0</v>
      </c>
    </row>
    <row r="67" spans="1:4">
      <c r="A67" t="s">
        <v>11</v>
      </c>
      <c r="B67" t="str">
        <f>CONCATENATE(now!A67,now!B67,now!C67,now!D67,now!E67,now!F67,now!G67,now!H67,now!I67,now!J67,now!K67,now!L67,now!M67,now!N67,now!O67,now!P67,now!Q67,now!R67,now!S67,now!T67,now!U67,now!V67,now!W67,now!Y67,now!Z67)</f>
        <v>2101ApizzaRBZEZ0008A四季时蔬披萨（1-3月）份18612559.6FAZ0009CNBB有机蔬菜-甘蓝类g30574.68596.62395130574.68596.60218800kg100030.57468596.623951596.6021880</v>
      </c>
      <c r="C67" t="str">
        <f>CONCATENATE(before!A67,before!B67,before!C67,before!D67,before!E67,before!F67,before!G67,before!H67,before!I67,before!J67,before!K67,before!L67,before!M67,before!N67,before!O67,before!P67,before!Q67,before!R67,before!S67,before!T67,before!U67,before!V67,before!W67,before!Y67,before!Z67)</f>
        <v>2101ApizzaRBZEZ0008A四季时蔬披萨（1-3月）份18612559.6FAZ0009CNBB有机蔬菜-甘蓝类g30574.68596.62395130574.68596.60218800kg100030.5747596.623951596.6021880</v>
      </c>
      <c r="D67" t="str">
        <f t="shared" si="1"/>
        <v>Error</v>
      </c>
    </row>
    <row r="68" spans="1:4">
      <c r="A68" t="s">
        <v>11</v>
      </c>
      <c r="B68" t="str">
        <f>CONCATENATE(now!A68,now!B68,now!C68,now!D68,now!E68,now!F68,now!G68,now!H68,now!I68,now!J68,now!K68,now!L68,now!M68,now!N68,now!O68,now!P68,now!Q68,now!R68,now!S68,now!T68,now!U68,now!V68,now!W68,now!Y68,now!Z68)</f>
        <v>2101ApizzaRBZEZ0008A四季时蔬披萨（1-3月）份18612559.6FPB0004CNAA细黑胡椒粉g172.9840.504556172.9840.50455400瓶4250.40701240.50455640.5045540</v>
      </c>
      <c r="C68" t="str">
        <f>CONCATENATE(before!A68,before!B68,before!C68,before!D68,before!E68,before!F68,before!G68,before!H68,before!I68,before!J68,before!K68,before!L68,before!M68,before!N68,before!O68,before!P68,before!Q68,before!R68,before!S68,before!T68,before!U68,before!V68,before!W68,before!Y68,before!Z68)</f>
        <v>2101ApizzaRBZEZ0008A四季时蔬披萨（1-3月）份18612559.6FPB0004CNAA细黑胡椒粉g172.9840.504556172.9840.50455400瓶4250.40740.50455640.5045540</v>
      </c>
      <c r="D68" t="str">
        <f t="shared" si="1"/>
        <v>Error</v>
      </c>
    </row>
    <row r="69" spans="1:4">
      <c r="A69" t="s">
        <v>11</v>
      </c>
      <c r="B69" t="str">
        <f>CONCATENATE(now!A69,now!B69,now!C69,now!D69,now!E69,now!F69,now!G69,now!H69,now!I69,now!J69,now!K69,now!L69,now!M69,now!N69,now!O69,now!P69,now!Q69,now!R69,now!S69,now!T69,now!U69,now!V69,now!W69,now!Y69,now!Z69)</f>
        <v>2101ApizzaRBZEZ0008A四季时蔬披萨（1-3月）份18612559.6FNB0010CNAA深井无碘盐g500.346.350314500.346.35037400袋4001.250856.3503146.3503740</v>
      </c>
      <c r="C69" t="str">
        <f>CONCATENATE(before!A69,before!B69,before!C69,before!D69,before!E69,before!F69,before!G69,before!H69,before!I69,before!J69,before!K69,before!L69,before!M69,before!N69,before!O69,before!P69,before!Q69,before!R69,before!S69,before!T69,before!U69,before!V69,before!W69,before!Y69,before!Z69)</f>
        <v>2101ApizzaRBZEZ0008A四季时蔬披萨（1-3月）份18612559.6FNB0010CNAA深井无碘盐g500.346.350314500.346.35037400袋4001.25096.3503146.3503740</v>
      </c>
      <c r="D69" t="str">
        <f t="shared" si="1"/>
        <v>Error</v>
      </c>
    </row>
    <row r="70" spans="1:4">
      <c r="A70" t="s">
        <v>11</v>
      </c>
      <c r="B70" t="str">
        <f>CONCATENATE(now!A70,now!B70,now!C70,now!D70,now!E70,now!F70,now!G70,now!H70,now!I70,now!J70,now!K70,now!L70,now!M70,now!N70,now!O70,now!P70,now!Q70,now!R70,now!S70,now!T70,now!U70,now!V70,now!W70,now!Y70,now!Z70)</f>
        <v>2101ApizzaRBZEZ0008A四季时蔬披萨（1-3月）份18612559.6FAZ0007CNBB有机蔬菜-中式香料类g7626188.6041827503186.65536500kg10007.626188.604182186.6553650</v>
      </c>
      <c r="C70" t="str">
        <f>CONCATENATE(before!A70,before!B70,before!C70,before!D70,before!E70,before!F70,before!G70,before!H70,before!I70,before!J70,before!K70,before!L70,before!M70,before!N70,before!O70,before!P70,before!Q70,before!R70,before!S70,before!T70,before!U70,before!V70,before!W70,before!Y70,before!Z70)</f>
        <v>2101ApizzaRBZEZ0008A四季时蔬披萨（1-3月）份18612559.6FAZ0007CNBB有机蔬菜-中式香料类g7626188.6041827503186.65536500kg10007.626188.604182186.6553650</v>
      </c>
      <c r="D70">
        <f t="shared" si="1"/>
        <v>0</v>
      </c>
    </row>
    <row r="71" spans="1:4">
      <c r="A71" t="s">
        <v>11</v>
      </c>
      <c r="B71" t="str">
        <f>CONCATENATE(now!A71,now!B71,now!C71,now!D71,now!E71,now!F71,now!G71,now!H71,now!I71,now!J71,now!K71,now!L71,now!M71,now!N71,now!O71,now!P71,now!Q71,now!R71,now!S71,now!T71,now!U71,now!V71,now!W71,now!Y71,now!Z71)</f>
        <v>2101ApizzaRBZEZ0008A四季时蔬披萨（1-3月）份18612559.6FNA0010ITAF意大利法特丽亚特级初榨橄榄油g8617.9381060.5493088617.9381060.54879800桶27003.1918291060.5493081060.5487980</v>
      </c>
      <c r="C71" t="str">
        <f>CONCATENATE(before!A71,before!B71,before!C71,before!D71,before!E71,before!F71,before!G71,before!H71,before!I71,before!J71,before!K71,before!L71,before!M71,before!N71,before!O71,before!P71,before!Q71,before!R71,before!S71,before!T71,before!U71,before!V71,before!W71,before!Y71,before!Z71)</f>
        <v>2101ApizzaRBZEZ0008A四季时蔬披萨（1-3月）份18612559.6FNA0010ITAF意大利法特丽亚特级初榨橄榄油g8617.9381060.5493088617.9381060.54879800桶27003.19181060.5493081060.5487980</v>
      </c>
      <c r="D71" t="str">
        <f t="shared" si="1"/>
        <v>Error</v>
      </c>
    </row>
    <row r="72" spans="1:4">
      <c r="A72" t="s">
        <v>11</v>
      </c>
      <c r="B72" t="str">
        <f>CONCATENATE(now!A72,now!B72,now!C72,now!D72,now!E72,now!F72,now!G72,now!H72,now!I72,now!J72,now!K72,now!L72,now!M72,now!N72,now!O72,now!P72,now!Q72,now!R72,now!S72,now!T72,now!U72,now!V72,now!W72,now!Y72,now!Z72)</f>
        <v>2101ApizzaRBZEZ0008A四季时蔬披萨（1-3月）份18612559.6FAE0011CNBB牛排菇（8-10cm）盒装g10788645.122410788645.122400盒50021.576645.1224645.12240</v>
      </c>
      <c r="C72" t="str">
        <f>CONCATENATE(before!A72,before!B72,before!C72,before!D72,before!E72,before!F72,before!G72,before!H72,before!I72,before!J72,before!K72,before!L72,before!M72,before!N72,before!O72,before!P72,before!Q72,before!R72,before!S72,before!T72,before!U72,before!V72,before!W72,before!Y72,before!Z72)</f>
        <v>2101ApizzaRBZEZ0008A四季时蔬披萨（1-3月）份18612559.6FAE0011CNBB牛排菇（8-10cm）盒装g10788645.122410788645.122400盒50021.576645.1224645.12240</v>
      </c>
      <c r="D72">
        <f t="shared" si="1"/>
        <v>0</v>
      </c>
    </row>
    <row r="73" spans="1:4">
      <c r="A73" t="s">
        <v>11</v>
      </c>
      <c r="B73" t="str">
        <f>CONCATENATE(now!A73,now!B73,now!C73,now!D73,now!E73,now!F73,now!G73,now!H73,now!I73,now!J73,now!K73,now!L73,now!M73,now!N73,now!O73,now!P73,now!Q73,now!R73,now!S73,now!T73,now!U73,now!V73,now!W73,now!Y73,now!Z73)</f>
        <v>2101ApizzaRBZEZ0008A四季时蔬披萨（1-3月）份18612559.6FAZ0010CNBB有机蔬菜-茄果类g15690.96373.66418215690.96373.80030100kg100015.69096373.664182373.8003010</v>
      </c>
      <c r="C73" t="str">
        <f>CONCATENATE(before!A73,before!B73,before!C73,before!D73,before!E73,before!F73,before!G73,before!H73,before!I73,before!J73,before!K73,before!L73,before!M73,before!N73,before!O73,before!P73,before!Q73,before!R73,before!S73,before!T73,before!U73,before!V73,before!W73,before!Y73,before!Z73)</f>
        <v>2101ApizzaRBZEZ0008A四季时蔬披萨（1-3月）份18612559.6FAZ0010CNBB有机蔬菜-茄果类g15690.96373.66418215690.96373.80030100kg100015.691373.664182373.8003010</v>
      </c>
      <c r="D73" t="str">
        <f t="shared" si="1"/>
        <v>Error</v>
      </c>
    </row>
    <row r="74" spans="1:4">
      <c r="A74" t="s">
        <v>11</v>
      </c>
      <c r="B74" t="str">
        <f>CONCATENATE(now!A74,now!B74,now!C74,now!D74,now!E74,now!F74,now!G74,now!H74,now!I74,now!J74,now!K74,now!L74,now!M74,now!N74,now!O74,now!P74,now!Q74,now!R74,now!S74,now!T74,now!U74,now!V74,now!W74,now!Y74,now!Z74)</f>
        <v>2101ApizzaRBZEZ0008A四季时蔬披萨（1-3月）份18612559.6FHB0014CNAA膳品有机核桃仁g781.2104.729025781.2104.72909800kg10000.7812104.729025104.7290980</v>
      </c>
      <c r="C74" t="str">
        <f>CONCATENATE(before!A74,before!B74,before!C74,before!D74,before!E74,before!F74,before!G74,before!H74,before!I74,before!J74,before!K74,before!L74,before!M74,before!N74,before!O74,before!P74,before!Q74,before!R74,before!S74,before!T74,before!U74,before!V74,before!W74,before!Y74,before!Z74)</f>
        <v>2101ApizzaRBZEZ0008A四季时蔬披萨（1-3月）份18612559.6FHB0014CNAA膳品有机核桃仁g781.2104.729025781.2104.72909800kg10000.7812104.729025104.7290980</v>
      </c>
      <c r="D74">
        <f t="shared" si="1"/>
        <v>0</v>
      </c>
    </row>
    <row r="75" spans="1:4">
      <c r="A75" t="s">
        <v>11</v>
      </c>
      <c r="B75" t="str">
        <f>CONCATENATE(now!A75,now!B75,now!C75,now!D75,now!E75,now!F75,now!G75,now!H75,now!I75,now!J75,now!K75,now!L75,now!M75,now!N75,now!O75,now!P75,now!Q75,now!R75,now!S75,now!T75,now!U75,now!V75,now!W75,now!Y75,now!Z75)</f>
        <v>2101ApizzaRBZEZ0008A四季时蔬披萨（1-3月）份18612559.6FNF0016FRAD蒲福牌红酒醋（7%）g364.5622.387995364.5622.38795800瓶5000.7291222.38799522.3879580</v>
      </c>
      <c r="C75" t="str">
        <f>CONCATENATE(before!A75,before!B75,before!C75,before!D75,before!E75,before!F75,before!G75,before!H75,before!I75,before!J75,before!K75,before!L75,before!M75,before!N75,before!O75,before!P75,before!Q75,before!R75,before!S75,before!T75,before!U75,before!V75,before!W75,before!Y75,before!Z75)</f>
        <v>2101ApizzaRBZEZ0008A四季时蔬披萨（1-3月）份18612559.6FNF0016FRAD蒲福牌红酒醋（7%）g364.5622.387995364.5622.38795800瓶5000.729122.38799522.3879580</v>
      </c>
      <c r="D75" t="str">
        <f t="shared" si="1"/>
        <v>Error</v>
      </c>
    </row>
    <row r="76" spans="1:4">
      <c r="A76" t="s">
        <v>11</v>
      </c>
      <c r="B76" t="str">
        <f>CONCATENATE(now!A76,now!B76,now!C76,now!D76,now!E76,now!F76,now!G76,now!H76,now!I76,now!J76,now!K76,now!L76,now!M76,now!N76,now!O76,now!P76,now!Q76,now!R76,now!S76,now!T76,now!U76,now!V76,now!W76,now!Y76,now!Z76)</f>
        <v>2101ApizzaRBZEZ0008A四季时蔬披萨（1-3月）份18612559.6FKC0057CNCA百吉福马苏里拉切丝 3kgg16740975.389580000袋30005.58975.3895800</v>
      </c>
      <c r="C76" t="str">
        <f>CONCATENATE(before!A76,before!B76,before!C76,before!D76,before!E76,before!F76,before!G76,before!H76,before!I76,before!J76,before!K76,before!L76,before!M76,before!N76,before!O76,before!P76,before!Q76,before!R76,before!S76,before!T76,before!U76,before!V76,before!W76,before!Y76,before!Z76)</f>
        <v>2101ApizzaRBZEZ0008A四季时蔬披萨（1-3月）份18612559.6FKC0057CNCA百吉福马苏里拉切丝 3kgg16740975.389580000袋30005.58975.3895800</v>
      </c>
      <c r="D76">
        <f t="shared" si="1"/>
        <v>0</v>
      </c>
    </row>
    <row r="77" spans="1:4">
      <c r="A77" t="s">
        <v>11</v>
      </c>
      <c r="B77" t="str">
        <f>CONCATENATE(now!A77,now!B77,now!C77,now!D77,now!E77,now!F77,now!G77,now!H77,now!I77,now!J77,now!K77,now!L77,now!M77,now!N77,now!O77,now!P77,now!Q77,now!R77,now!S77,now!T77,now!U77,now!V77,now!W77,now!Y77,now!Z77)</f>
        <v>2101ApizzaRBZEZ0008A四季时蔬披萨（1-3月）份18612559.6FAZ0013CNBB有机蔬菜-西式香料类g192.32413.722758172.67812.45584800kg10000.19232413.72275812.4558480</v>
      </c>
      <c r="C77" t="str">
        <f>CONCATENATE(before!A77,before!B77,before!C77,before!D77,before!E77,before!F77,before!G77,before!H77,before!I77,before!J77,before!K77,before!L77,before!M77,before!N77,before!O77,before!P77,before!Q77,before!R77,before!S77,before!T77,before!U77,before!V77,before!W77,before!Y77,before!Z77)</f>
        <v>2101ApizzaRBZEZ0008A四季时蔬披萨（1-3月）份18612559.6FAZ0013CNBB有机蔬菜-西式香料类g192.32413.722758172.67812.45584800kg10000.192313.72275812.4558480</v>
      </c>
      <c r="D77" t="str">
        <f t="shared" si="1"/>
        <v>Error</v>
      </c>
    </row>
    <row r="78" spans="1:4">
      <c r="A78" t="s">
        <v>11</v>
      </c>
      <c r="B78" t="str">
        <f>CONCATENATE(now!A78,now!B78,now!C78,now!D78,now!E78,now!F78,now!G78,now!H78,now!I78,now!J78,now!K78,now!L78,now!M78,now!N78,now!O78,now!P78,now!Q78,now!R78,now!S78,now!T78,now!U78,now!V78,now!W78,now!Y78,now!Z78)</f>
        <v>2101ApizzaRBZEZ0008A四季时蔬披萨（1-3月）份18612559.6RBZEZ0001A手工披萨份30.876148.44833227.8929134.14302100份130.876148.448332134.1430210</v>
      </c>
      <c r="C78" t="str">
        <f>CONCATENATE(before!A78,before!B78,before!C78,before!D78,before!E78,before!F78,before!G78,before!H78,before!I78,before!J78,before!K78,before!L78,before!M78,before!N78,before!O78,before!P78,before!Q78,before!R78,before!S78,before!T78,before!U78,before!V78,before!W78,before!Y78,before!Z78)</f>
        <v>2101ApizzaRBZEZ0008A四季时蔬披萨（1-3月）份18612559.6RBZEZ0001A手工披萨份30.876148.44833227.8929134.14302100份130.876148.448332134.1430210</v>
      </c>
      <c r="D78">
        <f t="shared" si="1"/>
        <v>0</v>
      </c>
    </row>
    <row r="79" spans="1:4">
      <c r="A79" t="s">
        <v>11</v>
      </c>
      <c r="B79" t="str">
        <f>CONCATENATE(now!A79,now!B79,now!C79,now!D79,now!E79,now!F79,now!G79,now!H79,now!I79,now!J79,now!K79,now!L79,now!M79,now!N79,now!O79,now!P79,now!Q79,now!R79,now!S79,now!T79,now!U79,now!V79,now!W79,now!Y79,now!Z79)</f>
        <v>2101ApizzaRBZEZ0008A四季时蔬披萨（1-3月）份18612559.6FJA0002CNBG伊势鸡蛋只5.588.342115.588.34211100只15.588.342118.3421110</v>
      </c>
      <c r="C79" t="str">
        <f>CONCATENATE(before!A79,before!B79,before!C79,before!D79,before!E79,before!F79,before!G79,before!H79,before!I79,before!J79,before!K79,before!L79,before!M79,before!N79,before!O79,before!P79,before!Q79,before!R79,before!S79,before!T79,before!U79,before!V79,before!W79,before!Y79,before!Z79)</f>
        <v>2101ApizzaRBZEZ0008A四季时蔬披萨（1-3月）份18612559.6FJA0002CNBG伊势鸡蛋只5.588.342115.588.34211100只15.588.342118.3421110</v>
      </c>
      <c r="D79">
        <f t="shared" si="1"/>
        <v>0</v>
      </c>
    </row>
    <row r="80" spans="1:4">
      <c r="A80" t="s">
        <v>11</v>
      </c>
      <c r="B80" t="str">
        <f>CONCATENATE(now!A80,now!B80,now!C80,now!D80,now!E80,now!F80,now!G80,now!H80,now!I80,now!J80,now!K80,now!L80,now!M80,now!N80,now!O80,now!P80,now!Q80,now!R80,now!S80,now!T80,now!U80,now!V80,now!W80,now!Y80,now!Z80)</f>
        <v>2101ApizzaRBZEZ0008A四季时蔬披萨（1-3月）份18612559.6FKB0014FRBE百吉福全脂牛奶 1Lg1239.87617.1097631239.87617.10973400盒10001.23987617.10976317.1097340</v>
      </c>
      <c r="C80" t="str">
        <f>CONCATENATE(before!A80,before!B80,before!C80,before!D80,before!E80,before!F80,before!G80,before!H80,before!I80,before!J80,before!K80,before!L80,before!M80,before!N80,before!O80,before!P80,before!Q80,before!R80,before!S80,before!T80,before!U80,before!V80,before!W80,before!Y80,before!Z80)</f>
        <v>2101ApizzaRBZEZ0008A四季时蔬披萨（1-3月）份18612559.6FKB0014FRBE百吉福全脂牛奶 1Lg1239.87617.1097631239.87617.10973400盒10001.239917.10976317.1097340</v>
      </c>
      <c r="D80" t="str">
        <f t="shared" si="1"/>
        <v>Error</v>
      </c>
    </row>
    <row r="81" spans="1:4">
      <c r="A81" t="s">
        <v>11</v>
      </c>
      <c r="B81" t="str">
        <f>CONCATENATE(now!A81,now!B81,now!C81,now!D81,now!E81,now!F81,now!G81,now!H81,now!I81,now!J81,now!K81,now!L81,now!M81,now!N81,now!O81,now!P81,now!Q81,now!R81,now!S81,now!T81,now!U81,now!V81,now!W81,now!Y81,now!Z81)</f>
        <v>2101A零售零售FAD0158CNBB新鲜雷笋kg1993582FAD0158CNBB新鲜雷笋g1990003661.61990003661.6-85880.6917-1580.204727kg10001993661.63661.6-85.880692</v>
      </c>
      <c r="C81" t="str">
        <f>CONCATENATE(before!A81,before!B81,before!C81,before!D81,before!E81,before!F81,before!G81,before!H81,before!I81,before!J81,before!K81,before!L81,before!M81,before!N81,before!O81,before!P81,before!Q81,before!R81,before!S81,before!T81,before!U81,before!V81,before!W81,before!Y81,before!Z81)</f>
        <v>2101A零售零售FAD0158CNBB新鲜雷笋kg1993582FAD0158CNBB新鲜雷笋g1990003661.61990003661.6-85880.6917-1580.204727kg10001993661.63661.6-85.8807</v>
      </c>
      <c r="D81" t="str">
        <f t="shared" si="1"/>
        <v>Error</v>
      </c>
    </row>
    <row r="82" spans="1:4">
      <c r="A82" t="s">
        <v>11</v>
      </c>
      <c r="B82" t="str">
        <f>CONCATENATE(now!A82,now!B82,now!C82,now!D82,now!E82,now!F82,now!G82,now!H82,now!I82,now!J82,now!K82,now!L82,now!M82,now!N82,now!O82,now!P82,now!Q82,now!R82,now!S82,now!T82,now!U82,now!V82,now!W82,now!Y82,now!Z82)</f>
        <v>2101A零售零售FAE0015CNBA杏鲍菇盒61724.8FAE0015CNBA杏鲍菇g12200269.54786412200269.547864220041.737005盒20061269.547864269.54786411</v>
      </c>
      <c r="C82" t="str">
        <f>CONCATENATE(before!A82,before!B82,before!C82,before!D82,before!E82,before!F82,before!G82,before!H82,before!I82,before!J82,before!K82,before!L82,before!M82,before!N82,before!O82,before!P82,before!Q82,before!R82,before!S82,before!T82,before!U82,before!V82,before!W82,before!Y82,before!Z82)</f>
        <v>2101A零售零售FAE0015CNBA杏鲍菇盒61724.8FAE0015CNBA杏鲍菇g12200269.54786412200269.547864220041.737005盒20061269.547864269.54786411</v>
      </c>
      <c r="D82">
        <f t="shared" si="1"/>
        <v>0</v>
      </c>
    </row>
    <row r="83" spans="1:4">
      <c r="A83" t="s">
        <v>11</v>
      </c>
      <c r="B83" t="str">
        <f>CONCATENATE(now!A83,now!B83,now!C83,now!D83,now!E83,now!F83,now!G83,now!H83,now!I83,now!J83,now!K83,now!L83,now!M83,now!N83,now!O83,now!P83,now!Q83,now!R83,now!S83,now!T83,now!U83,now!V83,now!W83,now!Y83,now!Z83)</f>
        <v>2101A零售零售FAE0016CNBA金针菇盒318FAE0016CNBA金针菇g4506.899854506.89985-450-6.89985盒15036.899856.89985-3</v>
      </c>
      <c r="C83" t="str">
        <f>CONCATENATE(before!A83,before!B83,before!C83,before!D83,before!E83,before!F83,before!G83,before!H83,before!I83,before!J83,before!K83,before!L83,before!M83,before!N83,before!O83,before!P83,before!Q83,before!R83,before!S83,before!T83,before!U83,before!V83,before!W83,before!Y83,before!Z83)</f>
        <v>2101A零售零售FAE0016CNBA金针菇盒318FAE0016CNBA金针菇g4506.899854506.89985-450-6.89985盒15036.899856.89985-3</v>
      </c>
      <c r="D83">
        <f t="shared" si="1"/>
        <v>0</v>
      </c>
    </row>
    <row r="84" spans="1:4">
      <c r="A84" t="s">
        <v>11</v>
      </c>
      <c r="B84" t="str">
        <f>CONCATENATE(now!A84,now!B84,now!C84,now!D84,now!E84,now!F84,now!G84,now!H84,now!I84,now!J84,now!K84,now!L84,now!M84,now!N84,now!O84,now!P84,now!Q84,now!R84,now!S84,now!T84,now!U84,now!V84,now!W84,now!Y84,now!Z84)</f>
        <v>2101A零售零售FAE0017CNBA香菇盒88877FAE0017CNBA香菇g8800332.3299868800332.32998650017.552068盒10088332.329986332.3299865</v>
      </c>
      <c r="C84" t="str">
        <f>CONCATENATE(before!A84,before!B84,before!C84,before!D84,before!E84,before!F84,before!G84,before!H84,before!I84,before!J84,before!K84,before!L84,before!M84,before!N84,before!O84,before!P84,before!Q84,before!R84,before!S84,before!T84,before!U84,before!V84,before!W84,before!Y84,before!Z84)</f>
        <v>2101A零售零售FAE0017CNBA香菇盒88877FAE0017CNBA香菇g8800332.3299868800332.32998650017.552068盒10088332.329986332.3299865</v>
      </c>
      <c r="D84">
        <f t="shared" si="1"/>
        <v>0</v>
      </c>
    </row>
    <row r="85" spans="1:4">
      <c r="A85" t="s">
        <v>11</v>
      </c>
      <c r="B85" t="str">
        <f>CONCATENATE(now!A85,now!B85,now!C85,now!D85,now!E85,now!F85,now!G85,now!H85,now!I85,now!J85,now!K85,now!L85,now!M85,now!N85,now!O85,now!P85,now!Q85,now!R85,now!S85,now!T85,now!U85,now!V85,now!W85,now!Y85,now!Z85)</f>
        <v>2101A零售零售FAE0019CNBA姬菇盒66322.5FAE0019CNBA姬菇g9900246.0396119900246.039611-750-15.4251盒15066246.039611246.039611-5</v>
      </c>
      <c r="C85" t="str">
        <f>CONCATENATE(before!A85,before!B85,before!C85,before!D85,before!E85,before!F85,before!G85,before!H85,before!I85,before!J85,before!K85,before!L85,before!M85,before!N85,before!O85,before!P85,before!Q85,before!R85,before!S85,before!T85,before!U85,before!V85,before!W85,before!Y85,before!Z85)</f>
        <v>2101A零售零售FAE0019CNBA姬菇盒66322.5FAE0019CNBA姬菇g9900246.0396119900246.039611-750-15.4251盒15066246.039611246.039611-5</v>
      </c>
      <c r="D85">
        <f t="shared" si="1"/>
        <v>0</v>
      </c>
    </row>
    <row r="86" spans="1:4">
      <c r="A86" t="s">
        <v>11</v>
      </c>
      <c r="B86" t="str">
        <f>CONCATENATE(now!A86,now!B86,now!C86,now!D86,now!E86,now!F86,now!G86,now!H86,now!I86,now!J86,now!K86,now!L86,now!M86,now!N86,now!O86,now!P86,now!Q86,now!R86,now!S86,now!T86,now!U86,now!V86,now!W86,now!Y86,now!Z86)</f>
        <v>2101A零售零售FAE0020CNBA蘑菇盒1081062FAE0020CNBA蘑菇g16200570.12217716200570.122177135043.383744盒150108570.122177570.1221779</v>
      </c>
      <c r="C86" t="str">
        <f>CONCATENATE(before!A86,before!B86,before!C86,before!D86,before!E86,before!F86,before!G86,before!H86,before!I86,before!J86,before!K86,before!L86,before!M86,before!N86,before!O86,before!P86,before!Q86,before!R86,before!S86,before!T86,before!U86,before!V86,before!W86,before!Y86,before!Z86)</f>
        <v>2101A零售零售FAE0020CNBA蘑菇盒1081062FAE0020CNBA蘑菇g16200570.12217716200570.122177135043.383744盒150108570.122177570.1221779</v>
      </c>
      <c r="D86">
        <f t="shared" si="1"/>
        <v>0</v>
      </c>
    </row>
    <row r="87" spans="1:4">
      <c r="A87" t="s">
        <v>11</v>
      </c>
      <c r="B87" t="str">
        <f>CONCATENATE(now!A87,now!B87,now!C87,now!D87,now!E87,now!F87,now!G87,now!H87,now!I87,now!J87,now!K87,now!L87,now!M87,now!N87,now!O87,now!P87,now!Q87,now!R87,now!S87,now!T87,now!U87,now!V87,now!W87,now!Y87,now!Z87)</f>
        <v>2101A零售零售FAE0023CNBA茶树菇盒52609.6FAE0023CNBA茶树菇g10400294.07547510400294.0754752005.146503盒20052294.075475294.0754751</v>
      </c>
      <c r="C87" t="str">
        <f>CONCATENATE(before!A87,before!B87,before!C87,before!D87,before!E87,before!F87,before!G87,before!H87,before!I87,before!J87,before!K87,before!L87,before!M87,before!N87,before!O87,before!P87,before!Q87,before!R87,before!S87,before!T87,before!U87,before!V87,before!W87,before!Y87,before!Z87)</f>
        <v>2101A零售零售FAE0023CNBA茶树菇盒52609.6FAE0023CNBA茶树菇g10400294.07547510400294.0754752005.146503盒20052294.075475294.0754751</v>
      </c>
      <c r="D87">
        <f t="shared" si="1"/>
        <v>0</v>
      </c>
    </row>
    <row r="88" spans="1:4">
      <c r="A88" t="s">
        <v>11</v>
      </c>
      <c r="B88" t="str">
        <f>CONCATENATE(now!A88,now!B88,now!C88,now!D88,now!E88,now!F88,now!G88,now!H88,now!I88,now!J88,now!K88,now!L88,now!M88,now!N88,now!O88,now!P88,now!Q88,now!R88,now!S88,now!T88,now!U88,now!V88,now!W88,now!Y88,now!Z88)</f>
        <v>2101A零售零售FAE0065CNBA金针菇袋66391.8FAE0065CNBA金针菇g9900178.6957769900178.695776120019.083404袋15066178.695776178.6957768</v>
      </c>
      <c r="C88" t="str">
        <f>CONCATENATE(before!A88,before!B88,before!C88,before!D88,before!E88,before!F88,before!G88,before!H88,before!I88,before!J88,before!K88,before!L88,before!M88,before!N88,before!O88,before!P88,before!Q88,before!R88,before!S88,before!T88,before!U88,before!V88,before!W88,before!Y88,before!Z88)</f>
        <v>2101A零售零售FAE0065CNBA金针菇袋66391.8FAE0065CNBA金针菇g9900178.6957769900178.695776120019.083404袋15066178.695776178.6957768</v>
      </c>
      <c r="D88">
        <f t="shared" si="1"/>
        <v>0</v>
      </c>
    </row>
    <row r="89" spans="1:4">
      <c r="A89" t="s">
        <v>11</v>
      </c>
      <c r="B89" t="str">
        <f>CONCATENATE(now!A89,now!B89,now!C89,now!D89,now!E89,now!F89,now!G89,now!H89,now!I89,now!J89,now!K89,now!L89,now!M89,now!N89,now!O89,now!P89,now!Q89,now!R89,now!S89,now!T89,now!U89,now!V89,now!W89,now!Y89,now!Z89)</f>
        <v>2101A零售零售FAE0066CNBA蟹味菇袋76748FAE0066CNBA蟹味菇g11400435.47617711400435.47617730010.39605袋15076435.476177435.4761772</v>
      </c>
      <c r="C89" t="str">
        <f>CONCATENATE(before!A89,before!B89,before!C89,before!D89,before!E89,before!F89,before!G89,before!H89,before!I89,before!J89,before!K89,before!L89,before!M89,before!N89,before!O89,before!P89,before!Q89,before!R89,before!S89,before!T89,before!U89,before!V89,before!W89,before!Y89,before!Z89)</f>
        <v>2101A零售零售FAE0066CNBA蟹味菇袋76748FAE0066CNBA蟹味菇g11400435.47617711400435.47617730010.39605袋15076435.476177435.4761772</v>
      </c>
      <c r="D89">
        <f t="shared" si="1"/>
        <v>0</v>
      </c>
    </row>
    <row r="90" spans="1:4">
      <c r="A90" t="s">
        <v>11</v>
      </c>
      <c r="B90" t="str">
        <f>CONCATENATE(now!A90,now!B90,now!C90,now!D90,now!E90,now!F90,now!G90,now!H90,now!I90,now!J90,now!K90,now!L90,now!M90,now!N90,now!O90,now!P90,now!Q90,now!R90,now!S90,now!T90,now!U90,now!V90,now!W90,now!Y90,now!Z90)</f>
        <v>2101A零售零售FAZ0004CNBB有机蔬菜-中式叶菜类kg384.22112184.5FAZ0004CNBB有机蔬菜-中式叶菜类g38422110840.81290938422110840.812909-12691-348.650751kg1000384.22110840.81290910840.812909-12.691</v>
      </c>
      <c r="C90" t="str">
        <f>CONCATENATE(before!A90,before!B90,before!C90,before!D90,before!E90,before!F90,before!G90,before!H90,before!I90,before!J90,before!K90,before!L90,before!M90,before!N90,before!O90,before!P90,before!Q90,before!R90,before!S90,before!T90,before!U90,before!V90,before!W90,before!Y90,before!Z90)</f>
        <v>2101A零售零售FAZ0004CNBB有机蔬菜-中式叶菜类kg384.22112184.5FAZ0004CNBB有机蔬菜-中式叶菜类g38422110840.81290938422110840.812909-12691-348.650751kg1000384.22110840.81290910840.812909-12.691</v>
      </c>
      <c r="D90">
        <f t="shared" si="1"/>
        <v>0</v>
      </c>
    </row>
    <row r="91" spans="1:4">
      <c r="A91" t="s">
        <v>11</v>
      </c>
      <c r="B91" t="str">
        <f>CONCATENATE(now!A91,now!B91,now!C91,now!D91,now!E91,now!F91,now!G91,now!H91,now!I91,now!J91,now!K91,now!L91,now!M91,now!N91,now!O91,now!P91,now!Q91,now!R91,now!S91,now!T91,now!U91,now!V91,now!W91,now!Y91,now!Z91)</f>
        <v>2101A零售零售FAZ0005CNBB有机蔬菜-根茎类kg1195.38320523.320009FAZ0005CNBB有机蔬菜-根茎类g119538313640.406153119538313640.406153-57439.5717-673.19178kg10001195.38313640.40615313640.406153-57.439572</v>
      </c>
      <c r="C91" t="str">
        <f>CONCATENATE(before!A91,before!B91,before!C91,before!D91,before!E91,before!F91,before!G91,before!H91,before!I91,before!J91,before!K91,before!L91,before!M91,before!N91,before!O91,before!P91,before!Q91,before!R91,before!S91,before!T91,before!U91,before!V91,before!W91,before!Y91,before!Z91)</f>
        <v>2101A零售零售FAZ0005CNBB有机蔬菜-根茎类kg1195.38320523.320009FAZ0005CNBB有机蔬菜-根茎类g119538313640.406153119538313640.406153-57439.5717-673.19178kg10001195.38313640.40615313640.406153-57.4396</v>
      </c>
      <c r="D91" t="str">
        <f t="shared" si="1"/>
        <v>Error</v>
      </c>
    </row>
    <row r="92" spans="1:4">
      <c r="A92" t="s">
        <v>11</v>
      </c>
      <c r="B92" t="str">
        <f>CONCATENATE(now!A92,now!B92,now!C92,now!D92,now!E92,now!F92,now!G92,now!H92,now!I92,now!J92,now!K92,now!L92,now!M92,now!N92,now!O92,now!P92,now!Q92,now!R92,now!S92,now!T92,now!U92,now!V92,now!W92,now!Y92,now!Z92)</f>
        <v>2101A零售零售FAZ0006CNBB有机蔬菜-瓜类kg53.0251517.300001FAZ0006CNBB有机蔬菜-瓜类g530251136.394358530251136.394358579951283.806978kg100053.0251136.3943581136.39435857.995</v>
      </c>
      <c r="C92" t="str">
        <f>CONCATENATE(before!A92,before!B92,before!C92,before!D92,before!E92,before!F92,before!G92,before!H92,before!I92,before!J92,before!K92,before!L92,before!M92,before!N92,before!O92,before!P92,before!Q92,before!R92,before!S92,before!T92,before!U92,before!V92,before!W92,before!Y92,before!Z92)</f>
        <v>2101A零售零售FAZ0006CNBB有机蔬菜-瓜类kg53.0251517.300001FAZ0006CNBB有机蔬菜-瓜类g530251136.394358530251136.394358579951283.806978kg100053.0251136.3943581136.39435857.995</v>
      </c>
      <c r="D92">
        <f t="shared" si="1"/>
        <v>0</v>
      </c>
    </row>
    <row r="93" spans="1:4">
      <c r="A93" t="s">
        <v>11</v>
      </c>
      <c r="B93" t="str">
        <f>CONCATENATE(now!A93,now!B93,now!C93,now!D93,now!E93,now!F93,now!G93,now!H93,now!I93,now!J93,now!K93,now!L93,now!M93,now!N93,now!O93,now!P93,now!Q93,now!R93,now!S93,now!T93,now!U93,now!V93,now!W93,now!Y93,now!Z93)</f>
        <v>2101A零售零售FAZ0007CNBB有机蔬菜-中式香料类kg91.4262903.8FAZ0007CNBB有机蔬菜-中式香料类g914262286.382571914262286.3825713880.1131107.159343kg100091.4262286.3825712286.3825713.880113</v>
      </c>
      <c r="C93" t="str">
        <f>CONCATENATE(before!A93,before!B93,before!C93,before!D93,before!E93,before!F93,before!G93,before!H93,before!I93,before!J93,before!K93,before!L93,before!M93,before!N93,before!O93,before!P93,before!Q93,before!R93,before!S93,before!T93,before!U93,before!V93,before!W93,before!Y93,before!Z93)</f>
        <v>2101A零售零售FAZ0007CNBB有机蔬菜-中式香料类kg91.4262903.8FAZ0007CNBB有机蔬菜-中式香料类g914262286.382571914262286.3825713880.1131107.159343kg100091.4262286.3825712286.3825713.8801</v>
      </c>
      <c r="D93" t="str">
        <f t="shared" si="1"/>
        <v>Error</v>
      </c>
    </row>
    <row r="94" spans="1:4">
      <c r="A94" t="s">
        <v>11</v>
      </c>
      <c r="B94" t="str">
        <f>CONCATENATE(now!A94,now!B94,now!C94,now!D94,now!E94,now!F94,now!G94,now!H94,now!I94,now!J94,now!K94,now!L94,now!M94,now!N94,now!O94,now!P94,now!Q94,now!R94,now!S94,now!T94,now!U94,now!V94,now!W94,now!Y94,now!Z94)</f>
        <v>2101A零售零售FAZ0008CNBB有机蔬菜-豆类kg4.295114.99FAZ0008CNBB有机蔬菜-豆类g4295171.4031914295171.40319161524.507745kg10004.295171.403191171.4031910.615</v>
      </c>
      <c r="C94" t="str">
        <f>CONCATENATE(before!A94,before!B94,before!C94,before!D94,before!E94,before!F94,before!G94,before!H94,before!I94,before!J94,before!K94,before!L94,before!M94,before!N94,before!O94,before!P94,before!Q94,before!R94,before!S94,before!T94,before!U94,before!V94,before!W94,before!Y94,before!Z94)</f>
        <v>2101A零售零售FAZ0008CNBB有机蔬菜-豆类kg4.295114.99FAZ0008CNBB有机蔬菜-豆类g4295171.4031914295171.40319161524.507745kg10004.295171.403191171.4031910.615</v>
      </c>
      <c r="D94">
        <f t="shared" si="1"/>
        <v>0</v>
      </c>
    </row>
    <row r="95" spans="1:4">
      <c r="A95" t="s">
        <v>11</v>
      </c>
      <c r="B95" t="str">
        <f>CONCATENATE(now!A95,now!B95,now!C95,now!D95,now!E95,now!F95,now!G95,now!H95,now!I95,now!J95,now!K95,now!L95,now!M95,now!N95,now!O95,now!P95,now!Q95,now!R95,now!S95,now!T95,now!U95,now!V95,now!W95,now!Y95,now!Z95)</f>
        <v>2101A零售零售FAZ0009CNBB有机蔬菜-甘蓝类kg297.357896.759994FAZ0009CNBB有机蔬菜-甘蓝类g2973505894.3520782973505894.35207813700241.703837kg1000297.355894.3520785894.35207813.7</v>
      </c>
      <c r="C95" t="str">
        <f>CONCATENATE(before!A95,before!B95,before!C95,before!D95,before!E95,before!F95,before!G95,before!H95,before!I95,before!J95,before!K95,before!L95,before!M95,before!N95,before!O95,before!P95,before!Q95,before!R95,before!S95,before!T95,before!U95,before!V95,before!W95,before!Y95,before!Z95)</f>
        <v>2101A零售零售FAZ0009CNBB有机蔬菜-甘蓝类kg297.357896.759994FAZ0009CNBB有机蔬菜-甘蓝类g2973505894.3520782973505894.35207813700241.703837kg1000297.355894.3520785894.35207813.7</v>
      </c>
      <c r="D95">
        <f t="shared" si="1"/>
        <v>0</v>
      </c>
    </row>
    <row r="96" spans="1:4">
      <c r="A96" t="s">
        <v>11</v>
      </c>
      <c r="B96" t="str">
        <f>CONCATENATE(now!A96,now!B96,now!C96,now!D96,now!E96,now!F96,now!G96,now!H96,now!I96,now!J96,now!K96,now!L96,now!M96,now!N96,now!O96,now!P96,now!Q96,now!R96,now!S96,now!T96,now!U96,now!V96,now!W96,now!Y96,now!Z96)</f>
        <v>2101A零售零售FAZ0010CNBB有机蔬菜-茄果类kg470.09619019.079995FAZ0010CNBB有机蔬菜-茄果类g47009611279.2097447009611279.20974-17148.9253-411.822398kg1000470.09611279.2097411279.20974-17.148925</v>
      </c>
      <c r="C96" t="str">
        <f>CONCATENATE(before!A96,before!B96,before!C96,before!D96,before!E96,before!F96,before!G96,before!H96,before!I96,before!J96,before!K96,before!L96,before!M96,before!N96,before!O96,before!P96,before!Q96,before!R96,before!S96,before!T96,before!U96,before!V96,before!W96,before!Y96,before!Z96)</f>
        <v>2101A零售零售FAZ0010CNBB有机蔬菜-茄果类kg470.09619019.079995FAZ0010CNBB有机蔬菜-茄果类g47009611279.2097447009611279.20974-17148.9253-411.822398kg1000470.09611279.2097411279.20974-17.1489</v>
      </c>
      <c r="D96" t="str">
        <f t="shared" si="1"/>
        <v>Error</v>
      </c>
    </row>
    <row r="97" spans="1:4">
      <c r="A97" t="s">
        <v>11</v>
      </c>
      <c r="B97" t="str">
        <f>CONCATENATE(now!A97,now!B97,now!C97,now!D97,now!E97,now!F97,now!G97,now!H97,now!I97,now!J97,now!K97,now!L97,now!M97,now!N97,now!O97,now!P97,now!Q97,now!R97,now!S97,now!T97,now!U97,now!V97,now!W97,now!Y97,now!Z97)</f>
        <v>2101A零售零售FAZ0011CNBB有机蔬菜-特殊精品类kg256.56515990.22FAZ0011CNBB有机蔬菜-特殊精品类g2565658976.1061732565658976.106173361851222.404455kg1000256.5658976.1061738976.10617336.185</v>
      </c>
      <c r="C97" t="str">
        <f>CONCATENATE(before!A97,before!B97,before!C97,before!D97,before!E97,before!F97,before!G97,before!H97,before!I97,before!J97,before!K97,before!L97,before!M97,before!N97,before!O97,before!P97,before!Q97,before!R97,before!S97,before!T97,before!U97,before!V97,before!W97,before!Y97,before!Z97)</f>
        <v>2101A零售零售FAZ0011CNBB有机蔬菜-特殊精品类kg256.56515990.22FAZ0011CNBB有机蔬菜-特殊精品类g2565658976.1061732565658976.106173361851222.404455kg1000256.5658976.1061738976.10617336.185</v>
      </c>
      <c r="D97">
        <f t="shared" si="1"/>
        <v>0</v>
      </c>
    </row>
    <row r="98" spans="1:4">
      <c r="A98" t="s">
        <v>11</v>
      </c>
      <c r="B98" t="str">
        <f>CONCATENATE(now!A98,now!B98,now!C98,now!D98,now!E98,now!F98,now!G98,now!H98,now!I98,now!J98,now!K98,now!L98,now!M98,now!N98,now!O98,now!P98,now!Q98,now!R98,now!S98,now!T98,now!U98,now!V98,now!W98,now!Y98,now!Z98)</f>
        <v>2101A零售零售FAZ0012CNBB有机蔬菜-西式生菜类kg161.7389496.460001FAZ0012CNBB有机蔬菜-西式生菜类g1617386495.808441617386495.80844340711391.586597kg1000161.7386495.808446495.8084434.071</v>
      </c>
      <c r="C98" t="str">
        <f>CONCATENATE(before!A98,before!B98,before!C98,before!D98,before!E98,before!F98,before!G98,before!H98,before!I98,before!J98,before!K98,before!L98,before!M98,before!N98,before!O98,before!P98,before!Q98,before!R98,before!S98,before!T98,before!U98,before!V98,before!W98,before!Y98,before!Z98)</f>
        <v>2101A零售零售FAZ0012CNBB有机蔬菜-西式生菜类kg161.7389496.460001FAZ0012CNBB有机蔬菜-西式生菜类g1617386495.808441617386495.80844340711391.586597kg1000161.7386495.808446495.8084434.071</v>
      </c>
      <c r="D98">
        <f t="shared" si="1"/>
        <v>0</v>
      </c>
    </row>
    <row r="99" spans="1:4">
      <c r="A99" t="s">
        <v>11</v>
      </c>
      <c r="B99" t="str">
        <f>CONCATENATE(now!A99,now!B99,now!C99,now!D99,now!E99,now!F99,now!G99,now!H99,now!I99,now!J99,now!K99,now!L99,now!M99,now!N99,now!O99,now!P99,now!Q99,now!R99,now!S99,now!T99,now!U99,now!V99,now!W99,now!Y99,now!Z99)</f>
        <v>2101A零售零售FAZ0013CNBB有机蔬菜-西式香料类kg1.01494.8FAZ0013CNBB有机蔬菜-西式香料类g101073.90608101073.90608404.460730.627505kg10001.0173.9060873.906080.404461</v>
      </c>
      <c r="C99" t="str">
        <f>CONCATENATE(before!A99,before!B99,before!C99,before!D99,before!E99,before!F99,before!G99,before!H99,before!I99,before!J99,before!K99,before!L99,before!M99,before!N99,before!O99,before!P99,before!Q99,before!R99,before!S99,before!T99,before!U99,before!V99,before!W99,before!Y99,before!Z99)</f>
        <v>2101A零售零售FAZ0013CNBB有机蔬菜-西式香料类kg1.01494.8FAZ0013CNBB有机蔬菜-西式香料类g101073.90608101073.90608404.460730.627505kg10001.0173.9060873.906080.4045</v>
      </c>
      <c r="D99" t="str">
        <f t="shared" si="1"/>
        <v>Error</v>
      </c>
    </row>
    <row r="100" spans="1:4">
      <c r="A100" t="s">
        <v>11</v>
      </c>
      <c r="B100" t="str">
        <f>CONCATENATE(now!A100,now!B100,now!C100,now!D100,now!E100,now!F100,now!G100,now!H100,now!I100,now!J100,now!K100,now!L100,now!M100,now!N100,now!O100,now!P100,now!Q100,now!R100,now!S100,now!T100,now!U100,now!V100,now!W100,now!Y100,now!Z100)</f>
        <v>2101A零售零售FBC0004ITAA满福寿意大利去皮西红柿瓶5240FBC0004ITAA满福寿意大利去皮西红柿g200029.224174200029.2241744005.844835瓶400529.22417429.2241741</v>
      </c>
      <c r="C100" t="str">
        <f>CONCATENATE(before!A100,before!B100,before!C100,before!D100,before!E100,before!F100,before!G100,before!H100,before!I100,before!J100,before!K100,before!L100,before!M100,before!N100,before!O100,before!P100,before!Q100,before!R100,before!S100,before!T100,before!U100,before!V100,before!W100,before!Y100,before!Z100)</f>
        <v>2101A零售零售FBC0004ITAA满福寿意大利去皮西红柿瓶5240FBC0004ITAA满福寿意大利去皮西红柿g200029.224174200029.2241744005.844835瓶400529.22417429.2241741</v>
      </c>
      <c r="D100">
        <f t="shared" si="1"/>
        <v>0</v>
      </c>
    </row>
    <row r="101" spans="1:4">
      <c r="A101" t="s">
        <v>11</v>
      </c>
      <c r="B101" t="str">
        <f>CONCATENATE(now!A101,now!B101,now!C101,now!D101,now!E101,now!F101,now!G101,now!H101,now!I101,now!J101,now!K101,now!L101,now!M101,now!N101,now!O101,now!P101,now!Q101,now!R101,now!S101,now!T101,now!U101,now!V101,now!W101,now!Y101,now!Z101)</f>
        <v>2101A零售零售FBC0010ITAD風乾番茄瓶15777.6FBC0010ITAD風乾番茄g4200548.1718274200548.171827119.588815.616221瓶28015548.171827548.1718270.427103</v>
      </c>
      <c r="C101" t="str">
        <f>CONCATENATE(before!A101,before!B101,before!C101,before!D101,before!E101,before!F101,before!G101,before!H101,before!I101,before!J101,before!K101,before!L101,before!M101,before!N101,before!O101,before!P101,before!Q101,before!R101,before!S101,before!T101,before!U101,before!V101,before!W101,before!Y101,before!Z101)</f>
        <v>2101A零售零售FBC0010ITAD風乾番茄瓶15777.6FBC0010ITAD風乾番茄g4200548.1718274200548.171827119.588815.616221瓶28015548.171827548.1718270.4271</v>
      </c>
      <c r="D101" t="str">
        <f t="shared" si="1"/>
        <v>Error</v>
      </c>
    </row>
    <row r="102" spans="1:4">
      <c r="A102" t="s">
        <v>11</v>
      </c>
      <c r="B102" t="str">
        <f>CONCATENATE(now!A102,now!B102,now!C102,now!D102,now!E102,now!F102,now!G102,now!H102,now!I102,now!J102,now!K102,now!L102,now!M102,now!N102,now!O102,now!P102,now!Q102,now!R102,now!S102,now!T102,now!U102,now!V102,now!W102,now!Y102,now!Z102)</f>
        <v>2101A零售零售FBC0011ITAD去籽綠橄欖瓶11499.2FBC0011ITAD去籽綠橄欖g3080229.7754043080229.77540400瓶28011229.775404229.7754040</v>
      </c>
      <c r="C102" t="str">
        <f>CONCATENATE(before!A102,before!B102,before!C102,before!D102,before!E102,before!F102,before!G102,before!H102,before!I102,before!J102,before!K102,before!L102,before!M102,before!N102,before!O102,before!P102,before!Q102,before!R102,before!S102,before!T102,before!U102,before!V102,before!W102,before!Y102,before!Z102)</f>
        <v>2101A零售零售FBC0011ITAD去籽綠橄欖瓶11499.2FBC0011ITAD去籽綠橄欖g3080229.7754043080229.77540400瓶28011229.775404229.7754040</v>
      </c>
      <c r="D102">
        <f t="shared" si="1"/>
        <v>0</v>
      </c>
    </row>
    <row r="103" spans="1:4">
      <c r="A103" t="s">
        <v>11</v>
      </c>
      <c r="B103" t="str">
        <f>CONCATENATE(now!A103,now!B103,now!C103,now!D103,now!E103,now!F103,now!G103,now!H103,now!I103,now!J103,now!K103,now!L103,now!M103,now!N103,now!O103,now!P103,now!Q103,now!R103,now!S103,now!T103,now!U103,now!V103,now!W103,now!Y103,now!Z103)</f>
        <v>2101A零售零售FBC0013ITAD烤甜椒瓶6288FBC0013ITAD烤甜椒g1680140.9596621680140.95966200瓶2806140.959662140.9596620</v>
      </c>
      <c r="C103" t="str">
        <f>CONCATENATE(before!A103,before!B103,before!C103,before!D103,before!E103,before!F103,before!G103,before!H103,before!I103,before!J103,before!K103,before!L103,before!M103,before!N103,before!O103,before!P103,before!Q103,before!R103,before!S103,before!T103,before!U103,before!V103,before!W103,before!Y103,before!Z103)</f>
        <v>2101A零售零售FBC0013ITAD烤甜椒瓶6288FBC0013ITAD烤甜椒g1680140.9596621680140.95966200瓶2806140.959662140.9596620</v>
      </c>
      <c r="D103">
        <f t="shared" si="1"/>
        <v>0</v>
      </c>
    </row>
    <row r="104" spans="1:4">
      <c r="A104" t="s">
        <v>11</v>
      </c>
      <c r="B104" t="str">
        <f>CONCATENATE(now!A104,now!B104,now!C104,now!D104,now!E104,now!F104,now!G104,now!H104,now!I104,now!J104,now!K104,now!L104,now!M104,now!N104,now!O104,now!P104,now!Q104,now!R104,now!S104,now!T104,now!U104,now!V104,now!W104,now!Y104,now!Z104)</f>
        <v>2101A零售零售FBD0028ITAD烤茄子瓶154FBD0028ITAD烤茄子g29030.44914329030.44914300瓶290130.44914330.4491430</v>
      </c>
      <c r="C104" t="str">
        <f>CONCATENATE(before!A104,before!B104,before!C104,before!D104,before!E104,before!F104,before!G104,before!H104,before!I104,before!J104,before!K104,before!L104,before!M104,before!N104,before!O104,before!P104,before!Q104,before!R104,before!S104,before!T104,before!U104,before!V104,before!W104,before!Y104,before!Z104)</f>
        <v>2101A零售零售FBD0028ITAD烤茄子瓶154FBD0028ITAD烤茄子g29030.44914329030.44914300瓶290130.44914330.4491430</v>
      </c>
      <c r="D104">
        <f t="shared" si="1"/>
        <v>0</v>
      </c>
    </row>
    <row r="105" spans="1:4">
      <c r="A105" t="s">
        <v>11</v>
      </c>
      <c r="B105" t="str">
        <f>CONCATENATE(now!A105,now!B105,now!C105,now!D105,now!E105,now!F105,now!G105,now!H105,now!I105,now!J105,now!K105,now!L105,now!M105,now!N105,now!O105,now!P105,now!Q105,now!R105,now!S105,now!T105,now!U105,now!V105,now!W105,now!Y105,now!Z105)</f>
        <v>2101A零售零售FBD0032ITAE帶梗油漬朝鮮薊瓶9702FBD0032ITAE帶梗油漬朝鮮薊g4950479.7091844950479.70918400瓶5509479.709184479.7091840</v>
      </c>
      <c r="C105" t="str">
        <f>CONCATENATE(before!A105,before!B105,before!C105,before!D105,before!E105,before!F105,before!G105,before!H105,before!I105,before!J105,before!K105,before!L105,before!M105,before!N105,before!O105,before!P105,before!Q105,before!R105,before!S105,before!T105,before!U105,before!V105,before!W105,before!Y105,before!Z105)</f>
        <v>2101A零售零售FBD0032ITAE帶梗油漬朝鮮薊瓶9702FBD0032ITAE帶梗油漬朝鮮薊g4950479.7091844950479.70918400瓶5509479.709184479.7091840</v>
      </c>
      <c r="D105">
        <f t="shared" si="1"/>
        <v>0</v>
      </c>
    </row>
    <row r="106" spans="1:4">
      <c r="A106" t="s">
        <v>11</v>
      </c>
      <c r="B106" t="str">
        <f>CONCATENATE(now!A106,now!B106,now!C106,now!D106,now!E106,now!F106,now!G106,now!H106,now!I106,now!J106,now!K106,now!L106,now!M106,now!N106,now!O106,now!P106,now!Q106,now!R106,now!S106,now!T106,now!U106,now!V106,now!W106,now!Y106,now!Z106)</f>
        <v>2101A零售零售FBE0006CNAB羊肚菌kg0.123615FBE0006CNAB羊肚菌g123444.795007123444.7950071036.162196kg10000.123444.795007444.7950070.01</v>
      </c>
      <c r="C106" t="str">
        <f>CONCATENATE(before!A106,before!B106,before!C106,before!D106,before!E106,before!F106,before!G106,before!H106,before!I106,before!J106,before!K106,before!L106,before!M106,before!N106,before!O106,before!P106,before!Q106,before!R106,before!S106,before!T106,before!U106,before!V106,before!W106,before!Y106,before!Z106)</f>
        <v>2101A零售零售FBE0006CNAB羊肚菌kg0.123615FBE0006CNAB羊肚菌g123444.795007123444.7950071036.162196kg10000.123444.795007444.7950070.01</v>
      </c>
      <c r="D106">
        <f t="shared" si="1"/>
        <v>0</v>
      </c>
    </row>
    <row r="107" spans="1:4">
      <c r="A107" t="s">
        <v>11</v>
      </c>
      <c r="B107" t="str">
        <f>CONCATENATE(now!A107,now!B107,now!C107,now!D107,now!E107,now!F107,now!G107,now!H107,now!I107,now!J107,now!K107,now!L107,now!M107,now!N107,now!O107,now!P107,now!Q107,now!R107,now!S107,now!T107,now!U107,now!V107,now!W107,now!Y107,now!Z107)</f>
        <v>2101A零售零售FBE0007CNAB松茸干片KG0.15327FBE0007CNAB松茸干片g150299.645187150299.645187-4-7.99054KG10000.15299.645187299.645187-0.004</v>
      </c>
      <c r="C107" t="str">
        <f>CONCATENATE(before!A107,before!B107,before!C107,before!D107,before!E107,before!F107,before!G107,before!H107,before!I107,before!J107,before!K107,before!L107,before!M107,before!N107,before!O107,before!P107,before!Q107,before!R107,before!S107,before!T107,before!U107,before!V107,before!W107,before!Y107,before!Z107)</f>
        <v>2101A零售零售FBE0007CNAB松茸干片KG0.15327FBE0007CNAB松茸干片g150299.645187150299.645187-4-7.99054KG10000.15299.645187299.645187-0.004</v>
      </c>
      <c r="D107">
        <f t="shared" si="1"/>
        <v>0</v>
      </c>
    </row>
    <row r="108" spans="1:4">
      <c r="A108" t="s">
        <v>11</v>
      </c>
      <c r="B108" t="str">
        <f>CONCATENATE(now!A108,now!B108,now!C108,now!D108,now!E108,now!F108,now!G108,now!H108,now!I108,now!J108,now!K108,now!L108,now!M108,now!N108,now!O108,now!P108,now!Q108,now!R108,now!S108,now!T108,now!U108,now!V108,now!W108,now!Y108,now!Z108)</f>
        <v>2101A零售零售FBE0008CNAB黄牛肝菌kg0.462231FBE0008CNAB黄牛肝菌g462219.418043462219.418043-523-248.388913kg10000.462219.418043219.418043-0.523</v>
      </c>
      <c r="C108" t="str">
        <f>CONCATENATE(before!A108,before!B108,before!C108,before!D108,before!E108,before!F108,before!G108,before!H108,before!I108,before!J108,before!K108,before!L108,before!M108,before!N108,before!O108,before!P108,before!Q108,before!R108,before!S108,before!T108,before!U108,before!V108,before!W108,before!Y108,before!Z108)</f>
        <v>2101A零售零售FBE0008CNAB黄牛肝菌kg0.462231FBE0008CNAB黄牛肝菌g462219.418043462219.418043-523-248.388913kg10000.462219.418043219.418043-0.523</v>
      </c>
      <c r="D108">
        <f t="shared" si="1"/>
        <v>0</v>
      </c>
    </row>
    <row r="109" spans="1:4">
      <c r="A109" t="s">
        <v>11</v>
      </c>
      <c r="B109" t="str">
        <f>CONCATENATE(now!A109,now!B109,now!C109,now!D109,now!E109,now!F109,now!G109,now!H109,now!I109,now!J109,now!K109,now!L109,now!M109,now!N109,now!O109,now!P109,now!Q109,now!R109,now!S109,now!T109,now!U109,now!V109,now!W109,now!Y109,now!Z109)</f>
        <v>2101A零售零售FBE0010CNAA有机黑木耳（椴木）kg2.2421121FBE0010CNAA有机黑木耳（椴木）g2242596.2772452242596.2772451576.8419.894839kg10002.242596.277245596.2772451.5768</v>
      </c>
      <c r="C109" t="str">
        <f>CONCATENATE(before!A109,before!B109,before!C109,before!D109,before!E109,before!F109,before!G109,before!H109,before!I109,before!J109,before!K109,before!L109,before!M109,before!N109,before!O109,before!P109,before!Q109,before!R109,before!S109,before!T109,before!U109,before!V109,before!W109,before!Y109,before!Z109)</f>
        <v>2101A零售零售FBE0010CNAA有机黑木耳（椴木）kg2.2421121FBE0010CNAA有机黑木耳（椴木）g2242596.2772452242596.2772451576.8419.894839kg10002.242596.277245596.2772451.5768</v>
      </c>
      <c r="D109">
        <f t="shared" si="1"/>
        <v>0</v>
      </c>
    </row>
    <row r="110" spans="1:4">
      <c r="A110" t="s">
        <v>11</v>
      </c>
      <c r="B110" t="str">
        <f>CONCATENATE(now!A110,now!B110,now!C110,now!D110,now!E110,now!F110,now!G110,now!H110,now!I110,now!J110,now!K110,now!L110,now!M110,now!N110,now!O110,now!P110,now!Q110,now!R110,now!S110,now!T110,now!U110,now!V110,now!W110,now!Y110,now!Z110)</f>
        <v>2101A零售零售FBE0011CNAA有机香菇（椴木）kg1.38690FBE0011CNAA有机香菇（椴木）g1380419.1283241380419.1283242463.7750.259276kg10001.38419.128324419.1283242.4637</v>
      </c>
      <c r="C110" t="str">
        <f>CONCATENATE(before!A110,before!B110,before!C110,before!D110,before!E110,before!F110,before!G110,before!H110,before!I110,before!J110,before!K110,before!L110,before!M110,before!N110,before!O110,before!P110,before!Q110,before!R110,before!S110,before!T110,before!U110,before!V110,before!W110,before!Y110,before!Z110)</f>
        <v>2101A零售零售FBE0011CNAA有机香菇（椴木）kg1.38690FBE0011CNAA有机香菇（椴木）g1380419.1283241380419.1283242463.7750.259276kg10001.38419.128324419.1283242.4637</v>
      </c>
      <c r="D110">
        <f t="shared" si="1"/>
        <v>0</v>
      </c>
    </row>
    <row r="111" spans="1:4">
      <c r="A111" t="s">
        <v>11</v>
      </c>
      <c r="B111" t="str">
        <f>CONCATENATE(now!A111,now!B111,now!C111,now!D111,now!E111,now!F111,now!G111,now!H111,now!I111,now!J111,now!K111,now!L111,now!M111,now!N111,now!O111,now!P111,now!Q111,now!R111,now!S111,now!T111,now!U111,now!V111,now!W111,now!Y111,now!Z111)</f>
        <v>2101A零售零售FBF0005CNCA速冻毛豆仁袋125FBF0005CNCA速冻毛豆仁g50011.50000650011.500006-500-11.5袋500111.50000611.500006-1</v>
      </c>
      <c r="C111" t="str">
        <f>CONCATENATE(before!A111,before!B111,before!C111,before!D111,before!E111,before!F111,before!G111,before!H111,before!I111,before!J111,before!K111,before!L111,before!M111,before!N111,before!O111,before!P111,before!Q111,before!R111,before!S111,before!T111,before!U111,before!V111,before!W111,before!Y111,before!Z111)</f>
        <v>2101A零售零售FBF0005CNCA速冻毛豆仁袋125FBF0005CNCA速冻毛豆仁g50011.50000650011.500006-500-11.5袋500111.50000611.500006-1</v>
      </c>
      <c r="D111">
        <f t="shared" si="1"/>
        <v>0</v>
      </c>
    </row>
    <row r="112" spans="1:4">
      <c r="A112" t="s">
        <v>11</v>
      </c>
      <c r="B112" t="str">
        <f>CONCATENATE(now!A112,now!B112,now!C112,now!D112,now!E112,now!F112,now!G112,now!H112,now!I112,now!J112,now!K112,now!L112,now!M112,now!N112,now!O112,now!P112,now!Q112,now!R112,now!S112,now!T112,now!U112,now!V112,now!W112,now!Y112,now!Z112)</f>
        <v>2101A零售零售FBF0009ITAA安娜丽莎加州红豆罐675FBF0009ITAA安娜丽莎加州红豆g240057.090024240057.090024-1600-38.0608罐400657.09002457.090024-4</v>
      </c>
      <c r="C112" t="str">
        <f>CONCATENATE(before!A112,before!B112,before!C112,before!D112,before!E112,before!F112,before!G112,before!H112,before!I112,before!J112,before!K112,before!L112,before!M112,before!N112,before!O112,before!P112,before!Q112,before!R112,before!S112,before!T112,before!U112,before!V112,before!W112,before!Y112,before!Z112)</f>
        <v>2101A零售零售FBF0009ITAA安娜丽莎加州红豆罐675FBF0009ITAA安娜丽莎加州红豆g240057.090024240057.090024-1600-38.0608罐400657.09002457.090024-4</v>
      </c>
      <c r="D112">
        <f t="shared" si="1"/>
        <v>0</v>
      </c>
    </row>
    <row r="113" spans="1:4">
      <c r="A113" t="s">
        <v>11</v>
      </c>
      <c r="B113" t="str">
        <f>CONCATENATE(now!A113,now!B113,now!C113,now!D113,now!E113,now!F113,now!G113,now!H113,now!I113,now!J113,now!K113,now!L113,now!M113,now!N113,now!O113,now!P113,now!Q113,now!R113,now!S113,now!T113,now!U113,now!V113,now!W113,now!Y113,now!Z113)</f>
        <v>2101A零售零售FBF0010ITAA安娜丽莎扁豆罐16200FBF0010ITAA安娜丽莎扁豆g6400151.7718686400151.77186800罐40016151.771868151.7718680</v>
      </c>
      <c r="C113" t="str">
        <f>CONCATENATE(before!A113,before!B113,before!C113,before!D113,before!E113,before!F113,before!G113,before!H113,before!I113,before!J113,before!K113,before!L113,before!M113,before!N113,before!O113,before!P113,before!Q113,before!R113,before!S113,before!T113,before!U113,before!V113,before!W113,before!Y113,before!Z113)</f>
        <v>2101A零售零售FBF0010ITAA安娜丽莎扁豆罐16200FBF0010ITAA安娜丽莎扁豆g6400151.7718686400151.77186800罐40016151.771868151.7718680</v>
      </c>
      <c r="D113">
        <f t="shared" si="1"/>
        <v>0</v>
      </c>
    </row>
    <row r="114" spans="1:4">
      <c r="A114" t="s">
        <v>11</v>
      </c>
      <c r="B114" t="str">
        <f>CONCATENATE(now!A114,now!B114,now!C114,now!D114,now!E114,now!F114,now!G114,now!H114,now!I114,now!J114,now!K114,now!L114,now!M114,now!N114,now!O114,now!P114,now!Q114,now!R114,now!S114,now!T114,now!U114,now!V114,now!W114,now!Y114,now!Z114)</f>
        <v>2101A零售零售FBF0011ITAA安娜丽莎白豆罐12150FBF0011ITAA安娜丽莎白豆g4800114.4607644800114.46076400罐40012114.460764114.4607640</v>
      </c>
      <c r="C114" t="str">
        <f>CONCATENATE(before!A114,before!B114,before!C114,before!D114,before!E114,before!F114,before!G114,before!H114,before!I114,before!J114,before!K114,before!L114,before!M114,before!N114,before!O114,before!P114,before!Q114,before!R114,before!S114,before!T114,before!U114,before!V114,before!W114,before!Y114,before!Z114)</f>
        <v>2101A零售零售FBF0011ITAA安娜丽莎白豆罐12150FBF0011ITAA安娜丽莎白豆g4800114.4607644800114.46076400罐40012114.460764114.4607640</v>
      </c>
      <c r="D114">
        <f t="shared" si="1"/>
        <v>0</v>
      </c>
    </row>
    <row r="115" spans="1:4">
      <c r="A115" t="s">
        <v>11</v>
      </c>
      <c r="B115" t="str">
        <f>CONCATENATE(now!A115,now!B115,now!C115,now!D115,now!E115,now!F115,now!G115,now!H115,now!I115,now!J115,now!K115,now!L115,now!M115,now!N115,now!O115,now!P115,now!Q115,now!R115,now!S115,now!T115,now!U115,now!V115,now!W115,now!Y115,now!Z115)</f>
        <v>2101A零售零售FBF0016ITAA安娜丽莎鹰嘴豆瓶26364FBF0016ITAA安娜丽莎鹰嘴豆g10400248.1663610400248.1663600瓶40026248.16636248.166360</v>
      </c>
      <c r="C115" t="str">
        <f>CONCATENATE(before!A115,before!B115,before!C115,before!D115,before!E115,before!F115,before!G115,before!H115,before!I115,before!J115,before!K115,before!L115,before!M115,before!N115,before!O115,before!P115,before!Q115,before!R115,before!S115,before!T115,before!U115,before!V115,before!W115,before!Y115,before!Z115)</f>
        <v>2101A零售零售FBF0016ITAA安娜丽莎鹰嘴豆瓶26364FBF0016ITAA安娜丽莎鹰嘴豆g10400248.1663610400248.1663600瓶40026248.16636248.166360</v>
      </c>
      <c r="D115">
        <f t="shared" si="1"/>
        <v>0</v>
      </c>
    </row>
    <row r="116" spans="1:4">
      <c r="A116" t="s">
        <v>11</v>
      </c>
      <c r="B116" t="str">
        <f>CONCATENATE(now!A116,now!B116,now!C116,now!D116,now!E116,now!F116,now!G116,now!H116,now!I116,now!J116,now!K116,now!L116,now!M116,now!N116,now!O116,now!P116,now!Q116,now!R116,now!S116,now!T116,now!U116,now!V116,now!W116,now!Y116,now!Z116)</f>
        <v>2101A零售零售FBZ0036ITAA意大利玛席纳油渍去核辣味橄榄瓶6288FBZ0036ITAA意大利玛席纳油渍去核辣味橄榄公克1080191.4831591080191.483159-180-31.91382瓶1806191.483159191.483159-1</v>
      </c>
      <c r="C116" t="str">
        <f>CONCATENATE(before!A116,before!B116,before!C116,before!D116,before!E116,before!F116,before!G116,before!H116,before!I116,before!J116,before!K116,before!L116,before!M116,before!N116,before!O116,before!P116,before!Q116,before!R116,before!S116,before!T116,before!U116,before!V116,before!W116,before!Y116,before!Z116)</f>
        <v>2101A零售零售FBZ0036ITAA意大利玛席纳油渍去核辣味橄榄瓶6288FBZ0036ITAA意大利玛席纳油渍去核辣味橄榄公克1080191.4831591080191.483159-180-31.91382瓶1806191.483159191.483159-1</v>
      </c>
      <c r="D116">
        <f t="shared" si="1"/>
        <v>0</v>
      </c>
    </row>
    <row r="117" spans="1:4">
      <c r="A117" t="s">
        <v>11</v>
      </c>
      <c r="B117" t="str">
        <f>CONCATENATE(now!A117,now!B117,now!C117,now!D117,now!E117,now!F117,now!G117,now!H117,now!I117,now!J117,now!K117,now!L117,now!M117,now!N117,now!O117,now!P117,now!Q117,now!R117,now!S117,now!T117,now!U117,now!V117,now!W117,now!Y117,now!Z117)</f>
        <v>2101A零售零售FBZ0038ITAA卡利亚水瓜榴（醋浸刺山柑蕾）瓶6118.56FBZ0038ITAA卡利亚水瓜榴（醋浸刺山柑蕾）g1500115.3680211500115.36802100瓶2506115.368021115.3680210</v>
      </c>
      <c r="C117" t="str">
        <f>CONCATENATE(before!A117,before!B117,before!C117,before!D117,before!E117,before!F117,before!G117,before!H117,before!I117,before!J117,before!K117,before!L117,before!M117,before!N117,before!O117,before!P117,before!Q117,before!R117,before!S117,before!T117,before!U117,before!V117,before!W117,before!Y117,before!Z117)</f>
        <v>2101A零售零售FBZ0038ITAA卡利亚水瓜榴（醋浸刺山柑蕾）瓶6118.56FBZ0038ITAA卡利亚水瓜榴（醋浸刺山柑蕾）g1500115.3680211500115.36802100瓶2506115.368021115.3680210</v>
      </c>
      <c r="D117">
        <f t="shared" si="1"/>
        <v>0</v>
      </c>
    </row>
    <row r="118" spans="1:4">
      <c r="A118" t="s">
        <v>11</v>
      </c>
      <c r="B118" t="str">
        <f>CONCATENATE(now!A118,now!B118,now!C118,now!D118,now!E118,now!F118,now!G118,now!H118,now!I118,now!J118,now!K118,now!L118,now!M118,now!N118,now!O118,now!P118,now!Q118,now!R118,now!S118,now!T118,now!U118,now!V118,now!W118,now!Y118,now!Z118)</f>
        <v>2101A零售零售FCA0037CNCB散养去骨鸡腿kg34.8812737.84FCA0037CNCB散养去骨鸡腿g348811173.874341348811173.87434163021.202561kg100034.8811173.8743411173.8743410.63</v>
      </c>
      <c r="C118" t="str">
        <f>CONCATENATE(before!A118,before!B118,before!C118,before!D118,before!E118,before!F118,before!G118,before!H118,before!I118,before!J118,before!K118,before!L118,before!M118,before!N118,before!O118,before!P118,before!Q118,before!R118,before!S118,before!T118,before!U118,before!V118,before!W118,before!Y118,before!Z118)</f>
        <v>2101A零售零售FCA0037CNCB散养去骨鸡腿kg34.8812737.84FCA0037CNCB散养去骨鸡腿g348811173.874341348811173.87434163021.202561kg100034.8811173.8743411173.8743410.63</v>
      </c>
      <c r="D118">
        <f t="shared" si="1"/>
        <v>0</v>
      </c>
    </row>
    <row r="119" spans="1:4">
      <c r="A119" t="s">
        <v>11</v>
      </c>
      <c r="B119" t="str">
        <f>CONCATENATE(now!A119,now!B119,now!C119,now!D119,now!E119,now!F119,now!G119,now!H119,now!I119,now!J119,now!K119,now!L119,now!M119,now!N119,now!O119,now!P119,now!Q119,now!R119,now!S119,now!T119,now!U119,now!V119,now!W119,now!Y119,now!Z119)</f>
        <v>2101A零售零售FCA0038CNCB散养鸡胸kg103.6918289.1FCA0038CNCB散养鸡胸g1036913706.8259731036913706.8259731997.114051kg1000103.6913706.8259733706.8259730.199</v>
      </c>
      <c r="C119" t="str">
        <f>CONCATENATE(before!A119,before!B119,before!C119,before!D119,before!E119,before!F119,before!G119,before!H119,before!I119,before!J119,before!K119,before!L119,before!M119,before!N119,before!O119,before!P119,before!Q119,before!R119,before!S119,before!T119,before!U119,before!V119,before!W119,before!Y119,before!Z119)</f>
        <v>2101A零售零售FCA0038CNCB散养鸡胸kg103.6918289.1FCA0038CNCB散养鸡胸g1036913706.8259731036913706.8259731997.114051kg1000103.6913706.8259733706.8259730.199</v>
      </c>
      <c r="D119">
        <f t="shared" si="1"/>
        <v>0</v>
      </c>
    </row>
    <row r="120" spans="1:4">
      <c r="A120" t="s">
        <v>11</v>
      </c>
      <c r="B120" t="str">
        <f>CONCATENATE(now!A120,now!B120,now!C120,now!D120,now!E120,now!F120,now!G120,now!H120,now!I120,now!J120,now!K120,now!L120,now!M120,now!N120,now!O120,now!P120,now!Q120,now!R120,now!S120,now!T120,now!U120,now!V120,now!W120,now!Y120,now!Z120)</f>
        <v>2101A零售零售FCA0039CNCB散养鸡里肌kg46.8453732.92FCA0039CNCB散养鸡里肌g468451793.179556468451793.179556-145-5.550455kg100046.8451793.1795561793.179556-0.145</v>
      </c>
      <c r="C120" t="str">
        <f>CONCATENATE(before!A120,before!B120,before!C120,before!D120,before!E120,before!F120,before!G120,before!H120,before!I120,before!J120,before!K120,before!L120,before!M120,before!N120,before!O120,before!P120,before!Q120,before!R120,before!S120,before!T120,before!U120,before!V120,before!W120,before!Y120,before!Z120)</f>
        <v>2101A零售零售FCA0039CNCB散养鸡里肌kg46.8453732.92FCA0039CNCB散养鸡里肌g468451793.179556468451793.179556-145-5.550455kg100046.8451793.1795561793.179556-0.145</v>
      </c>
      <c r="D120">
        <f t="shared" si="1"/>
        <v>0</v>
      </c>
    </row>
    <row r="121" spans="1:4">
      <c r="A121" t="s">
        <v>11</v>
      </c>
      <c r="B121" t="str">
        <f>CONCATENATE(now!A121,now!B121,now!C121,now!D121,now!E121,now!F121,now!G121,now!H121,now!I121,now!J121,now!K121,now!L121,now!M121,now!N121,now!O121,now!P121,now!Q121,now!R121,now!S121,now!T121,now!U121,now!V121,now!W121,now!Y121,now!Z121)</f>
        <v>2101A零售零售FCA0040CNCB散养鸡翅腿kg21.6091728.5FCA0040CNCB散养鸡翅腿g21609927.89049921609927.890499-339-14.472857kg100021.609927.890499927.890499-0.339</v>
      </c>
      <c r="C121" t="str">
        <f>CONCATENATE(before!A121,before!B121,before!C121,before!D121,before!E121,before!F121,before!G121,before!H121,before!I121,before!J121,before!K121,before!L121,before!M121,before!N121,before!O121,before!P121,before!Q121,before!R121,before!S121,before!T121,before!U121,before!V121,before!W121,before!Y121,before!Z121)</f>
        <v>2101A零售零售FCA0040CNCB散养鸡翅腿kg21.6091728.5FCA0040CNCB散养鸡翅腿g21609927.89049921609927.890499-339-14.472857kg100021.609927.890499927.890499-0.339</v>
      </c>
      <c r="D121">
        <f t="shared" si="1"/>
        <v>0</v>
      </c>
    </row>
    <row r="122" spans="1:4">
      <c r="A122" t="s">
        <v>11</v>
      </c>
      <c r="B122" t="str">
        <f>CONCATENATE(now!A122,now!B122,now!C122,now!D122,now!E122,now!F122,now!G122,now!H122,now!I122,now!J122,now!K122,now!L122,now!M122,now!N122,now!O122,now!P122,now!Q122,now!R122,now!S122,now!T122,now!U122,now!V122,now!W122,now!Y122,now!Z122)</f>
        <v>2101A零售零售FCA0041CNCB散养鸡翅kg10.578837.64FCA0041CNCB散养鸡翅g10578454.00340510578454.0034051727.383408kg100010.578454.003405454.0034050.172</v>
      </c>
      <c r="C122" t="str">
        <f>CONCATENATE(before!A122,before!B122,before!C122,before!D122,before!E122,before!F122,before!G122,before!H122,before!I122,before!J122,before!K122,before!L122,before!M122,before!N122,before!O122,before!P122,before!Q122,before!R122,before!S122,before!T122,before!U122,before!V122,before!W122,before!Y122,before!Z122)</f>
        <v>2101A零售零售FCA0041CNCB散养鸡翅kg10.578837.64FCA0041CNCB散养鸡翅g10578454.00340510578454.0034051727.383408kg100010.578454.003405454.0034050.172</v>
      </c>
      <c r="D122">
        <f t="shared" si="1"/>
        <v>0</v>
      </c>
    </row>
    <row r="123" spans="1:4">
      <c r="A123" t="s">
        <v>11</v>
      </c>
      <c r="B123" t="str">
        <f>CONCATENATE(now!A123,now!B123,now!C123,now!D123,now!E123,now!F123,now!G123,now!H123,now!I123,now!J123,now!K123,now!L123,now!M123,now!N123,now!O123,now!P123,now!Q123,now!R123,now!S123,now!T123,now!U123,now!V123,now!W123,now!Y123,now!Z123)</f>
        <v>2101A零售零售FCA0042CNCB太湖草鸡kg15.8211568.67FCA0042CNCB太湖草鸡g15821615.88120115821615.8812015239203.933458kg100015.821615.881201615.8812015.239</v>
      </c>
      <c r="C123" t="str">
        <f>CONCATENATE(before!A123,before!B123,before!C123,before!D123,before!E123,before!F123,before!G123,before!H123,before!I123,before!J123,before!K123,before!L123,before!M123,before!N123,before!O123,before!P123,before!Q123,before!R123,before!S123,before!T123,before!U123,before!V123,before!W123,before!Y123,before!Z123)</f>
        <v>2101A零售零售FCA0042CNCB太湖草鸡kg15.8211568.67FCA0042CNCB太湖草鸡g15821615.88120115821615.8812015239203.933458kg100015.821615.881201615.8812015.239</v>
      </c>
      <c r="D123">
        <f t="shared" si="1"/>
        <v>0</v>
      </c>
    </row>
    <row r="124" spans="1:4">
      <c r="A124" t="s">
        <v>11</v>
      </c>
      <c r="B124" t="str">
        <f>CONCATENATE(now!A124,now!B124,now!C124,now!D124,now!E124,now!F124,now!G124,now!H124,now!I124,now!J124,now!K124,now!L124,now!M124,now!N124,now!O124,now!P124,now!Q124,now!R124,now!S124,now!T124,now!U124,now!V124,now!W124,now!Y124,now!Z124)</f>
        <v>2101A零售零售FCB0003CNCB麦猪肋排kg0.27432.9FCB0003CNCB麦猪肋排g27418.38442927418.384429-205.0144-13.757698kg10000.27418.38442918.384429-0.205014</v>
      </c>
      <c r="C124" t="str">
        <f>CONCATENATE(before!A124,before!B124,before!C124,before!D124,before!E124,before!F124,before!G124,before!H124,before!I124,before!J124,before!K124,before!L124,before!M124,before!N124,before!O124,before!P124,before!Q124,before!R124,before!S124,before!T124,before!U124,before!V124,before!W124,before!Y124,before!Z124)</f>
        <v>2101A零售零售FCB0003CNCB麦猪肋排kg0.27432.9FCB0003CNCB麦猪肋排g27418.38442927418.384429-205.0144-13.757698kg10000.27418.38442918.384429-0.205</v>
      </c>
      <c r="D124" t="str">
        <f t="shared" si="1"/>
        <v>Error</v>
      </c>
    </row>
    <row r="125" spans="1:4">
      <c r="A125" t="s">
        <v>11</v>
      </c>
      <c r="B125" t="str">
        <f>CONCATENATE(now!A125,now!B125,now!C125,now!D125,now!E125,now!F125,now!G125,now!H125,now!I125,now!J125,now!K125,now!L125,now!M125,now!N125,now!O125,now!P125,now!Q125,now!R125,now!S125,now!T125,now!U125,now!V125,now!W125,now!Y125,now!Z125)</f>
        <v>2101A零售零售FCB0004CNCB麦猪带骨猪排kg2.521240.71FCB0004CNCB麦猪带骨猪排g2521100.2551282521100.255128-1461.0654-58.103648kg10002.521100.255128100.255128-1.461065</v>
      </c>
      <c r="C125" t="str">
        <f>CONCATENATE(before!A125,before!B125,before!C125,before!D125,before!E125,before!F125,before!G125,before!H125,before!I125,before!J125,before!K125,before!L125,before!M125,before!N125,before!O125,before!P125,before!Q125,before!R125,before!S125,before!T125,before!U125,before!V125,before!W125,before!Y125,before!Z125)</f>
        <v>2101A零售零售FCB0004CNCB麦猪带骨猪排kg2.521240.71FCB0004CNCB麦猪带骨猪排g2521100.2551282521100.255128-1461.0654-58.103648kg10002.521100.255128100.255128-1.4611</v>
      </c>
      <c r="D125" t="str">
        <f t="shared" si="1"/>
        <v>Error</v>
      </c>
    </row>
    <row r="126" spans="1:4">
      <c r="A126" t="s">
        <v>11</v>
      </c>
      <c r="B126" t="str">
        <f>CONCATENATE(now!A126,now!B126,now!C126,now!D126,now!E126,now!F126,now!G126,now!H126,now!I126,now!J126,now!K126,now!L126,now!M126,now!N126,now!O126,now!P126,now!Q126,now!R126,now!S126,now!T126,now!U126,now!V126,now!W126,now!Y126,now!Z126)</f>
        <v>2101A零售零售FCB0007CNCB麦猪带皮五花kg0.88288.2FCB0007CNCB麦猪带皮五花g88237.2512788237.25127-529.5916-22.346349kg10000.88237.2512737.25127-0.529592</v>
      </c>
      <c r="C126" t="str">
        <f>CONCATENATE(before!A126,before!B126,before!C126,before!D126,before!E126,before!F126,before!G126,before!H126,before!I126,before!J126,before!K126,before!L126,before!M126,before!N126,before!O126,before!P126,before!Q126,before!R126,before!S126,before!T126,before!U126,before!V126,before!W126,before!Y126,before!Z126)</f>
        <v>2101A零售零售FCB0007CNCB麦猪带皮五花kg0.88288.2FCB0007CNCB麦猪带皮五花g88237.2512788237.25127-529.5916-22.346349kg10000.88237.2512737.25127-0.5296</v>
      </c>
      <c r="D126" t="str">
        <f t="shared" si="1"/>
        <v>Error</v>
      </c>
    </row>
    <row r="127" spans="1:4">
      <c r="A127" t="s">
        <v>11</v>
      </c>
      <c r="B127" t="str">
        <f>CONCATENATE(now!A127,now!B127,now!C127,now!D127,now!E127,now!F127,now!G127,now!H127,now!I127,now!J127,now!K127,now!L127,now!M127,now!N127,now!O127,now!P127,now!Q127,now!R127,now!S127,now!T127,now!U127,now!V127,now!W127,now!Y127,now!Z127)</f>
        <v>2101A零售零售FCB0008CNCB麦猪颈肉kg12.4281454.27FCB0008CNCB麦猪颈肉g124281066.285751124281066.2857511028.751356kg100012.4281066.2857511066.2857510.102</v>
      </c>
      <c r="C127" t="str">
        <f>CONCATENATE(before!A127,before!B127,before!C127,before!D127,before!E127,before!F127,before!G127,before!H127,before!I127,before!J127,before!K127,before!L127,before!M127,before!N127,before!O127,before!P127,before!Q127,before!R127,before!S127,before!T127,before!U127,before!V127,before!W127,before!Y127,before!Z127)</f>
        <v>2101A零售零售FCB0008CNCB麦猪颈肉kg12.4281454.27FCB0008CNCB麦猪颈肉g124281066.285751124281066.2857511028.751356kg100012.4281066.2857511066.2857510.102</v>
      </c>
      <c r="D127">
        <f t="shared" si="1"/>
        <v>0</v>
      </c>
    </row>
    <row r="128" spans="1:4">
      <c r="A128" t="s">
        <v>11</v>
      </c>
      <c r="B128" t="str">
        <f>CONCATENATE(now!A128,now!B128,now!C128,now!D128,now!E128,now!F128,now!G128,now!H128,now!I128,now!J128,now!K128,now!L128,now!M128,now!N128,now!O128,now!P128,now!Q128,now!R128,now!S128,now!T128,now!U128,now!V128,now!W128,now!Y128,now!Z128)</f>
        <v>2101A零售零售FCB0010CNCB麦猪大里肌切片kg2.283218.79FCB0010CNCB麦猪大里肌切片g228397.74704228397.74704-1504.3992-64.528981kg10002.28397.7470497.74704-1.504399</v>
      </c>
      <c r="C128" t="str">
        <f>CONCATENATE(before!A128,before!B128,before!C128,before!D128,before!E128,before!F128,before!G128,before!H128,before!I128,before!J128,before!K128,before!L128,before!M128,before!N128,before!O128,before!P128,before!Q128,before!R128,before!S128,before!T128,before!U128,before!V128,before!W128,before!Y128,before!Z128)</f>
        <v>2101A零售零售FCB0010CNCB麦猪大里肌切片kg2.283218.79FCB0010CNCB麦猪大里肌切片g228397.74704228397.74704-1504.3992-64.528981kg10002.28397.7470497.74704-1.5044</v>
      </c>
      <c r="D128" t="str">
        <f t="shared" si="1"/>
        <v>Error</v>
      </c>
    </row>
    <row r="129" spans="1:4">
      <c r="A129" t="s">
        <v>11</v>
      </c>
      <c r="B129" t="str">
        <f>CONCATENATE(now!A129,now!B129,now!C129,now!D129,now!E129,now!F129,now!G129,now!H129,now!I129,now!J129,now!K129,now!L129,now!M129,now!N129,now!O129,now!P129,now!Q129,now!R129,now!S129,now!T129,now!U129,now!V129,now!W129,now!Y129,now!Z129)</f>
        <v>2101A零售零售FCB0011CNCB麦猪梅花肉片kg12.51230.35FCB0011CNCB麦猪梅花肉片g12500475.93239712500475.93239737014.005742kg100012.5475.932397475.9323970.37</v>
      </c>
      <c r="C129" t="str">
        <f>CONCATENATE(before!A129,before!B129,before!C129,before!D129,before!E129,before!F129,before!G129,before!H129,before!I129,before!J129,before!K129,before!L129,before!M129,before!N129,before!O129,before!P129,before!Q129,before!R129,before!S129,before!T129,before!U129,before!V129,before!W129,before!Y129,before!Z129)</f>
        <v>2101A零售零售FCB0011CNCB麦猪梅花肉片kg12.51230.35FCB0011CNCB麦猪梅花肉片g12500475.93239712500475.93239737014.005742kg100012.5475.932397475.9323970.37</v>
      </c>
      <c r="D129">
        <f t="shared" si="1"/>
        <v>0</v>
      </c>
    </row>
    <row r="130" spans="1:4">
      <c r="A130" t="s">
        <v>11</v>
      </c>
      <c r="B130" t="str">
        <f>CONCATENATE(now!A130,now!B130,now!C130,now!D130,now!E130,now!F130,now!G130,now!H130,now!I130,now!J130,now!K130,now!L130,now!M130,now!N130,now!O130,now!P130,now!Q130,now!R130,now!S130,now!T130,now!U130,now!V130,now!W130,now!Y130,now!Z130)</f>
        <v>2101A零售零售FCB0037CNCA麦猪小排袋1254413.6FCB0037CNCA麦猪小排g375002400.438114375002400.43811430019.203595袋3001252400.4381142400.4381141</v>
      </c>
      <c r="C130" t="str">
        <f>CONCATENATE(before!A130,before!B130,before!C130,before!D130,before!E130,before!F130,before!G130,before!H130,before!I130,before!J130,before!K130,before!L130,before!M130,before!N130,before!O130,before!P130,before!Q130,before!R130,before!S130,before!T130,before!U130,before!V130,before!W130,before!Y130,before!Z130)</f>
        <v>2101A零售零售FCB0037CNCA麦猪小排袋1254413.6FCB0037CNCA麦猪小排g375002400.438114375002400.43811430019.203595袋3001252400.4381142400.4381141</v>
      </c>
      <c r="D130">
        <f t="shared" ref="D130:D193" si="2">IF(B130=C130,,"Error")</f>
        <v>0</v>
      </c>
    </row>
    <row r="131" spans="1:4">
      <c r="A131" t="s">
        <v>11</v>
      </c>
      <c r="B131" t="str">
        <f>CONCATENATE(now!A131,now!B131,now!C131,now!D131,now!E131,now!F131,now!G131,now!H131,now!I131,now!J131,now!K131,now!L131,now!M131,now!N131,now!O131,now!P131,now!Q131,now!R131,now!S131,now!T131,now!U131,now!V131,now!W131,now!Y131,now!Z131)</f>
        <v>2101A零售零售FCB0038CNCA麦猪五花切片袋29861FCB0038CNCA麦猪五花切片g8700362.0902018700362.09020100袋30029362.090201362.0902010</v>
      </c>
      <c r="C131" t="str">
        <f>CONCATENATE(before!A131,before!B131,before!C131,before!D131,before!E131,before!F131,before!G131,before!H131,before!I131,before!J131,before!K131,before!L131,before!M131,before!N131,before!O131,before!P131,before!Q131,before!R131,before!S131,before!T131,before!U131,before!V131,before!W131,before!Y131,before!Z131)</f>
        <v>2101A零售零售FCB0038CNCA麦猪五花切片袋29861FCB0038CNCA麦猪五花切片g8700362.0902018700362.09020100袋30029362.090201362.0902010</v>
      </c>
      <c r="D131">
        <f t="shared" si="2"/>
        <v>0</v>
      </c>
    </row>
    <row r="132" spans="1:4">
      <c r="A132" t="s">
        <v>11</v>
      </c>
      <c r="B132" t="str">
        <f>CONCATENATE(now!A132,now!B132,now!C132,now!D132,now!E132,now!F132,now!G132,now!H132,now!I132,now!J132,now!K132,now!L132,now!M132,now!N132,now!O132,now!P132,now!Q132,now!R132,now!S132,now!T132,now!U132,now!V132,now!W132,now!Y132,now!Z132)</f>
        <v>2101A零售零售FCB0039CNCA麦猪绞肉袋661962FCB0039CNCA麦猪绞肉g19800753.25828419800753.25828430010.757312袋30066753.258284753.2582841</v>
      </c>
      <c r="C132" t="str">
        <f>CONCATENATE(before!A132,before!B132,before!C132,before!D132,before!E132,before!F132,before!G132,before!H132,before!I132,before!J132,before!K132,before!L132,before!M132,before!N132,before!O132,before!P132,before!Q132,before!R132,before!S132,before!T132,before!U132,before!V132,before!W132,before!Y132,before!Z132)</f>
        <v>2101A零售零售FCB0039CNCA麦猪绞肉袋661962FCB0039CNCA麦猪绞肉g19800753.25828419800753.25828430010.757312袋30066753.258284753.2582841</v>
      </c>
      <c r="D132">
        <f t="shared" si="2"/>
        <v>0</v>
      </c>
    </row>
    <row r="133" spans="1:4">
      <c r="A133" t="s">
        <v>11</v>
      </c>
      <c r="B133" t="str">
        <f>CONCATENATE(now!A133,now!B133,now!C133,now!D133,now!E133,now!F133,now!G133,now!H133,now!I133,now!J133,now!K133,now!L133,now!M133,now!N133,now!O133,now!P133,now!Q133,now!R133,now!S133,now!T133,now!U133,now!V133,now!W133,now!Y133,now!Z133)</f>
        <v>2101A零售零售FCB0041CNCB麦猪猪骨kg24.709954.14FCB0041CNCB麦猪猪骨g24709673.93797524709673.93797540110.937275kg100024.709673.937975673.9379750.401</v>
      </c>
      <c r="C133" t="str">
        <f>CONCATENATE(before!A133,before!B133,before!C133,before!D133,before!E133,before!F133,before!G133,before!H133,before!I133,before!J133,before!K133,before!L133,before!M133,before!N133,before!O133,before!P133,before!Q133,before!R133,before!S133,before!T133,before!U133,before!V133,before!W133,before!Y133,before!Z133)</f>
        <v>2101A零售零售FCB0041CNCB麦猪猪骨kg24.709954.14FCB0041CNCB麦猪猪骨g24709673.93797524709673.93797540110.937275kg100024.709673.937975673.9379750.401</v>
      </c>
      <c r="D133">
        <f t="shared" si="2"/>
        <v>0</v>
      </c>
    </row>
    <row r="134" spans="1:4">
      <c r="A134" t="s">
        <v>11</v>
      </c>
      <c r="B134" t="str">
        <f>CONCATENATE(now!A134,now!B134,now!C134,now!D134,now!E134,now!F134,now!G134,now!H134,now!I134,now!J134,now!K134,now!L134,now!M134,now!N134,now!O134,now!P134,now!Q134,now!R134,now!S134,now!T134,now!U134,now!V134,now!W134,now!Y134,now!Z134)</f>
        <v>2101A零售零售FCB0051CNCB西班牙伊比利黑猪颈肉（collar without presa）零售份装110g-130g/片袋161408FCB0051CNCB西班牙伊比利黑猪颈肉（collar without presa）零售份装110g-130g/片g3840671.2309493840671.23094911939.22086.969468袋24016671.230949671.23094949.746667</v>
      </c>
      <c r="C134" t="str">
        <f>CONCATENATE(before!A134,before!B134,before!C134,before!D134,before!E134,before!F134,before!G134,before!H134,before!I134,before!J134,before!K134,before!L134,before!M134,before!N134,before!O134,before!P134,before!Q134,before!R134,before!S134,before!T134,before!U134,before!V134,before!W134,before!Y134,before!Z134)</f>
        <v>2101A零售零售FCB0051CNCB西班牙伊比利黑猪颈肉（collar without presa）零售份装110g-130g/片袋161408FCB0051CNCB西班牙伊比利黑猪颈肉（collar without presa）零售份装110g-130g/片g3840671.2309493840671.23094911939.22086.969468袋24016671.230949671.23094949.7467</v>
      </c>
      <c r="D134" t="str">
        <f t="shared" si="2"/>
        <v>Error</v>
      </c>
    </row>
    <row r="135" spans="1:4">
      <c r="A135" t="s">
        <v>11</v>
      </c>
      <c r="B135" t="str">
        <f>CONCATENATE(now!A135,now!B135,now!C135,now!D135,now!E135,now!F135,now!G135,now!H135,now!I135,now!J135,now!K135,now!L135,now!M135,now!N135,now!O135,now!P135,now!Q135,now!R135,now!S135,now!T135,now!U135,now!V135,now!W135,now!Y135,now!Z135)</f>
        <v>2101A零售零售FCB0058CNCA有机黑猪大里肌切片（1cm厚）kg2136FCB0058CNCA有机黑猪大里肌切片（1cm厚）g2000351.714762000351.71476-970-170.58129kg10002351.71476351.71476-0.97</v>
      </c>
      <c r="C135" t="str">
        <f>CONCATENATE(before!A135,before!B135,before!C135,before!D135,before!E135,before!F135,before!G135,before!H135,before!I135,before!J135,before!K135,before!L135,before!M135,before!N135,before!O135,before!P135,before!Q135,before!R135,before!S135,before!T135,before!U135,before!V135,before!W135,before!Y135,before!Z135)</f>
        <v>2101A零售零售FCB0058CNCA有机黑猪大里肌切片（1cm厚）kg2136FCB0058CNCA有机黑猪大里肌切片（1cm厚）g2000351.714762000351.71476-970-170.58129kg10002351.71476351.71476-0.97</v>
      </c>
      <c r="D135">
        <f t="shared" si="2"/>
        <v>0</v>
      </c>
    </row>
    <row r="136" spans="1:4">
      <c r="A136" t="s">
        <v>11</v>
      </c>
      <c r="B136" t="str">
        <f>CONCATENATE(now!A136,now!B136,now!C136,now!D136,now!E136,now!F136,now!G136,now!H136,now!I136,now!J136,now!K136,now!L136,now!M136,now!N136,now!O136,now!P136,now!Q136,now!R136,now!S136,now!T136,now!U136,now!V136,now!W136,now!Y136,now!Z136)</f>
        <v>2101A零售零售FCB0059CNCA有机黑猪小里肌kg10562.58FCB0059CNCA有机黑猪小里肌g100001852.379691100001852.379691-8110-1502.28018kg1000101852.3796911852.379691-8.11</v>
      </c>
      <c r="C136" t="str">
        <f>CONCATENATE(before!A136,before!B136,before!C136,before!D136,before!E136,before!F136,before!G136,before!H136,before!I136,before!J136,before!K136,before!L136,before!M136,before!N136,before!O136,before!P136,before!Q136,before!R136,before!S136,before!T136,before!U136,before!V136,before!W136,before!Y136,before!Z136)</f>
        <v>2101A零售零售FCB0059CNCA有机黑猪小里肌kg10562.58FCB0059CNCA有机黑猪小里肌g100001852.379691100001852.379691-8110-1502.28018kg1000101852.3796911852.379691-8.11</v>
      </c>
      <c r="D136">
        <f t="shared" si="2"/>
        <v>0</v>
      </c>
    </row>
    <row r="137" spans="1:4">
      <c r="A137" t="s">
        <v>11</v>
      </c>
      <c r="B137" t="str">
        <f>CONCATENATE(now!A137,now!B137,now!C137,now!D137,now!E137,now!F137,now!G137,now!H137,now!I137,now!J137,now!K137,now!L137,now!M137,now!N137,now!O137,now!P137,now!Q137,now!R137,now!S137,now!T137,now!U137,now!V137,now!W137,now!Y137,now!Z137)</f>
        <v>2101A零售零售FCB0060CNCA有机黑猪去皮五花肉片（1mm厚）袋5340FCB0060CNCA有机黑猪去皮五花肉片（1mm厚）g1500186.995791500186.9957900袋3005186.99579186.995790</v>
      </c>
      <c r="C137" t="str">
        <f>CONCATENATE(before!A137,before!B137,before!C137,before!D137,before!E137,before!F137,before!G137,before!H137,before!I137,before!J137,before!K137,before!L137,before!M137,before!N137,before!O137,before!P137,before!Q137,before!R137,before!S137,before!T137,before!U137,before!V137,before!W137,before!Y137,before!Z137)</f>
        <v>2101A零售零售FCB0060CNCA有机黑猪去皮五花肉片（1mm厚）袋5340FCB0060CNCA有机黑猪去皮五花肉片（1mm厚）g1500186.995791500186.9957900袋3005186.99579186.995790</v>
      </c>
      <c r="D137">
        <f t="shared" si="2"/>
        <v>0</v>
      </c>
    </row>
    <row r="138" spans="1:4">
      <c r="A138" t="s">
        <v>11</v>
      </c>
      <c r="B138" t="str">
        <f>CONCATENATE(now!A138,now!B138,now!C138,now!D138,now!E138,now!F138,now!G138,now!H138,now!I138,now!J138,now!K138,now!L138,now!M138,now!N138,now!O138,now!P138,now!Q138,now!R138,now!S138,now!T138,now!U138,now!V138,now!W138,now!Y138,now!Z138)</f>
        <v>2101A零售零售FCB0061CNCA有机黑猪梅花肉片（1mm厚）袋5310FCB0061CNCA有机黑猪梅花肉片（1mm厚）g1500204.5808541500204.58085400袋3005204.580854204.5808540</v>
      </c>
      <c r="C138" t="str">
        <f>CONCATENATE(before!A138,before!B138,before!C138,before!D138,before!E138,before!F138,before!G138,before!H138,before!I138,before!J138,before!K138,before!L138,before!M138,before!N138,before!O138,before!P138,before!Q138,before!R138,before!S138,before!T138,before!U138,before!V138,before!W138,before!Y138,before!Z138)</f>
        <v>2101A零售零售FCB0061CNCA有机黑猪梅花肉片（1mm厚）袋5310FCB0061CNCA有机黑猪梅花肉片（1mm厚）g1500204.5808541500204.58085400袋3005204.580854204.5808540</v>
      </c>
      <c r="D138">
        <f t="shared" si="2"/>
        <v>0</v>
      </c>
    </row>
    <row r="139" spans="1:4">
      <c r="A139" t="s">
        <v>11</v>
      </c>
      <c r="B139" t="str">
        <f>CONCATENATE(now!A139,now!B139,now!C139,now!D139,now!E139,now!F139,now!G139,now!H139,now!I139,now!J139,now!K139,now!L139,now!M139,now!N139,now!O139,now!P139,now!Q139,now!R139,now!S139,now!T139,now!U139,now!V139,now!W139,now!Y139,now!Z139)</f>
        <v>2101A零售零售FCB0063CNCB有机黑猪带皮五花（12*12cm方块）kg2116FCB0063CNCB有机黑猪带皮五花（12*12cm方块）g2000248.548022000248.54802-460-57.16604kg10002248.54802248.54802-0.46</v>
      </c>
      <c r="C139" t="str">
        <f>CONCATENATE(before!A139,before!B139,before!C139,before!D139,before!E139,before!F139,before!G139,before!H139,before!I139,before!J139,before!K139,before!L139,before!M139,before!N139,before!O139,before!P139,before!Q139,before!R139,before!S139,before!T139,before!U139,before!V139,before!W139,before!Y139,before!Z139)</f>
        <v>2101A零售零售FCB0063CNCB有机黑猪带皮五花（12*12cm方块）kg2116FCB0063CNCB有机黑猪带皮五花（12*12cm方块）g2000248.548022000248.54802-460-57.16604kg10002248.54802248.54802-0.46</v>
      </c>
      <c r="D139">
        <f t="shared" si="2"/>
        <v>0</v>
      </c>
    </row>
    <row r="140" spans="1:4">
      <c r="A140" t="s">
        <v>11</v>
      </c>
      <c r="B140" t="str">
        <f>CONCATENATE(now!A140,now!B140,now!C140,now!D140,now!E140,now!F140,now!G140,now!H140,now!I140,now!J140,now!K140,now!L140,now!M140,now!N140,now!O140,now!P140,now!Q140,now!R140,now!S140,now!T140,now!U140,now!V140,now!W140,now!Y140,now!Z140)</f>
        <v>2101A零售零售FCB0064CNCA有机黑猪肉糜（肥瘦2:8）袋7336FCB0064CNCA有机黑猪肉糜（肥瘦2:8）g2100192.8584562100192.85845600袋3007192.858456192.8584560</v>
      </c>
      <c r="C140" t="str">
        <f>CONCATENATE(before!A140,before!B140,before!C140,before!D140,before!E140,before!F140,before!G140,before!H140,before!I140,before!J140,before!K140,before!L140,before!M140,before!N140,before!O140,before!P140,before!Q140,before!R140,before!S140,before!T140,before!U140,before!V140,before!W140,before!Y140,before!Z140)</f>
        <v>2101A零售零售FCB0064CNCA有机黑猪肉糜（肥瘦2:8）袋7336FCB0064CNCA有机黑猪肉糜（肥瘦2:8）g2100192.8584562100192.85845600袋3007192.858456192.8584560</v>
      </c>
      <c r="D140">
        <f t="shared" si="2"/>
        <v>0</v>
      </c>
    </row>
    <row r="141" spans="1:4">
      <c r="A141" t="s">
        <v>11</v>
      </c>
      <c r="B141" t="str">
        <f>CONCATENATE(now!A141,now!B141,now!C141,now!D141,now!E141,now!F141,now!G141,now!H141,now!I141,now!J141,now!K141,now!L141,now!M141,now!N141,now!O141,now!P141,now!Q141,now!R141,now!S141,now!T141,now!U141,now!V141,now!W141,now!Y141,now!Z141)</f>
        <v>2101A零售零售FCB0065CNCA有机黑猪小排（3cm段）袋10780FCB0065CNCA有机黑猪小排（3cm段）g3000573.3011223000573.30112200袋30010573.301122573.3011220</v>
      </c>
      <c r="C141" t="str">
        <f>CONCATENATE(before!A141,before!B141,before!C141,before!D141,before!E141,before!F141,before!G141,before!H141,before!I141,before!J141,before!K141,before!L141,before!M141,before!N141,before!O141,before!P141,before!Q141,before!R141,before!S141,before!T141,before!U141,before!V141,before!W141,before!Y141,before!Z141)</f>
        <v>2101A零售零售FCB0065CNCA有机黑猪小排（3cm段）袋10780FCB0065CNCA有机黑猪小排（3cm段）g3000573.3011223000573.30112200袋30010573.301122573.3011220</v>
      </c>
      <c r="D141">
        <f t="shared" si="2"/>
        <v>0</v>
      </c>
    </row>
    <row r="142" spans="1:4">
      <c r="A142" t="s">
        <v>11</v>
      </c>
      <c r="B142" t="str">
        <f>CONCATENATE(now!A142,now!B142,now!C142,now!D142,now!E142,now!F142,now!G142,now!H142,now!I142,now!J142,now!K142,now!L142,now!M142,now!N142,now!O142,now!P142,now!Q142,now!R142,now!S142,now!T142,now!U142,now!V142,now!W142,now!Y142,now!Z142)</f>
        <v>2101A零售零售FCC0039CNCB牛尾kg7.3321215.59FCC0039CNCB牛尾g73321134.12699573321134.1269951228191.088485kg10007.3321134.1269951134.1269951.228</v>
      </c>
      <c r="C142" t="str">
        <f>CONCATENATE(before!A142,before!B142,before!C142,before!D142,before!E142,before!F142,before!G142,before!H142,before!I142,before!J142,before!K142,before!L142,before!M142,before!N142,before!O142,before!P142,before!Q142,before!R142,before!S142,before!T142,before!U142,before!V142,before!W142,before!Y142,before!Z142)</f>
        <v>2101A零售零售FCC0039CNCB牛尾kg7.3321215.59FCC0039CNCB牛尾g73321134.12699573321134.1269951228191.088485kg10007.3321134.1269951134.1269951.228</v>
      </c>
      <c r="D142">
        <f t="shared" si="2"/>
        <v>0</v>
      </c>
    </row>
    <row r="143" spans="1:4">
      <c r="A143" t="s">
        <v>11</v>
      </c>
      <c r="B143" t="str">
        <f>CONCATENATE(now!A143,now!B143,now!C143,now!D143,now!E143,now!F143,now!G143,now!H143,now!I143,now!J143,now!K143,now!L143,now!M143,now!N143,now!O143,now!P143,now!Q143,now!R143,now!S143,now!T143,now!U143,now!V143,now!W143,now!Y143,now!Z143)</f>
        <v>2101A零售零售FCC0061CNCA火锅牛肉片袋392067FCC0061CNCA火锅牛肉片g156001547.3328156001547.3328294.339629.194958袋400391547.33281547.33280.735849</v>
      </c>
      <c r="C143" t="str">
        <f>CONCATENATE(before!A143,before!B143,before!C143,before!D143,before!E143,before!F143,before!G143,before!H143,before!I143,before!J143,before!K143,before!L143,before!M143,before!N143,before!O143,before!P143,before!Q143,before!R143,before!S143,before!T143,before!U143,before!V143,before!W143,before!Y143,before!Z143)</f>
        <v>2101A零售零售FCC0061CNCA火锅牛肉片袋392067FCC0061CNCA火锅牛肉片g156001547.3328156001547.3328294.339629.194958袋400391547.33281547.33280.7358</v>
      </c>
      <c r="D143" t="str">
        <f t="shared" si="2"/>
        <v>Error</v>
      </c>
    </row>
    <row r="144" spans="1:4">
      <c r="A144" t="s">
        <v>11</v>
      </c>
      <c r="B144" t="str">
        <f>CONCATENATE(now!A144,now!B144,now!C144,now!D144,now!E144,now!F144,now!G144,now!H144,now!I144,now!J144,now!K144,now!L144,now!M144,now!N144,now!O144,now!P144,now!Q144,now!R144,now!S144,now!T144,now!U144,now!V144,now!W144,now!Y144,now!Z144)</f>
        <v>2101A零售零售FCC0062CNCB牛腱肉kg2.378404.4FCC0062CNCB牛腱肉g2378268.00062378268.00065662638.107399kg10002.378268.0006268.00065.662</v>
      </c>
      <c r="C144" t="str">
        <f>CONCATENATE(before!A144,before!B144,before!C144,before!D144,before!E144,before!F144,before!G144,before!H144,before!I144,before!J144,before!K144,before!L144,before!M144,before!N144,before!O144,before!P144,before!Q144,before!R144,before!S144,before!T144,before!U144,before!V144,before!W144,before!Y144,before!Z144)</f>
        <v>2101A零售零售FCC0062CNCB牛腱肉kg2.378404.4FCC0062CNCB牛腱肉g2378268.00062378268.00065662638.107399kg10002.378268.0006268.00065.662</v>
      </c>
      <c r="D144">
        <f t="shared" si="2"/>
        <v>0</v>
      </c>
    </row>
    <row r="145" spans="1:4">
      <c r="A145" t="s">
        <v>11</v>
      </c>
      <c r="B145" t="str">
        <f>CONCATENATE(now!A145,now!B145,now!C145,now!D145,now!E145,now!F145,now!G145,now!H145,now!I145,now!J145,now!K145,now!L145,now!M145,now!N145,now!O145,now!P145,now!Q145,now!R145,now!S145,now!T145,now!U145,now!V145,now!W145,now!Y145,now!Z145)</f>
        <v>2101A零售零售FCC0063CNCA汉堡肉饼（牛肉）袋551872.49FCC0063CNCA汉堡肉饼（牛肉）g110001201.75110001201.752200240.35袋200551201.751201.7511</v>
      </c>
      <c r="C145" t="str">
        <f>CONCATENATE(before!A145,before!B145,before!C145,before!D145,before!E145,before!F145,before!G145,before!H145,before!I145,before!J145,before!K145,before!L145,before!M145,before!N145,before!O145,before!P145,before!Q145,before!R145,before!S145,before!T145,before!U145,before!V145,before!W145,before!Y145,before!Z145)</f>
        <v>2101A零售零售FCC0063CNCA汉堡肉饼（牛肉）袋551872.49FCC0063CNCA汉堡肉饼（牛肉）g110001201.75110001201.752200240.35袋200551201.751201.7511</v>
      </c>
      <c r="D145">
        <f t="shared" si="2"/>
        <v>0</v>
      </c>
    </row>
    <row r="146" spans="1:4">
      <c r="A146" t="s">
        <v>11</v>
      </c>
      <c r="B146" t="str">
        <f>CONCATENATE(now!A146,now!B146,now!C146,now!D146,now!E146,now!F146,now!G146,now!H146,now!I146,now!J146,now!K146,now!L146,now!M146,now!N146,now!O146,now!P146,now!Q146,now!R146,now!S146,now!T146,now!U146,now!V146,now!W146,now!Y146,now!Z146)</f>
        <v>2101A零售零售FCC0064CNCA牛肉糜袋1164028.499998FCC0064CNCA牛肉糜g290003335290003335-2250-258.75袋25011633353335-9</v>
      </c>
      <c r="C146" t="str">
        <f>CONCATENATE(before!A146,before!B146,before!C146,before!D146,before!E146,before!F146,before!G146,before!H146,before!I146,before!J146,before!K146,before!L146,before!M146,before!N146,before!O146,before!P146,before!Q146,before!R146,before!S146,before!T146,before!U146,before!V146,before!W146,before!Y146,before!Z146)</f>
        <v>2101A零售零售FCC0064CNCA牛肉糜袋1164028.499998FCC0064CNCA牛肉糜g290003335290003335-2250-258.75袋25011633353335-9</v>
      </c>
      <c r="D146">
        <f t="shared" si="2"/>
        <v>0</v>
      </c>
    </row>
    <row r="147" spans="1:4">
      <c r="A147" t="s">
        <v>11</v>
      </c>
      <c r="B147" t="str">
        <f>CONCATENATE(now!A147,now!B147,now!C147,now!D147,now!E147,now!F147,now!G147,now!H147,now!I147,now!J147,now!K147,now!L147,now!M147,now!N147,now!O147,now!P147,now!Q147,now!R147,now!S147,now!T147,now!U147,now!V147,now!W147,now!Y147,now!Z147)</f>
        <v>2101A零售零售FCC0068AUCB澳洲草饲安格斯眼肉牛排（份装220g-250g/片）kg4.2461910.9FCC0068AUCB澳洲草饲安格斯眼肉牛排（份装220g-250g/片）g4246966.1131074246966.11310716337.088186kg10004.246966.113107966.1131070.163</v>
      </c>
      <c r="C147" t="str">
        <f>CONCATENATE(before!A147,before!B147,before!C147,before!D147,before!E147,before!F147,before!G147,before!H147,before!I147,before!J147,before!K147,before!L147,before!M147,before!N147,before!O147,before!P147,before!Q147,before!R147,before!S147,before!T147,before!U147,before!V147,before!W147,before!Y147,before!Z147)</f>
        <v>2101A零售零售FCC0068AUCB澳洲草饲安格斯眼肉牛排（份装220g-250g/片）kg4.2461910.9FCC0068AUCB澳洲草饲安格斯眼肉牛排（份装220g-250g/片）g4246966.1131074246966.11310716337.088186kg10004.246966.113107966.1131070.163</v>
      </c>
      <c r="D147">
        <f t="shared" si="2"/>
        <v>0</v>
      </c>
    </row>
    <row r="148" spans="1:4">
      <c r="A148" t="s">
        <v>11</v>
      </c>
      <c r="B148" t="str">
        <f>CONCATENATE(now!A148,now!B148,now!C148,now!D148,now!E148,now!F148,now!G148,now!H148,now!I148,now!J148,now!K148,now!L148,now!M148,now!N148,now!O148,now!P148,now!Q148,now!R148,now!S148,now!T148,now!U148,now!V148,now!W148,now!Y148,now!Z148)</f>
        <v>2101A零售零售FCC0069AUCB澳洲草饲安格斯西冷牛排（份装220g-250g/片）kg12.774825.72FCC0069AUCB澳洲草饲安格斯西冷牛排（份装220g-250g/片）g127702002.585459127702002.585459-310-48.00877kg100012.772002.5854592002.585459-0.31</v>
      </c>
      <c r="C148" t="str">
        <f>CONCATENATE(before!A148,before!B148,before!C148,before!D148,before!E148,before!F148,before!G148,before!H148,before!I148,before!J148,before!K148,before!L148,before!M148,before!N148,before!O148,before!P148,before!Q148,before!R148,before!S148,before!T148,before!U148,before!V148,before!W148,before!Y148,before!Z148)</f>
        <v>2101A零售零售FCC0069AUCB澳洲草饲安格斯西冷牛排（份装220g-250g/片）kg12.774825.72FCC0069AUCB澳洲草饲安格斯西冷牛排（份装220g-250g/片）g127702002.585459127702002.585459-310-48.00877kg100012.772002.5854592002.585459-0.31</v>
      </c>
      <c r="D148">
        <f t="shared" si="2"/>
        <v>0</v>
      </c>
    </row>
    <row r="149" spans="1:4">
      <c r="A149" t="s">
        <v>11</v>
      </c>
      <c r="B149" t="str">
        <f>CONCATENATE(now!A149,now!B149,now!C149,now!D149,now!E149,now!F149,now!G149,now!H149,now!I149,now!J149,now!K149,now!L149,now!M149,now!N149,now!O149,now!P149,now!Q149,now!R149,now!S149,now!T149,now!U149,now!V149,now!W149,now!Y149,now!Z149)</f>
        <v>2101A零售零售FCC0073AUCA牛腩袋11715FCC0073AUCA牛腩g3850404.800553850404.8005531.81823.345459袋35011404.80055404.800550.090909</v>
      </c>
      <c r="C149" t="str">
        <f>CONCATENATE(before!A149,before!B149,before!C149,before!D149,before!E149,before!F149,before!G149,before!H149,before!I149,before!J149,before!K149,before!L149,before!M149,before!N149,before!O149,before!P149,before!Q149,before!R149,before!S149,before!T149,before!U149,before!V149,before!W149,before!Y149,before!Z149)</f>
        <v>2101A零售零售FCC0073AUCA牛腩袋11715FCC0073AUCA牛腩g3850404.800553850404.8005531.81823.345459袋35011404.80055404.800550.0909</v>
      </c>
      <c r="D149" t="str">
        <f t="shared" si="2"/>
        <v>Error</v>
      </c>
    </row>
    <row r="150" spans="1:4">
      <c r="A150" t="s">
        <v>11</v>
      </c>
      <c r="B150" t="str">
        <f>CONCATENATE(now!A150,now!B150,now!C150,now!D150,now!E150,now!F150,now!G150,now!H150,now!I150,now!J150,now!K150,now!L150,now!M150,now!N150,now!O150,now!P150,now!Q150,now!R150,now!S150,now!T150,now!U150,now!V150,now!W150,now!Y150,now!Z150)</f>
        <v>2101A零售零售FCC0074AUCA牛肋条袋2140FCC0074AUCA牛肋条g70075.900370075.900364.81487.027806袋350275.900375.90030.185185</v>
      </c>
      <c r="C150" t="str">
        <f>CONCATENATE(before!A150,before!B150,before!C150,before!D150,before!E150,before!F150,before!G150,before!H150,before!I150,before!J150,before!K150,before!L150,before!M150,before!N150,before!O150,before!P150,before!Q150,before!R150,before!S150,before!T150,before!U150,before!V150,before!W150,before!Y150,before!Z150)</f>
        <v>2101A零售零售FCC0074AUCA牛肋条袋2140FCC0074AUCA牛肋条g70075.900370075.900364.81487.027806袋350275.900375.90030.1852</v>
      </c>
      <c r="D150" t="str">
        <f t="shared" si="2"/>
        <v>Error</v>
      </c>
    </row>
    <row r="151" spans="1:4">
      <c r="A151" t="s">
        <v>11</v>
      </c>
      <c r="B151" t="str">
        <f>CONCATENATE(now!A151,now!B151,now!C151,now!D151,now!E151,now!F151,now!G151,now!H151,now!I151,now!J151,now!K151,now!L151,now!M151,now!N151,now!O151,now!P151,now!Q151,now!R151,now!S151,now!T151,now!U151,now!V151,now!W151,now!Y151,now!Z151)</f>
        <v>2101A零售零售FCC0078CNCA澳洲和牛M5西冷（份装270g-300g/片）袋295742FCC0078CNCA澳洲和牛M5西冷（份装270g-300g/片）g82654248.62398982654248.623989433222.583643袋285294248.6239894248.6239891.519298</v>
      </c>
      <c r="C151" t="str">
        <f>CONCATENATE(before!A151,before!B151,before!C151,before!D151,before!E151,before!F151,before!G151,before!H151,before!I151,before!J151,before!K151,before!L151,before!M151,before!N151,before!O151,before!P151,before!Q151,before!R151,before!S151,before!T151,before!U151,before!V151,before!W151,before!Y151,before!Z151)</f>
        <v>2101A零售零售FCC0078CNCA澳洲和牛M5西冷（份装270g-300g/片）袋295742FCC0078CNCA澳洲和牛M5西冷（份装270g-300g/片）g82654248.62398982654248.623989433222.583643袋285294248.6239894248.6239891.5193</v>
      </c>
      <c r="D151" t="str">
        <f t="shared" si="2"/>
        <v>Error</v>
      </c>
    </row>
    <row r="152" spans="1:4">
      <c r="A152" t="s">
        <v>11</v>
      </c>
      <c r="B152" t="str">
        <f>CONCATENATE(now!A152,now!B152,now!C152,now!D152,now!E152,now!F152,now!G152,now!H152,now!I152,now!J152,now!K152,now!L152,now!M152,now!N152,now!O152,now!P152,now!Q152,now!R152,now!S152,now!T152,now!U152,now!V152,now!W152,now!Y152,now!Z152)</f>
        <v>2101A零售零售FCC0081CACA加拿大AAA去骨牛小排（0.5cm厚度）袋282744.000001FCC0081CACA加拿大AAA去骨牛小排（0.5cm厚度）g51801833.24407451801833.244074810286.668912袋185281833.2440741833.2440744.378378</v>
      </c>
      <c r="C152" t="str">
        <f>CONCATENATE(before!A152,before!B152,before!C152,before!D152,before!E152,before!F152,before!G152,before!H152,before!I152,before!J152,before!K152,before!L152,before!M152,before!N152,before!O152,before!P152,before!Q152,before!R152,before!S152,before!T152,before!U152,before!V152,before!W152,before!Y152,before!Z152)</f>
        <v>2101A零售零售FCC0081CACA加拿大AAA去骨牛小排（0.5cm厚度）袋282744.000001FCC0081CACA加拿大AAA去骨牛小排（0.5cm厚度）g51801833.24407451801833.244074810286.668912袋185281833.2440741833.2440744.3784</v>
      </c>
      <c r="D152" t="str">
        <f t="shared" si="2"/>
        <v>Error</v>
      </c>
    </row>
    <row r="153" spans="1:4">
      <c r="A153" t="s">
        <v>11</v>
      </c>
      <c r="B153" t="str">
        <f>CONCATENATE(now!A153,now!B153,now!C153,now!D153,now!E153,now!F153,now!G153,now!H153,now!I153,now!J153,now!K153,now!L153,now!M153,now!N153,now!O153,now!P153,now!Q153,now!R153,now!S153,now!T153,now!U153,now!V153,now!W153,now!Y153,now!Z153)</f>
        <v>2101A零售零售FCD0003CNCB羊肩卷扎（零售）袋7546FCD0003CNCB羊肩卷扎（零售）g5600385.6655255600385.66552500袋8007385.665525385.6655250</v>
      </c>
      <c r="C153" t="str">
        <f>CONCATENATE(before!A153,before!B153,before!C153,before!D153,before!E153,before!F153,before!G153,before!H153,before!I153,before!J153,before!K153,before!L153,before!M153,before!N153,before!O153,before!P153,before!Q153,before!R153,before!S153,before!T153,before!U153,before!V153,before!W153,before!Y153,before!Z153)</f>
        <v>2101A零售零售FCD0003CNCB羊肩卷扎（零售）袋7546FCD0003CNCB羊肩卷扎（零售）g5600385.6655255600385.66552500袋8007385.665525385.6655250</v>
      </c>
      <c r="D153">
        <f t="shared" si="2"/>
        <v>0</v>
      </c>
    </row>
    <row r="154" spans="1:4">
      <c r="A154" t="s">
        <v>11</v>
      </c>
      <c r="B154" t="str">
        <f>CONCATENATE(now!A154,now!B154,now!C154,now!D154,now!E154,now!F154,now!G154,now!H154,now!I154,now!J154,now!K154,now!L154,now!M154,now!N154,now!O154,now!P154,now!Q154,now!R154,now!S154,now!T154,now!U154,now!V154,now!W154,now!Y154,now!Z154)</f>
        <v>2101A零售零售FCD0013CNCB法式羊排kg9.4941471.700001FCD0013CNCB法式羊排g9494629.6327689494629.63276856637.53656kg10009.494629.632768629.6327680.566</v>
      </c>
      <c r="C154" t="str">
        <f>CONCATENATE(before!A154,before!B154,before!C154,before!D154,before!E154,before!F154,before!G154,before!H154,before!I154,before!J154,before!K154,before!L154,before!M154,before!N154,before!O154,before!P154,before!Q154,before!R154,before!S154,before!T154,before!U154,before!V154,before!W154,before!Y154,before!Z154)</f>
        <v>2101A零售零售FCD0013CNCB法式羊排kg9.4941471.700001FCD0013CNCB法式羊排g9494629.6327689494629.63276856637.53656kg10009.494629.632768629.6327680.566</v>
      </c>
      <c r="D154">
        <f t="shared" si="2"/>
        <v>0</v>
      </c>
    </row>
    <row r="155" spans="1:4">
      <c r="A155" t="s">
        <v>11</v>
      </c>
      <c r="B155" t="str">
        <f>CONCATENATE(now!A155,now!B155,now!C155,now!D155,now!E155,now!F155,now!G155,now!H155,now!I155,now!J155,now!K155,now!L155,now!M155,now!N155,now!O155,now!P155,now!Q155,now!R155,now!S155,now!T155,now!U155,now!V155,now!W155,now!Y155,now!Z155)</f>
        <v>2101A零售零售FCD0016CNCA羊前腿切片袋20760.04FCD0016CNCA羊前腿切片g8000529.28000529.2-363.6364-24.054545袋40020529.2529.2-0.909091</v>
      </c>
      <c r="C155" t="str">
        <f>CONCATENATE(before!A155,before!B155,before!C155,before!D155,before!E155,before!F155,before!G155,before!H155,before!I155,before!J155,before!K155,before!L155,before!M155,before!N155,before!O155,before!P155,before!Q155,before!R155,before!S155,before!T155,before!U155,before!V155,before!W155,before!Y155,before!Z155)</f>
        <v>2101A零售零售FCD0016CNCA羊前腿切片袋20760.04FCD0016CNCA羊前腿切片g8000529.28000529.2-363.6364-24.054545袋40020529.2529.2-0.9091</v>
      </c>
      <c r="D155" t="str">
        <f t="shared" si="2"/>
        <v>Error</v>
      </c>
    </row>
    <row r="156" spans="1:4">
      <c r="A156" t="s">
        <v>11</v>
      </c>
      <c r="B156" t="str">
        <f>CONCATENATE(now!A156,now!B156,now!C156,now!D156,now!E156,now!F156,now!G156,now!H156,now!I156,now!J156,now!K156,now!L156,now!M156,now!N156,now!O156,now!P156,now!Q156,now!R156,now!S156,now!T156,now!U156,now!V156,now!W156,now!Y156,now!Z156)</f>
        <v>2101A零售零售FCE0004CNCB鸭胸肉kg16.8812533.5FCE0004CNCB鸭胸肉g168811092.592299168811092.592299-581-37.604063kg100016.8811092.5922991092.592299-0.581</v>
      </c>
      <c r="C156" t="str">
        <f>CONCATENATE(before!A156,before!B156,before!C156,before!D156,before!E156,before!F156,before!G156,before!H156,before!I156,before!J156,before!K156,before!L156,before!M156,before!N156,before!O156,before!P156,before!Q156,before!R156,before!S156,before!T156,before!U156,before!V156,before!W156,before!Y156,before!Z156)</f>
        <v>2101A零售零售FCE0004CNCB鸭胸肉kg16.8812533.5FCE0004CNCB鸭胸肉g168811092.592299168811092.592299-581-37.604063kg100016.8811092.5922991092.592299-0.581</v>
      </c>
      <c r="D156">
        <f t="shared" si="2"/>
        <v>0</v>
      </c>
    </row>
    <row r="157" spans="1:4">
      <c r="A157" t="s">
        <v>11</v>
      </c>
      <c r="B157" t="str">
        <f>CONCATENATE(now!A157,now!B157,now!C157,now!D157,now!E157,now!F157,now!G157,now!H157,now!I157,now!J157,now!K157,now!L157,now!M157,now!N157,now!O157,now!P157,now!Q157,now!R157,now!S157,now!T157,now!U157,now!V157,now!W157,now!Y157,now!Z157)</f>
        <v>2101A零售零售FCE0005CNCB鸭腿肉kg0.758113.7FCE0005CNCB鸭腿肉g75826.99858275826.99858291232.484767kg10000.75826.99858226.9985820.912</v>
      </c>
      <c r="C157" t="str">
        <f>CONCATENATE(before!A157,before!B157,before!C157,before!D157,before!E157,before!F157,before!G157,before!H157,before!I157,before!J157,before!K157,before!L157,before!M157,before!N157,before!O157,before!P157,before!Q157,before!R157,before!S157,before!T157,before!U157,before!V157,before!W157,before!Y157,before!Z157)</f>
        <v>2101A零售零售FCE0005CNCB鸭腿肉kg0.758113.7FCE0005CNCB鸭腿肉g75826.99858275826.99858291232.484767kg10000.75826.99858226.9985820.912</v>
      </c>
      <c r="D157">
        <f t="shared" si="2"/>
        <v>0</v>
      </c>
    </row>
    <row r="158" spans="1:4">
      <c r="A158" t="s">
        <v>11</v>
      </c>
      <c r="B158" t="str">
        <f>CONCATENATE(now!A158,now!B158,now!C158,now!D158,now!E158,now!F158,now!G158,now!H158,now!I158,now!J158,now!K158,now!L158,now!M158,now!N158,now!O158,now!P158,now!Q158,now!R158,now!S158,now!T158,now!U158,now!V158,now!W158,now!Y158,now!Z158)</f>
        <v>2101A零售零售FDB0012CNAB雪舫蒋金华两头乌火腿(中方)kg0.955553.9FDB0012CNAB雪舫蒋金华两头乌火腿(中方)g955411.985274955411.985274-3583-1548.379118kg10000.955411.985274411.985274-3.583</v>
      </c>
      <c r="C158" t="str">
        <f>CONCATENATE(before!A158,before!B158,before!C158,before!D158,before!E158,before!F158,before!G158,before!H158,before!I158,before!J158,before!K158,before!L158,before!M158,before!N158,before!O158,before!P158,before!Q158,before!R158,before!S158,before!T158,before!U158,before!V158,before!W158,before!Y158,before!Z158)</f>
        <v>2101A零售零售FDB0012CNAB雪舫蒋金华两头乌火腿(中方)kg0.955553.9FDB0012CNAB雪舫蒋金华两头乌火腿(中方)g955411.985274955411.985274-3583-1548.379118kg10000.955411.985274411.985274-3.583</v>
      </c>
      <c r="D158">
        <f t="shared" si="2"/>
        <v>0</v>
      </c>
    </row>
    <row r="159" spans="1:4">
      <c r="A159" t="s">
        <v>11</v>
      </c>
      <c r="B159" t="str">
        <f>CONCATENATE(now!A159,now!B159,now!C159,now!D159,now!E159,now!F159,now!G159,now!H159,now!I159,now!J159,now!K159,now!L159,now!M159,now!N159,now!O159,now!P159,now!Q159,now!R159,now!S159,now!T159,now!U159,now!V159,now!W159,now!Y159,now!Z159)</f>
        <v>2101A零售零售FDB0017CNCA麦猪培根袋762422.4FDB0017CNCA麦猪培根g12160964.02328412160964.02328416012.684498袋16076964.023284964.0232841</v>
      </c>
      <c r="C159" t="str">
        <f>CONCATENATE(before!A159,before!B159,before!C159,before!D159,before!E159,before!F159,before!G159,before!H159,before!I159,before!J159,before!K159,before!L159,before!M159,before!N159,before!O159,before!P159,before!Q159,before!R159,before!S159,before!T159,before!U159,before!V159,before!W159,before!Y159,before!Z159)</f>
        <v>2101A零售零售FDB0017CNCA麦猪培根袋762422.4FDB0017CNCA麦猪培根g12160964.02328412160964.02328416012.684498袋16076964.023284964.0232841</v>
      </c>
      <c r="D159">
        <f t="shared" si="2"/>
        <v>0</v>
      </c>
    </row>
    <row r="160" spans="1:4">
      <c r="A160" t="s">
        <v>11</v>
      </c>
      <c r="B160" t="str">
        <f>CONCATENATE(now!A160,now!B160,now!C160,now!D160,now!E160,now!F160,now!G160,now!H160,now!I160,now!J160,now!K160,now!L160,now!M160,now!N160,now!O160,now!P160,now!Q160,now!R160,now!S160,now!T160,now!U160,now!V160,now!W160,now!Y160,now!Z160)</f>
        <v>2101A零售零售FDB0025CNBA皇家白香肠袋133FDB0025CNBA皇家白香肠g20027.59986720027.59986700袋200127.59986727.5998670</v>
      </c>
      <c r="C160" t="str">
        <f>CONCATENATE(before!A160,before!B160,before!C160,before!D160,before!E160,before!F160,before!G160,before!H160,before!I160,before!J160,before!K160,before!L160,before!M160,before!N160,before!O160,before!P160,before!Q160,before!R160,before!S160,before!T160,before!U160,before!V160,before!W160,before!Y160,before!Z160)</f>
        <v>2101A零售零售FDB0025CNBA皇家白香肠袋133FDB0025CNBA皇家白香肠g20027.59986720027.59986700袋200127.59986727.5998670</v>
      </c>
      <c r="D160">
        <f t="shared" si="2"/>
        <v>0</v>
      </c>
    </row>
    <row r="161" spans="1:4">
      <c r="A161" t="s">
        <v>11</v>
      </c>
      <c r="B161" t="str">
        <f>CONCATENATE(now!A161,now!B161,now!C161,now!D161,now!E161,now!F161,now!G161,now!H161,now!I161,now!J161,now!K161,now!L161,now!M161,now!N161,now!O161,now!P161,now!Q161,now!R161,now!S161,now!T161,now!U161,now!V161,now!W161,now!Y161,now!Z161)</f>
        <v>2101A零售零售FDB0033CNCA香菇贡丸袋321507.2FDB0033CNCA香菇贡丸袋32441.58829732441.588297227.598918袋132441.588297441.5882972</v>
      </c>
      <c r="C161" t="str">
        <f>CONCATENATE(before!A161,before!B161,before!C161,before!D161,before!E161,before!F161,before!G161,before!H161,before!I161,before!J161,before!K161,before!L161,before!M161,before!N161,before!O161,before!P161,before!Q161,before!R161,before!S161,before!T161,before!U161,before!V161,before!W161,before!Y161,before!Z161)</f>
        <v>2101A零售零售FDB0033CNCA香菇贡丸袋321507.2FDB0033CNCA香菇贡丸袋32441.58829732441.588297227.598918袋132441.588297441.5882972</v>
      </c>
      <c r="D161">
        <f t="shared" si="2"/>
        <v>0</v>
      </c>
    </row>
    <row r="162" spans="1:4">
      <c r="A162" t="s">
        <v>11</v>
      </c>
      <c r="B162" t="str">
        <f>CONCATENATE(now!A162,now!B162,now!C162,now!D162,now!E162,now!F162,now!G162,now!H162,now!I162,now!J162,now!K162,now!L162,now!M162,now!N162,now!O162,now!P162,now!Q162,now!R162,now!S162,now!T162,now!U162,now!V162,now!W162,now!Y162,now!Z162)</f>
        <v>2101A零售零售FDB0036CNAA凯撒火腿袋891492.6FDB0036CNAA凯撒火腿g89001228.20299289001228.20299230041.400101袋100891228.2029921228.2029923</v>
      </c>
      <c r="C162" t="str">
        <f>CONCATENATE(before!A162,before!B162,before!C162,before!D162,before!E162,before!F162,before!G162,before!H162,before!I162,before!J162,before!K162,before!L162,before!M162,before!N162,before!O162,before!P162,before!Q162,before!R162,before!S162,before!T162,before!U162,before!V162,before!W162,before!Y162,before!Z162)</f>
        <v>2101A零售零售FDB0036CNAA凯撒火腿袋891492.6FDB0036CNAA凯撒火腿g89001228.20299289001228.20299230041.400101袋100891228.2029921228.2029923</v>
      </c>
      <c r="D162">
        <f t="shared" si="2"/>
        <v>0</v>
      </c>
    </row>
    <row r="163" spans="1:4">
      <c r="A163" t="s">
        <v>11</v>
      </c>
      <c r="B163" t="str">
        <f>CONCATENATE(now!A163,now!B163,now!C163,now!D163,now!E163,now!F163,now!G163,now!H163,now!I163,now!J163,now!K163,now!L163,now!M163,now!N163,now!O163,now!P163,now!Q163,now!R163,now!S163,now!T163,now!U163,now!V163,now!W163,now!Y163,now!Z163)</f>
        <v>2101A零售零售FEA0095UKCC苏格兰高原双次冷烟熏三文鱼D字切鱼柳kg1.352757.1FEA0095UKCC苏格兰高原双次冷烟熏三文鱼D字切鱼柳g1352431.4357731352431.4357731293412.608757kg10001.352431.435773431.4357731.293</v>
      </c>
      <c r="C163" t="str">
        <f>CONCATENATE(before!A163,before!B163,before!C163,before!D163,before!E163,before!F163,before!G163,before!H163,before!I163,before!J163,before!K163,before!L163,before!M163,before!N163,before!O163,before!P163,before!Q163,before!R163,before!S163,before!T163,before!U163,before!V163,before!W163,before!Y163,before!Z163)</f>
        <v>2101A零售零售FEA0095UKCC苏格兰高原双次冷烟熏三文鱼D字切鱼柳kg1.352757.1FEA0095UKCC苏格兰高原双次冷烟熏三文鱼D字切鱼柳g1352431.4357731352431.4357731293412.608757kg10001.352431.435773431.4357731.293</v>
      </c>
      <c r="D163">
        <f t="shared" si="2"/>
        <v>0</v>
      </c>
    </row>
    <row r="164" spans="1:4">
      <c r="A164" t="s">
        <v>11</v>
      </c>
      <c r="B164" t="str">
        <f>CONCATENATE(now!A164,now!B164,now!C164,now!D164,now!E164,now!F164,now!G164,now!H164,now!I164,now!J164,now!K164,now!L164,now!M164,now!N164,now!O164,now!P164,now!Q164,now!R164,now!S164,now!T164,now!U164,now!V164,now!W164,now!Y164,now!Z164)</f>
        <v>2101A零售零售FEA0097CNCC鳕鱼（300-350g）kg13.4365911.800001FEA0097CNCC鳕鱼（300-350g）g134364444.930789134364444.9307892174723.193703kg100013.4364444.9307894444.9307892.174</v>
      </c>
      <c r="C164" t="str">
        <f>CONCATENATE(before!A164,before!B164,before!C164,before!D164,before!E164,before!F164,before!G164,before!H164,before!I164,before!J164,before!K164,before!L164,before!M164,before!N164,before!O164,before!P164,before!Q164,before!R164,before!S164,before!T164,before!U164,before!V164,before!W164,before!Y164,before!Z164)</f>
        <v>2101A零售零售FEA0097CNCC鳕鱼（300-350g）kg13.4365911.800001FEA0097CNCC鳕鱼（300-350g）g134364444.930789134364444.9307892174723.193703kg100013.4364444.9307894444.9307892.174</v>
      </c>
      <c r="D164">
        <f t="shared" si="2"/>
        <v>0</v>
      </c>
    </row>
    <row r="165" spans="1:4">
      <c r="A165" t="s">
        <v>11</v>
      </c>
      <c r="B165" t="str">
        <f>CONCATENATE(now!A165,now!B165,now!C165,now!D165,now!E165,now!F165,now!G165,now!H165,now!I165,now!J165,now!K165,now!L165,now!M165,now!N165,now!O165,now!P165,now!Q165,now!R165,now!S165,now!T165,now!U165,now!V165,now!W165,now!Y165,now!Z165)</f>
        <v>2101A零售零售FEA0098CNCC旗鱼（300-350g）kg3.535813.1FEA0098CNCC旗鱼（300-350g）g3535479.7015133535479.70151330541.388674kg10003.535479.701513479.7015130.305</v>
      </c>
      <c r="C165" t="str">
        <f>CONCATENATE(before!A165,before!B165,before!C165,before!D165,before!E165,before!F165,before!G165,before!H165,before!I165,before!J165,before!K165,before!L165,before!M165,before!N165,before!O165,before!P165,before!Q165,before!R165,before!S165,before!T165,before!U165,before!V165,before!W165,before!Y165,before!Z165)</f>
        <v>2101A零售零售FEA0098CNCC旗鱼（300-350g）kg3.535813.1FEA0098CNCC旗鱼（300-350g）g3535479.7015133535479.70151330541.388674kg10003.535479.701513479.7015130.305</v>
      </c>
      <c r="D165">
        <f t="shared" si="2"/>
        <v>0</v>
      </c>
    </row>
    <row r="166" spans="1:4">
      <c r="A166" t="s">
        <v>11</v>
      </c>
      <c r="B166" t="str">
        <f>CONCATENATE(now!A166,now!B166,now!C166,now!D166,now!E166,now!F166,now!G166,now!H166,now!I166,now!J166,now!K166,now!L166,now!M166,now!N166,now!O166,now!P166,now!Q166,now!R166,now!S166,now!T166,now!U166,now!V166,now!W166,now!Y166,now!Z166)</f>
        <v>2101A零售零售FEA0100CNCC三文鱼柳kg2.813703.33FEA0100CNCC三文鱼柳g2813338.4082462813338.408246-1812.2381-214.644382kg10002.813338.408246338.408246-1.812238</v>
      </c>
      <c r="C166" t="str">
        <f>CONCATENATE(before!A166,before!B166,before!C166,before!D166,before!E166,before!F166,before!G166,before!H166,before!I166,before!J166,before!K166,before!L166,before!M166,before!N166,before!O166,before!P166,before!Q166,before!R166,before!S166,before!T166,before!U166,before!V166,before!W166,before!Y166,before!Z166)</f>
        <v>2101A零售零售FEA0100CNCC三文鱼柳kg2.813703.33FEA0100CNCC三文鱼柳g2813338.4082462813338.408246-1812.2381-214.644382kg10002.813338.408246338.408246-1.8122</v>
      </c>
      <c r="D166" t="str">
        <f t="shared" si="2"/>
        <v>Error</v>
      </c>
    </row>
    <row r="167" spans="1:4">
      <c r="A167" t="s">
        <v>11</v>
      </c>
      <c r="B167" t="str">
        <f>CONCATENATE(now!A167,now!B167,now!C167,now!D167,now!E167,now!F167,now!G167,now!H167,now!I167,now!J167,now!K167,now!L167,now!M167,now!N167,now!O167,now!P167,now!Q167,now!R167,now!S167,now!T167,now!U167,now!V167,now!W167,now!Y167,now!Z167)</f>
        <v>2101A零售零售FEB0012CNCA野生斑节虾（4头）盒3495.000001FEB0012CNCA野生斑节虾（4头）g1500324.2946211500324.29462100盒5003324.294621324.2946210</v>
      </c>
      <c r="C167" t="str">
        <f>CONCATENATE(before!A167,before!B167,before!C167,before!D167,before!E167,before!F167,before!G167,before!H167,before!I167,before!J167,before!K167,before!L167,before!M167,before!N167,before!O167,before!P167,before!Q167,before!R167,before!S167,before!T167,before!U167,before!V167,before!W167,before!Y167,before!Z167)</f>
        <v>2101A零售零售FEB0012CNCA野生斑节虾（4头）盒3495.000001FEB0012CNCA野生斑节虾（4头）g1500324.2946211500324.29462100盒5003324.294621324.2946210</v>
      </c>
      <c r="D167">
        <f t="shared" si="2"/>
        <v>0</v>
      </c>
    </row>
    <row r="168" spans="1:4">
      <c r="A168" t="s">
        <v>11</v>
      </c>
      <c r="B168" t="str">
        <f>CONCATENATE(now!A168,now!B168,now!C168,now!D168,now!E168,now!F168,now!G168,now!H168,now!I168,now!J168,now!K168,now!L168,now!M168,now!N168,now!O168,now!P168,now!Q168,now!R168,now!S168,now!T168,now!U168,now!V168,now!W168,now!Y168,now!Z168)</f>
        <v>2101A零售零售FEB0066CNCB野生斑节虾（6头）盒131794FEB0066CNCB野生斑节虾（6头）g3900924.343093900924.3430930071.140287盒30013924.34309924.343091</v>
      </c>
      <c r="C168" t="str">
        <f>CONCATENATE(before!A168,before!B168,before!C168,before!D168,before!E168,before!F168,before!G168,before!H168,before!I168,before!J168,before!K168,before!L168,before!M168,before!N168,before!O168,before!P168,before!Q168,before!R168,before!S168,before!T168,before!U168,before!V168,before!W168,before!Y168,before!Z168)</f>
        <v>2101A零售零售FEB0066CNCB野生斑节虾（6头）盒131794FEB0066CNCB野生斑节虾（6头）g3900924.343093900924.3430930071.140287盒30013924.34309924.343091</v>
      </c>
      <c r="D168">
        <f t="shared" si="2"/>
        <v>0</v>
      </c>
    </row>
    <row r="169" spans="1:4">
      <c r="A169" t="s">
        <v>11</v>
      </c>
      <c r="B169" t="str">
        <f>CONCATENATE(now!A169,now!B169,now!C169,now!D169,now!E169,now!F169,now!G169,now!H169,now!I169,now!J169,now!K169,now!L169,now!M169,now!N169,now!O169,now!P169,now!Q169,now!R169,now!S169,now!T169,now!U169,now!V169,now!W169,now!Y169,now!Z169)</f>
        <v>2101A零售零售FFZ0037ESAA柏樂瑪橄欖油浸章魚盒7423.38FFZ0037ESAA柏樂瑪橄欖油浸章魚g805454.893117805454.89311711564.990934盒1157454.893117454.8931171</v>
      </c>
      <c r="C169" t="str">
        <f>CONCATENATE(before!A169,before!B169,before!C169,before!D169,before!E169,before!F169,before!G169,before!H169,before!I169,before!J169,before!K169,before!L169,before!M169,before!N169,before!O169,before!P169,before!Q169,before!R169,before!S169,before!T169,before!U169,before!V169,before!W169,before!Y169,before!Z169)</f>
        <v>2101A零售零售FFZ0037ESAA柏樂瑪橄欖油浸章魚盒7423.38FFZ0037ESAA柏樂瑪橄欖油浸章魚g805454.893117805454.89311711564.990934盒1157454.893117454.8931171</v>
      </c>
      <c r="D169">
        <f t="shared" si="2"/>
        <v>0</v>
      </c>
    </row>
    <row r="170" spans="1:4">
      <c r="A170" t="s">
        <v>11</v>
      </c>
      <c r="B170" t="str">
        <f>CONCATENATE(now!A170,now!B170,now!C170,now!D170,now!E170,now!F170,now!G170,now!H170,now!I170,now!J170,now!K170,now!L170,now!M170,now!N170,now!O170,now!P170,now!Q170,now!R170,now!S170,now!T170,now!U170,now!V170,now!W170,now!Y170,now!Z170)</f>
        <v>2101A零售零售FGA0025CLBC青苹果kg19.2051053.8FGA0025CLBC青苹果g19205644.21800319205644.218003-2098-70.299037kg100019.205644.218003644.218003-2.098</v>
      </c>
      <c r="C170" t="str">
        <f>CONCATENATE(before!A170,before!B170,before!C170,before!D170,before!E170,before!F170,before!G170,before!H170,before!I170,before!J170,before!K170,before!L170,before!M170,before!N170,before!O170,before!P170,before!Q170,before!R170,before!S170,before!T170,before!U170,before!V170,before!W170,before!Y170,before!Z170)</f>
        <v>2101A零售零售FGA0025CLBC青苹果kg19.2051053.8FGA0025CLBC青苹果g19205644.21800319205644.218003-2098-70.299037kg100019.205644.218003644.218003-2.098</v>
      </c>
      <c r="D170">
        <f t="shared" si="2"/>
        <v>0</v>
      </c>
    </row>
    <row r="171" spans="1:4">
      <c r="A171" t="s">
        <v>11</v>
      </c>
      <c r="B171" t="str">
        <f>CONCATENATE(now!A171,now!B171,now!C171,now!D171,now!E171,now!F171,now!G171,now!H171,now!I171,now!J171,now!K171,now!L171,now!M171,now!N171,now!O171,now!P171,now!Q171,now!R171,now!S171,now!T171,now!U171,now!V171,now!W171,now!Y171,now!Z171)</f>
        <v>2101A零售零售FGA0029CLBC红提kg0.56844.3FGA0029CLBC红提g56816.2135656816.21356-568-16.21356kg10000.56816.2135616.21356-0.568</v>
      </c>
      <c r="C171" t="str">
        <f>CONCATENATE(before!A171,before!B171,before!C171,before!D171,before!E171,before!F171,before!G171,before!H171,before!I171,before!J171,before!K171,before!L171,before!M171,before!N171,before!O171,before!P171,before!Q171,before!R171,before!S171,before!T171,before!U171,before!V171,before!W171,before!Y171,before!Z171)</f>
        <v>2101A零售零售FGA0029CLBC红提kg0.56844.3FGA0029CLBC红提g56816.2135656816.21356-568-16.21356kg10000.56816.2135616.21356-0.568</v>
      </c>
      <c r="D171">
        <f t="shared" si="2"/>
        <v>0</v>
      </c>
    </row>
    <row r="172" spans="1:4">
      <c r="A172" t="s">
        <v>11</v>
      </c>
      <c r="B172" t="str">
        <f>CONCATENATE(now!A172,now!B172,now!C172,now!D172,now!E172,now!F172,now!G172,now!H172,now!I172,now!J172,now!K172,now!L172,now!M172,now!N172,now!O172,now!P172,now!Q172,now!R172,now!S172,now!T172,now!U172,now!V172,now!W172,now!Y172,now!Z172)</f>
        <v>2101A零售零售FGA0031PHBC菠萝（都乐）kg18.644422.47FGA0031PHBC菠萝（都乐）g18644283.71907518644283.719075-13294-183.5241kg100018.644283.719075283.719075-13.294</v>
      </c>
      <c r="C172" t="str">
        <f>CONCATENATE(before!A172,before!B172,before!C172,before!D172,before!E172,before!F172,before!G172,before!H172,before!I172,before!J172,before!K172,before!L172,before!M172,before!N172,before!O172,before!P172,before!Q172,before!R172,before!S172,before!T172,before!U172,before!V172,before!W172,before!Y172,before!Z172)</f>
        <v>2101A零售零售FGA0031PHBC菠萝（都乐）kg18.644422.47FGA0031PHBC菠萝（都乐）g18644283.71907518644283.719075-13294-183.5241kg100018.644283.719075283.719075-13.294</v>
      </c>
      <c r="D172">
        <f t="shared" si="2"/>
        <v>0</v>
      </c>
    </row>
    <row r="173" spans="1:4">
      <c r="A173" t="s">
        <v>11</v>
      </c>
      <c r="B173" t="str">
        <f>CONCATENATE(now!A173,now!B173,now!C173,now!D173,now!E173,now!F173,now!G173,now!H173,now!I173,now!J173,now!K173,now!L173,now!M173,now!N173,now!O173,now!P173,now!Q173,now!R173,now!S173,now!T173,now!U173,now!V173,now!W173,now!Y173,now!Z173)</f>
        <v>2101A零售零售FGA0035ZABC西柚kg62.6471744.459997FGA0035ZABC西柚g626471593.94144626471593.94144-10118-256.992233kg100062.6471593.941441593.94144-10.118</v>
      </c>
      <c r="C173" t="str">
        <f>CONCATENATE(before!A173,before!B173,before!C173,before!D173,before!E173,before!F173,before!G173,before!H173,before!I173,before!J173,before!K173,before!L173,before!M173,before!N173,before!O173,before!P173,before!Q173,before!R173,before!S173,before!T173,before!U173,before!V173,before!W173,before!Y173,before!Z173)</f>
        <v>2101A零售零售FGA0035ZABC西柚kg62.6471744.459997FGA0035ZABC西柚g626471593.94144626471593.94144-10118-256.992233kg100062.6471593.941441593.94144-10.118</v>
      </c>
      <c r="D173">
        <f t="shared" si="2"/>
        <v>0</v>
      </c>
    </row>
    <row r="174" spans="1:4">
      <c r="A174" t="s">
        <v>11</v>
      </c>
      <c r="B174" t="str">
        <f>CONCATENATE(now!A174,now!B174,now!C174,now!D174,now!E174,now!F174,now!G174,now!H174,now!I174,now!J174,now!K174,now!L174,now!M174,now!N174,now!O174,now!P174,now!Q174,now!R174,now!S174,now!T174,now!U174,now!V174,now!W174,now!Y174,now!Z174)</f>
        <v>2101A零售零售FGA0042CNBC青柠檬kg0.59526.8FGA0042CNBC青柠檬g59511.39365559511.393655-595-11.393655kg10000.59511.39365511.393655-0.595</v>
      </c>
      <c r="C174" t="str">
        <f>CONCATENATE(before!A174,before!B174,before!C174,before!D174,before!E174,before!F174,before!G174,before!H174,before!I174,before!J174,before!K174,before!L174,before!M174,before!N174,before!O174,before!P174,before!Q174,before!R174,before!S174,before!T174,before!U174,before!V174,before!W174,before!Y174,before!Z174)</f>
        <v>2101A零售零售FGA0042CNBC青柠檬kg0.59526.8FGA0042CNBC青柠檬g59511.39365559511.393655-595-11.393655kg10000.59511.39365511.393655-0.595</v>
      </c>
      <c r="D174">
        <f t="shared" si="2"/>
        <v>0</v>
      </c>
    </row>
    <row r="175" spans="1:4">
      <c r="A175" t="s">
        <v>11</v>
      </c>
      <c r="B175" t="str">
        <f>CONCATENATE(now!A175,now!B175,now!C175,now!D175,now!E175,now!F175,now!G175,now!H175,now!I175,now!J175,now!K175,now!L175,now!M175,now!N175,now!O175,now!P175,now!Q175,now!R175,now!S175,now!T175,now!U175,now!V175,now!W175,now!Y175,now!Z175)</f>
        <v>2101A零售零售FGA0046CNBC山东红富士kg84.7652315.000003FGA0046CNBC山东红富士g84765942.56755684765942.567556-18010-195.783274kg100084.765942.567556942.567556-18.01</v>
      </c>
      <c r="C175" t="str">
        <f>CONCATENATE(before!A175,before!B175,before!C175,before!D175,before!E175,before!F175,before!G175,before!H175,before!I175,before!J175,before!K175,before!L175,before!M175,before!N175,before!O175,before!P175,before!Q175,before!R175,before!S175,before!T175,before!U175,before!V175,before!W175,before!Y175,before!Z175)</f>
        <v>2101A零售零售FGA0046CNBC山东红富士kg84.7652315.000003FGA0046CNBC山东红富士g84765942.56755684765942.567556-18010-195.783274kg100084.765942.567556942.567556-18.01</v>
      </c>
      <c r="D175">
        <f t="shared" si="2"/>
        <v>0</v>
      </c>
    </row>
    <row r="176" spans="1:4">
      <c r="A176" t="s">
        <v>11</v>
      </c>
      <c r="B176" t="str">
        <f>CONCATENATE(now!A176,now!B176,now!C176,now!D176,now!E176,now!F176,now!G176,now!H176,now!I176,now!J176,now!K176,now!L176,now!M176,now!N176,now!O176,now!P176,now!Q176,now!R176,now!S176,now!T176,now!U176,now!V176,now!W176,now!Y176,now!Z176)</f>
        <v>2101A零售零售FGA0049CNBC香梨kg14.136433.19FGA0049CNBC香梨g14136325.38906214136325.389062-1121-25.785242kg100014.136325.389062325.389062-1.121</v>
      </c>
      <c r="C176" t="str">
        <f>CONCATENATE(before!A176,before!B176,before!C176,before!D176,before!E176,before!F176,before!G176,before!H176,before!I176,before!J176,before!K176,before!L176,before!M176,before!N176,before!O176,before!P176,before!Q176,before!R176,before!S176,before!T176,before!U176,before!V176,before!W176,before!Y176,before!Z176)</f>
        <v>2101A零售零售FGA0049CNBC香梨kg14.136433.19FGA0049CNBC香梨g14136325.38906214136325.389062-1121-25.785242kg100014.136325.389062325.389062-1.121</v>
      </c>
      <c r="D176">
        <f t="shared" si="2"/>
        <v>0</v>
      </c>
    </row>
    <row r="177" spans="1:4">
      <c r="A177" t="s">
        <v>11</v>
      </c>
      <c r="B177" t="str">
        <f>CONCATENATE(now!A177,now!B177,now!C177,now!D177,now!E177,now!F177,now!G177,now!H177,now!I177,now!J177,now!K177,now!L177,now!M177,now!N177,now!O177,now!P177,now!Q177,now!R177,now!S177,now!T177,now!U177,now!V177,now!W177,now!Y177,now!Z177)</f>
        <v>2101A零售零售FGA0066CNBC有机SOD富士80#kg190.99110291.529999FGA0066CNBC有机SOD富士80#g1909915807.2130381909915807.2130389074242.401617kg1000190.9915807.2130385807.2130389.074</v>
      </c>
      <c r="C177" t="str">
        <f>CONCATENATE(before!A177,before!B177,before!C177,before!D177,before!E177,before!F177,before!G177,before!H177,before!I177,before!J177,before!K177,before!L177,before!M177,before!N177,before!O177,before!P177,before!Q177,before!R177,before!S177,before!T177,before!U177,before!V177,before!W177,before!Y177,before!Z177)</f>
        <v>2101A零售零售FGA0066CNBC有机SOD富士80#kg190.99110291.529999FGA0066CNBC有机SOD富士80#g1909915807.2130381909915807.2130389074242.401617kg1000190.9915807.2130385807.2130389.074</v>
      </c>
      <c r="D177">
        <f t="shared" si="2"/>
        <v>0</v>
      </c>
    </row>
    <row r="178" spans="1:4">
      <c r="A178" t="s">
        <v>11</v>
      </c>
      <c r="B178" t="str">
        <f>CONCATENATE(now!A178,now!B178,now!C178,now!D178,now!E178,now!F178,now!G178,now!H178,now!I178,now!J178,now!K178,now!L178,now!M178,now!N178,now!O178,now!P178,now!Q178,now!R178,now!S178,now!T178,now!U178,now!V178,now!W178,now!Y178,now!Z178)</f>
        <v>2101A零售零售FGA0089VNBC火龙果kg20.972405.350001FGA0089VNBC火龙果g20972260.4642920972260.46429-2477-30.766127kg100020.972260.46429260.46429-2.477</v>
      </c>
      <c r="C178" t="str">
        <f>CONCATENATE(before!A178,before!B178,before!C178,before!D178,before!E178,before!F178,before!G178,before!H178,before!I178,before!J178,before!K178,before!L178,before!M178,before!N178,before!O178,before!P178,before!Q178,before!R178,before!S178,before!T178,before!U178,before!V178,before!W178,before!Y178,before!Z178)</f>
        <v>2101A零售零售FGA0089VNBC火龙果kg20.972405.350001FGA0089VNBC火龙果g20972260.4642920972260.46429-2477-30.766127kg100020.972260.46429260.46429-2.477</v>
      </c>
      <c r="D178">
        <f t="shared" si="2"/>
        <v>0</v>
      </c>
    </row>
    <row r="179" spans="1:4">
      <c r="A179" t="s">
        <v>11</v>
      </c>
      <c r="B179" t="str">
        <f>CONCATENATE(now!A179,now!B179,now!C179,now!D179,now!E179,now!F179,now!G179,now!H179,now!I179,now!J179,now!K179,now!L179,now!M179,now!N179,now!O179,now!P179,now!Q179,now!R179,now!S179,now!T179,now!U179,now!V179,now!W179,now!Y179,now!Z179)</f>
        <v>2101A零售零售FGA0092CNBC金桔（果王）kg0.68619.2FGA0092CNBC金桔（果王）g68613.39725768613.397257170.332002kg10000.68613.39725713.3972570.017</v>
      </c>
      <c r="C179" t="str">
        <f>CONCATENATE(before!A179,before!B179,before!C179,before!D179,before!E179,before!F179,before!G179,before!H179,before!I179,before!J179,before!K179,before!L179,before!M179,before!N179,before!O179,before!P179,before!Q179,before!R179,before!S179,before!T179,before!U179,before!V179,before!W179,before!Y179,before!Z179)</f>
        <v>2101A零售零售FGA0092CNBC金桔（果王）kg0.68619.2FGA0092CNBC金桔（果王）g68613.39725768613.397257170.332002kg10000.68613.39725713.3972570.017</v>
      </c>
      <c r="D179">
        <f t="shared" si="2"/>
        <v>0</v>
      </c>
    </row>
    <row r="180" spans="1:4">
      <c r="A180" t="s">
        <v>11</v>
      </c>
      <c r="B180" t="str">
        <f>CONCATENATE(now!A180,now!B180,now!C180,now!D180,now!E180,now!F180,now!G180,now!H180,now!I180,now!J180,now!K180,now!L180,now!M180,now!N180,now!O180,now!P180,now!Q180,now!R180,now!S180,now!T180,now!U180,now!V180,now!W180,now!Y180,now!Z180)</f>
        <v>2101A零售零售FGA0094CNBC草莓盒53625396.840001FGA0094CNBC草莓g1608009498.7861051608009498.786105-22647-803.134349盒3005369498.7861059498.786105-75.49</v>
      </c>
      <c r="C180" t="str">
        <f>CONCATENATE(before!A180,before!B180,before!C180,before!D180,before!E180,before!F180,before!G180,before!H180,before!I180,before!J180,before!K180,before!L180,before!M180,before!N180,before!O180,before!P180,before!Q180,before!R180,before!S180,before!T180,before!U180,before!V180,before!W180,before!Y180,before!Z180)</f>
        <v>2101A零售零售FGA0094CNBC草莓盒53625396.840001FGA0094CNBC草莓g1608009498.7861051608009498.786105-22647-803.134349盒3005369498.7861059498.786105-75.49</v>
      </c>
      <c r="D180">
        <f t="shared" si="2"/>
        <v>0</v>
      </c>
    </row>
    <row r="181" spans="1:4">
      <c r="A181" t="s">
        <v>11</v>
      </c>
      <c r="B181" t="str">
        <f>CONCATENATE(now!A181,now!B181,now!C181,now!D181,now!E181,now!F181,now!G181,now!H181,now!I181,now!J181,now!K181,now!L181,now!M181,now!N181,now!O181,now!P181,now!Q181,now!R181,now!S181,now!T181,now!U181,now!V181,now!W181,now!Y181,now!Z181)</f>
        <v>2101A零售零售FGA0134MXBG牛油果（30只）只3876944.4FGA0134MXBG牛油果（30只）只3874595.9736623874595.973662894.535599只13874595.9736624595.9736628</v>
      </c>
      <c r="C181" t="str">
        <f>CONCATENATE(before!A181,before!B181,before!C181,before!D181,before!E181,before!F181,before!G181,before!H181,before!I181,before!J181,before!K181,before!L181,before!M181,before!N181,before!O181,before!P181,before!Q181,before!R181,before!S181,before!T181,before!U181,before!V181,before!W181,before!Y181,before!Z181)</f>
        <v>2101A零售零售FGA0134MXBG牛油果（30只）只3876944.4FGA0134MXBG牛油果（30只）只3874595.9736623874595.973662894.535599只13874595.9736624595.9736628</v>
      </c>
      <c r="D181">
        <f t="shared" si="2"/>
        <v>0</v>
      </c>
    </row>
    <row r="182" spans="1:4">
      <c r="A182" t="s">
        <v>11</v>
      </c>
      <c r="B182" t="str">
        <f>CONCATENATE(now!A182,now!B182,now!C182,now!D182,now!E182,now!F182,now!G182,now!H182,now!I182,now!J182,now!K182,now!L182,now!M182,now!N182,now!O182,now!P182,now!Q182,now!R182,now!S182,now!T182,now!U182,now!V182,now!W182,now!Y182,now!Z182)</f>
        <v>2101A零售零售FGA0158CNBC大青枣（大）KG0.1112.3FGA0158CNBC大青枣（大）g1112.6819821112.681982-111-2.681982KG10000.1112.6819822.681982-0.111</v>
      </c>
      <c r="C182" t="str">
        <f>CONCATENATE(before!A182,before!B182,before!C182,before!D182,before!E182,before!F182,before!G182,before!H182,before!I182,before!J182,before!K182,before!L182,before!M182,before!N182,before!O182,before!P182,before!Q182,before!R182,before!S182,before!T182,before!U182,before!V182,before!W182,before!Y182,before!Z182)</f>
        <v>2101A零售零售FGA0158CNBC大青枣（大）KG0.1112.3FGA0158CNBC大青枣（大）g1112.6819821112.681982-111-2.681982KG10000.1112.6819822.681982-0.111</v>
      </c>
      <c r="D182">
        <f t="shared" si="2"/>
        <v>0</v>
      </c>
    </row>
    <row r="183" spans="1:4">
      <c r="A183" t="s">
        <v>11</v>
      </c>
      <c r="B183" t="str">
        <f>CONCATENATE(now!A183,now!B183,now!C183,now!D183,now!E183,now!F183,now!G183,now!H183,now!I183,now!J183,now!K183,now!L183,now!M183,now!N183,now!O183,now!P183,now!Q183,now!R183,now!S183,now!T183,now!U183,now!V183,now!W183,now!Y183,now!Z183)</f>
        <v>2101A零售零售FGA0164USBC红啤梨kg13.101605.2FGA0164USBC红啤梨g13101421.30668413101421.30668479925.686286kg100013.101421.306684421.3066840.799</v>
      </c>
      <c r="C183" t="str">
        <f>CONCATENATE(before!A183,before!B183,before!C183,before!D183,before!E183,before!F183,before!G183,before!H183,before!I183,before!J183,before!K183,before!L183,before!M183,before!N183,before!O183,before!P183,before!Q183,before!R183,before!S183,before!T183,before!U183,before!V183,before!W183,before!Y183,before!Z183)</f>
        <v>2101A零售零售FGA0164USBC红啤梨kg13.101605.2FGA0164USBC红啤梨g13101421.30668413101421.30668479925.686286kg100013.101421.306684421.3066840.799</v>
      </c>
      <c r="D183">
        <f t="shared" si="2"/>
        <v>0</v>
      </c>
    </row>
    <row r="184" spans="1:4">
      <c r="A184" t="s">
        <v>11</v>
      </c>
      <c r="B184" t="str">
        <f>CONCATENATE(now!A184,now!B184,now!C184,now!D184,now!E184,now!F184,now!G184,now!H184,now!I184,now!J184,now!K184,now!L184,now!M184,now!N184,now!O184,now!P184,now!Q184,now!R184,now!S184,now!T184,now!U184,now!V184,now!W184,now!Y184,now!Z184)</f>
        <v>2101A零售零售FGA0170CNBG树莓盒592242FGA0170CNBG树莓g73751912.81414973751912.814149-250-35.670683盒125591912.8141491912.814149-2</v>
      </c>
      <c r="C184" t="str">
        <f>CONCATENATE(before!A184,before!B184,before!C184,before!D184,before!E184,before!F184,before!G184,before!H184,before!I184,before!J184,before!K184,before!L184,before!M184,before!N184,before!O184,before!P184,before!Q184,before!R184,before!S184,before!T184,before!U184,before!V184,before!W184,before!Y184,before!Z184)</f>
        <v>2101A零售零售FGA0170CNBG树莓盒592242FGA0170CNBG树莓g73751912.81414973751912.814149-250-35.670683盒125591912.8141491912.814149-2</v>
      </c>
      <c r="D184">
        <f t="shared" si="2"/>
        <v>0</v>
      </c>
    </row>
    <row r="185" spans="1:4">
      <c r="A185" t="s">
        <v>11</v>
      </c>
      <c r="B185" t="str">
        <f>CONCATENATE(now!A185,now!B185,now!C185,now!D185,now!E185,now!F185,now!G185,now!H185,now!I185,now!J185,now!K185,now!L185,now!M185,now!N185,now!O185,now!P185,now!Q185,now!R185,now!S185,now!T185,now!U185,now!V185,now!W185,now!Y185,now!Z185)</f>
        <v>2101A零售零售FGA0185CNBB进口柠檬类kg39.8482387.67FGA0185CNBB进口柠檬类g398482045.202745398482045.202745-852-45.184968kg100039.8482045.2027452045.202745-0.852</v>
      </c>
      <c r="C185" t="str">
        <f>CONCATENATE(before!A185,before!B185,before!C185,before!D185,before!E185,before!F185,before!G185,before!H185,before!I185,before!J185,before!K185,before!L185,before!M185,before!N185,before!O185,before!P185,before!Q185,before!R185,before!S185,before!T185,before!U185,before!V185,before!W185,before!Y185,before!Z185)</f>
        <v>2101A零售零售FGA0185CNBB进口柠檬类kg39.8482387.67FGA0185CNBB进口柠檬类g398482045.202745398482045.202745-852-45.184968kg100039.8482045.2027452045.202745-0.852</v>
      </c>
      <c r="D185">
        <f t="shared" si="2"/>
        <v>0</v>
      </c>
    </row>
    <row r="186" spans="1:4">
      <c r="A186" t="s">
        <v>11</v>
      </c>
      <c r="B186" t="str">
        <f>CONCATENATE(now!A186,now!B186,now!C186,now!D186,now!E186,now!F186,now!G186,now!H186,now!I186,now!J186,now!K186,now!L186,now!M186,now!N186,now!O186,now!P186,now!Q186,now!R186,now!S186,now!T186,now!U186,now!V186,now!W186,now!Y186,now!Z186)</f>
        <v>2101A零售零售FGA0186CNBB进口橙子类kg185.3697681.489999FGA0186CNBB进口橙子类g1853694256.8683141853694256.868314246056.508362kg1000185.3694256.8683144256.8683142.46</v>
      </c>
      <c r="C186" t="str">
        <f>CONCATENATE(before!A186,before!B186,before!C186,before!D186,before!E186,before!F186,before!G186,before!H186,before!I186,before!J186,before!K186,before!L186,before!M186,before!N186,before!O186,before!P186,before!Q186,before!R186,before!S186,before!T186,before!U186,before!V186,before!W186,before!Y186,before!Z186)</f>
        <v>2101A零售零售FGA0186CNBB进口橙子类kg185.3697681.489999FGA0186CNBB进口橙子类g1853694256.8683141853694256.868314246056.508362kg1000185.3694256.8683144256.8683142.46</v>
      </c>
      <c r="D186">
        <f t="shared" si="2"/>
        <v>0</v>
      </c>
    </row>
    <row r="187" spans="1:4">
      <c r="A187" t="s">
        <v>11</v>
      </c>
      <c r="B187" t="str">
        <f>CONCATENATE(now!A187,now!B187,now!C187,now!D187,now!E187,now!F187,now!G187,now!H187,now!I187,now!J187,now!K187,now!L187,now!M187,now!N187,now!O187,now!P187,now!Q187,now!R187,now!S187,now!T187,now!U187,now!V187,now!W187,now!Y187,now!Z187)</f>
        <v>2101A零售零售FGA0188CNBB核果类（李类）kg45.5344803.549998FGA0188CNBB核果类（李类）g455341981.960795455341981.960795-2000-86.328kg100045.5341981.9607951981.960795-2</v>
      </c>
      <c r="C187" t="str">
        <f>CONCATENATE(before!A187,before!B187,before!C187,before!D187,before!E187,before!F187,before!G187,before!H187,before!I187,before!J187,before!K187,before!L187,before!M187,before!N187,before!O187,before!P187,before!Q187,before!R187,before!S187,before!T187,before!U187,before!V187,before!W187,before!Y187,before!Z187)</f>
        <v>2101A零售零售FGA0188CNBB核果类（李类）kg45.5344803.549998FGA0188CNBB核果类（李类）g455341981.960795455341981.960795-2000-86.328kg100045.5341981.9607951981.960795-2</v>
      </c>
      <c r="D187">
        <f t="shared" si="2"/>
        <v>0</v>
      </c>
    </row>
    <row r="188" spans="1:4">
      <c r="A188" t="s">
        <v>11</v>
      </c>
      <c r="B188" t="str">
        <f>CONCATENATE(now!A188,now!B188,now!C188,now!D188,now!E188,now!F188,now!G188,now!H188,now!I188,now!J188,now!K188,now!L188,now!M188,now!N188,now!O188,now!P188,now!Q188,now!R188,now!S188,now!T188,now!U188,now!V188,now!W188,now!Y188,now!Z188)</f>
        <v>2101A零售零售FGA0189CNBA蓝莓类盒28210033.169999FGA0189CNBA蓝莓类g352506370.312251352506370.3122511625541.310562盒1252826370.3122516370.31225113</v>
      </c>
      <c r="C188" t="str">
        <f>CONCATENATE(before!A188,before!B188,before!C188,before!D188,before!E188,before!F188,before!G188,before!H188,before!I188,before!J188,before!K188,before!L188,before!M188,before!N188,before!O188,before!P188,before!Q188,before!R188,before!S188,before!T188,before!U188,before!V188,before!W188,before!Y188,before!Z188)</f>
        <v>2101A零售零售FGA0189CNBA蓝莓类盒28210033.169999FGA0189CNBA蓝莓类g352506370.312251352506370.3122511625541.310562盒1252826370.3122516370.31225113</v>
      </c>
      <c r="D188">
        <f t="shared" si="2"/>
        <v>0</v>
      </c>
    </row>
    <row r="189" spans="1:4">
      <c r="A189" t="s">
        <v>11</v>
      </c>
      <c r="B189" t="str">
        <f>CONCATENATE(now!A189,now!B189,now!C189,now!D189,now!E189,now!F189,now!G189,now!H189,now!I189,now!J189,now!K189,now!L189,now!M189,now!N189,now!O189,now!P189,now!Q189,now!R189,now!S189,now!T189,now!U189,now!V189,now!W189,now!Y189,now!Z189)</f>
        <v>2101A零售零售FGA0190CNBB进口提子类kg106.3357961.150001FGA0190CNBB进口提子类g1063356086.5461191063356086.5461195344316.753931kg1000106.3356086.5461196086.5461195.344</v>
      </c>
      <c r="C189" t="str">
        <f>CONCATENATE(before!A189,before!B189,before!C189,before!D189,before!E189,before!F189,before!G189,before!H189,before!I189,before!J189,before!K189,before!L189,before!M189,before!N189,before!O189,before!P189,before!Q189,before!R189,before!S189,before!T189,before!U189,before!V189,before!W189,before!Y189,before!Z189)</f>
        <v>2101A零售零售FGA0190CNBB进口提子类kg106.3357961.150001FGA0190CNBB进口提子类g1063356086.5461191063356086.5461195344316.753931kg1000106.3356086.5461196086.5461195.344</v>
      </c>
      <c r="D189">
        <f t="shared" si="2"/>
        <v>0</v>
      </c>
    </row>
    <row r="190" spans="1:4">
      <c r="A190" t="s">
        <v>11</v>
      </c>
      <c r="B190" t="str">
        <f>CONCATENATE(now!A190,now!B190,now!C190,now!D190,now!E190,now!F190,now!G190,now!H190,now!I190,now!J190,now!K190,now!L190,now!M190,now!N190,now!O190,now!P190,now!Q190,now!R190,now!S190,now!T190,now!U190,now!V190,now!W190,now!Y190,now!Z190)</f>
        <v>2101A零售零售FGA0195CNBB香蕉类kg222.8176632.39FGA0195CNBB香蕉类g2228173046.9762922228173046.976292-8758-121.297592kg1000222.8173046.9762923046.976292-8.758</v>
      </c>
      <c r="C190" t="str">
        <f>CONCATENATE(before!A190,before!B190,before!C190,before!D190,before!E190,before!F190,before!G190,before!H190,before!I190,before!J190,before!K190,before!L190,before!M190,before!N190,before!O190,before!P190,before!Q190,before!R190,before!S190,before!T190,before!U190,before!V190,before!W190,before!Y190,before!Z190)</f>
        <v>2101A零售零售FGA0195CNBB香蕉类kg222.8176632.39FGA0195CNBB香蕉类g2228173046.9762922228173046.976292-8758-121.297592kg1000222.8173046.9762923046.976292-8.758</v>
      </c>
      <c r="D190">
        <f t="shared" si="2"/>
        <v>0</v>
      </c>
    </row>
    <row r="191" spans="1:4">
      <c r="A191" t="s">
        <v>11</v>
      </c>
      <c r="B191" t="str">
        <f>CONCATENATE(now!A191,now!B191,now!C191,now!D191,now!E191,now!F191,now!G191,now!H191,now!I191,now!J191,now!K191,now!L191,now!M191,now!N191,now!O191,now!P191,now!Q191,now!R191,now!S191,now!T191,now!U191,now!V191,now!W191,now!Y191,now!Z191)</f>
        <v>2101A零售零售FGA0196CNBA猕猴桃只1921593.3FGA0196CNBA猕猴桃只1921056.1049691921056.1049691.05795.735457只11921056.1049691056.1049691.0579</v>
      </c>
      <c r="C191" t="str">
        <f>CONCATENATE(before!A191,before!B191,before!C191,before!D191,before!E191,before!F191,before!G191,before!H191,before!I191,before!J191,before!K191,before!L191,before!M191,before!N191,before!O191,before!P191,before!Q191,before!R191,before!S191,before!T191,before!U191,before!V191,before!W191,before!Y191,before!Z191)</f>
        <v>2101A零售零售FGA0196CNBA猕猴桃只1921593.3FGA0196CNBA猕猴桃只1921056.1049691921056.1049691.05795.735457只11921056.1049691056.1049691.0579</v>
      </c>
      <c r="D191">
        <f t="shared" si="2"/>
        <v>0</v>
      </c>
    </row>
    <row r="192" spans="1:4">
      <c r="A192" t="s">
        <v>11</v>
      </c>
      <c r="B192" t="str">
        <f>CONCATENATE(now!A192,now!B192,now!C192,now!D192,now!E192,now!F192,now!G192,now!H192,now!I192,now!J192,now!K192,now!L192,now!M192,now!N192,now!O192,now!P192,now!Q192,now!R192,now!S192,now!T192,now!U192,now!V192,now!W192,now!Y192,now!Z192)</f>
        <v>2101A零售零售FGC0004FRAA法国特格勒草莓果酱瓶221455.200001FGC0004FRAA法国特格勒草莓果酱公克5060801.1994245060801.19942400瓶23022801.199424801.1994240</v>
      </c>
      <c r="C192" t="str">
        <f>CONCATENATE(before!A192,before!B192,before!C192,before!D192,before!E192,before!F192,before!G192,before!H192,before!I192,before!J192,before!K192,before!L192,before!M192,before!N192,before!O192,before!P192,before!Q192,before!R192,before!S192,before!T192,before!U192,before!V192,before!W192,before!Y192,before!Z192)</f>
        <v>2101A零售零售FGC0004FRAA法国特格勒草莓果酱瓶221455.200001FGC0004FRAA法国特格勒草莓果酱公克5060801.1994245060801.19942400瓶23022801.199424801.1994240</v>
      </c>
      <c r="D192">
        <f t="shared" si="2"/>
        <v>0</v>
      </c>
    </row>
    <row r="193" spans="1:4">
      <c r="A193" t="s">
        <v>11</v>
      </c>
      <c r="B193" t="str">
        <f>CONCATENATE(now!A193,now!B193,now!C193,now!D193,now!E193,now!F193,now!G193,now!H193,now!I193,now!J193,now!K193,now!L193,now!M193,now!N193,now!O193,now!P193,now!Q193,now!R193,now!S193,now!T193,now!U193,now!V193,now!W193,now!Y193,now!Z193)</f>
        <v>2101A零售零售FGC0007FRAA法国特格勒姜味香橙果酱瓶6408FGC0007FRAA法国特格勒姜味香橙果酱公克1380219.8959021380219.89590200瓶2306219.895902219.8959020</v>
      </c>
      <c r="C193" t="str">
        <f>CONCATENATE(before!A193,before!B193,before!C193,before!D193,before!E193,before!F193,before!G193,before!H193,before!I193,before!J193,before!K193,before!L193,before!M193,before!N193,before!O193,before!P193,before!Q193,before!R193,before!S193,before!T193,before!U193,before!V193,before!W193,before!Y193,before!Z193)</f>
        <v>2101A零售零售FGC0007FRAA法国特格勒姜味香橙果酱瓶6408FGC0007FRAA法国特格勒姜味香橙果酱公克1380219.8959021380219.89590200瓶2306219.895902219.8959020</v>
      </c>
      <c r="D193">
        <f t="shared" si="2"/>
        <v>0</v>
      </c>
    </row>
    <row r="194" spans="1:4">
      <c r="A194" t="s">
        <v>11</v>
      </c>
      <c r="B194" t="str">
        <f>CONCATENATE(now!A194,now!B194,now!C194,now!D194,now!E194,now!F194,now!G194,now!H194,now!I194,now!J194,now!K194,now!L194,now!M194,now!N194,now!O194,now!P194,now!Q194,now!R194,now!S194,now!T194,now!U194,now!V194,now!W194,now!Y194,now!Z194)</f>
        <v>2101A零售零售FGC0008FRAA法国特格勒覆盆子果酱瓶9612FGC0008FRAA法国特格勒覆盆子果酱公克2070328.8770392070328.87703900瓶2309328.877039328.8770390</v>
      </c>
      <c r="C194" t="str">
        <f>CONCATENATE(before!A194,before!B194,before!C194,before!D194,before!E194,before!F194,before!G194,before!H194,before!I194,before!J194,before!K194,before!L194,before!M194,before!N194,before!O194,before!P194,before!Q194,before!R194,before!S194,before!T194,before!U194,before!V194,before!W194,before!Y194,before!Z194)</f>
        <v>2101A零售零售FGC0008FRAA法国特格勒覆盆子果酱瓶9612FGC0008FRAA法国特格勒覆盆子果酱公克2070328.8770392070328.87703900瓶2309328.877039328.8770390</v>
      </c>
      <c r="D194">
        <f t="shared" ref="D194:D257" si="3">IF(B194=C194,,"Error")</f>
        <v>0</v>
      </c>
    </row>
    <row r="195" spans="1:4">
      <c r="A195" t="s">
        <v>11</v>
      </c>
      <c r="B195" t="str">
        <f>CONCATENATE(now!A195,now!B195,now!C195,now!D195,now!E195,now!F195,now!G195,now!H195,now!I195,now!J195,now!K195,now!L195,now!M195,now!N195,now!O195,now!P195,now!Q195,now!R195,now!S195,now!T195,now!U195,now!V195,now!W195,now!Y195,now!Z195)</f>
        <v>2101A零售零售FGC0009FRAA法国特格勒黑加仑果酱瓶15979.2FGC0009FRAA法国特格勒黑加仑果酱公克3450552.3129333450552.31293300瓶23015552.312933552.3129330</v>
      </c>
      <c r="C195" t="str">
        <f>CONCATENATE(before!A195,before!B195,before!C195,before!D195,before!E195,before!F195,before!G195,before!H195,before!I195,before!J195,before!K195,before!L195,before!M195,before!N195,before!O195,before!P195,before!Q195,before!R195,before!S195,before!T195,before!U195,before!V195,before!W195,before!Y195,before!Z195)</f>
        <v>2101A零售零售FGC0009FRAA法国特格勒黑加仑果酱瓶15979.2FGC0009FRAA法国特格勒黑加仑果酱公克3450552.3129333450552.31293300瓶23015552.312933552.3129330</v>
      </c>
      <c r="D195">
        <f t="shared" si="3"/>
        <v>0</v>
      </c>
    </row>
    <row r="196" spans="1:4">
      <c r="A196" t="s">
        <v>11</v>
      </c>
      <c r="B196" t="str">
        <f>CONCATENATE(now!A196,now!B196,now!C196,now!D196,now!E196,now!F196,now!G196,now!H196,now!I196,now!J196,now!K196,now!L196,now!M196,now!N196,now!O196,now!P196,now!Q196,now!R196,now!S196,now!T196,now!U196,now!V196,now!W196,now!Y196,now!Z196)</f>
        <v>2101A零售零售FGC0010FRAA法国特格勒夏日香草布丁果酱瓶7476FGC0010FRAA法国特格勒夏日香草布丁果酱公克1610256.8188771610256.81887700瓶2307256.818877256.8188770</v>
      </c>
      <c r="C196" t="str">
        <f>CONCATENATE(before!A196,before!B196,before!C196,before!D196,before!E196,before!F196,before!G196,before!H196,before!I196,before!J196,before!K196,before!L196,before!M196,before!N196,before!O196,before!P196,before!Q196,before!R196,before!S196,before!T196,before!U196,before!V196,before!W196,before!Y196,before!Z196)</f>
        <v>2101A零售零售FGC0010FRAA法国特格勒夏日香草布丁果酱瓶7476FGC0010FRAA法国特格勒夏日香草布丁果酱公克1610256.8188771610256.81887700瓶2307256.818877256.8188770</v>
      </c>
      <c r="D196">
        <f t="shared" si="3"/>
        <v>0</v>
      </c>
    </row>
    <row r="197" spans="1:4">
      <c r="A197" t="s">
        <v>11</v>
      </c>
      <c r="B197" t="str">
        <f>CONCATENATE(now!A197,now!B197,now!C197,now!D197,now!E197,now!F197,now!G197,now!H197,now!I197,now!J197,now!K197,now!L197,now!M197,now!N197,now!O197,now!P197,now!Q197,now!R197,now!S197,now!T197,now!U197,now!V197,now!W197,now!Y197,now!Z197)</f>
        <v>2101A零售零售FGD0020CNAA蓝莓果干罐16753.6FGD0020CNAA蓝莓果干g1888614.8493361888614.849336-32.5517-9.423529罐11816614.849336614.849336-0.275862</v>
      </c>
      <c r="C197" t="str">
        <f>CONCATENATE(before!A197,before!B197,before!C197,before!D197,before!E197,before!F197,before!G197,before!H197,before!I197,before!J197,before!K197,before!L197,before!M197,before!N197,before!O197,before!P197,before!Q197,before!R197,before!S197,before!T197,before!U197,before!V197,before!W197,before!Y197,before!Z197)</f>
        <v>2101A零售零售FGD0020CNAA蓝莓果干罐16753.6FGD0020CNAA蓝莓果干g1888614.8493361888614.849336-32.5517-9.423529罐11816614.849336614.849336-0.2759</v>
      </c>
      <c r="D197" t="str">
        <f t="shared" si="3"/>
        <v>Error</v>
      </c>
    </row>
    <row r="198" spans="1:4">
      <c r="A198" t="s">
        <v>11</v>
      </c>
      <c r="B198" t="str">
        <f>CONCATENATE(now!A198,now!B198,now!C198,now!D198,now!E198,now!F198,now!G198,now!H198,now!I198,now!J198,now!K198,now!L198,now!M198,now!N198,now!O198,now!P198,now!Q198,now!R198,now!S198,now!T198,now!U198,now!V198,now!W198,now!Y198,now!Z198)</f>
        <v>2101A零售零售FGD0021CNAA有机杏包仁袋9352.8FGD0021CNAA有机杏包仁g1800275.4135431800275.4135432800428.095858袋2009275.413543275.41354314</v>
      </c>
      <c r="C198" t="str">
        <f>CONCATENATE(before!A198,before!B198,before!C198,before!D198,before!E198,before!F198,before!G198,before!H198,before!I198,before!J198,before!K198,before!L198,before!M198,before!N198,before!O198,before!P198,before!Q198,before!R198,before!S198,before!T198,before!U198,before!V198,before!W198,before!Y198,before!Z198)</f>
        <v>2101A零售零售FGD0021CNAA有机杏包仁袋9352.8FGD0021CNAA有机杏包仁g1800275.4135431800275.4135432800428.095858袋2009275.413543275.41354314</v>
      </c>
      <c r="D198">
        <f t="shared" si="3"/>
        <v>0</v>
      </c>
    </row>
    <row r="199" spans="1:4">
      <c r="A199" t="s">
        <v>11</v>
      </c>
      <c r="B199" t="str">
        <f>CONCATENATE(now!A199,now!B199,now!C199,now!D199,now!E199,now!F199,now!G199,now!H199,now!I199,now!J199,now!K199,now!L199,now!M199,now!N199,now!O199,now!P199,now!Q199,now!R199,now!S199,now!T199,now!U199,now!V199,now!W199,now!Y199,now!Z199)</f>
        <v>2101A零售零售FGD0022CNAA有机杏仁袋10420FGD0022CNAA有机杏仁g2000303.4104622000303.410462-453.125-68.723375袋20010303.410462303.410462-2.265625</v>
      </c>
      <c r="C199" t="str">
        <f>CONCATENATE(before!A199,before!B199,before!C199,before!D199,before!E199,before!F199,before!G199,before!H199,before!I199,before!J199,before!K199,before!L199,before!M199,before!N199,before!O199,before!P199,before!Q199,before!R199,before!S199,before!T199,before!U199,before!V199,before!W199,before!Y199,before!Z199)</f>
        <v>2101A零售零售FGD0022CNAA有机杏仁袋10420FGD0022CNAA有机杏仁g2000303.4104622000303.410462-453.125-68.723375袋20010303.410462303.410462-2.2656</v>
      </c>
      <c r="D199" t="str">
        <f t="shared" si="3"/>
        <v>Error</v>
      </c>
    </row>
    <row r="200" spans="1:4">
      <c r="A200" t="s">
        <v>11</v>
      </c>
      <c r="B200" t="str">
        <f>CONCATENATE(now!A200,now!B200,now!C200,now!D200,now!E200,now!F200,now!G200,now!H200,now!I200,now!J200,now!K200,now!L200,now!M200,now!N200,now!O200,now!P200,now!Q200,now!R200,now!S200,now!T200,now!U200,now!V200,now!W200,now!Y200,now!Z200)</f>
        <v>2101A零售零售FGD0023CNAA有机杏干袋18684FGD0023CNAA有机杏干g3600334.1070173600334.1070172137.5198.539174袋20018334.107017334.10701710.6875</v>
      </c>
      <c r="C200" t="str">
        <f>CONCATENATE(before!A200,before!B200,before!C200,before!D200,before!E200,before!F200,before!G200,before!H200,before!I200,before!J200,before!K200,before!L200,before!M200,before!N200,before!O200,before!P200,before!Q200,before!R200,before!S200,before!T200,before!U200,before!V200,before!W200,before!Y200,before!Z200)</f>
        <v>2101A零售零售FGD0023CNAA有机杏干袋18684FGD0023CNAA有机杏干g3600334.1070173600334.1070172137.5198.539174袋20018334.107017334.10701710.6875</v>
      </c>
      <c r="D200">
        <f t="shared" si="3"/>
        <v>0</v>
      </c>
    </row>
    <row r="201" spans="1:4">
      <c r="A201" t="s">
        <v>11</v>
      </c>
      <c r="B201" t="str">
        <f>CONCATENATE(now!A201,now!B201,now!C201,now!D201,now!E201,now!F201,now!G201,now!H201,now!I201,now!J201,now!K201,now!L201,now!M201,now!N201,now!O201,now!P201,now!Q201,now!R201,now!S201,now!T201,now!U201,now!V201,now!W201,now!Y201,now!Z201)</f>
        <v>2101A零售零售FHA0001CNAA有机开口栗袋18247.8FHA0001CNAA有机开口栗g1440133.2031681440133.203168-400-37.0012袋8018133.203168133.203168-5</v>
      </c>
      <c r="C201" t="str">
        <f>CONCATENATE(before!A201,before!B201,before!C201,before!D201,before!E201,before!F201,before!G201,before!H201,before!I201,before!J201,before!K201,before!L201,before!M201,before!N201,before!O201,before!P201,before!Q201,before!R201,before!S201,before!T201,before!U201,before!V201,before!W201,before!Y201,before!Z201)</f>
        <v>2101A零售零售FHA0001CNAA有机开口栗袋18247.8FHA0001CNAA有机开口栗g1440133.2031681440133.203168-400-37.0012袋8018133.203168133.203168-5</v>
      </c>
      <c r="D201">
        <f t="shared" si="3"/>
        <v>0</v>
      </c>
    </row>
    <row r="202" spans="1:4">
      <c r="A202" t="s">
        <v>11</v>
      </c>
      <c r="B202" t="str">
        <f>CONCATENATE(now!A202,now!B202,now!C202,now!D202,now!E202,now!F202,now!G202,now!H202,now!I202,now!J202,now!K202,now!L202,now!M202,now!N202,now!O202,now!P202,now!Q202,now!R202,now!S202,now!T202,now!U202,now!V202,now!W202,now!Y202,now!Z202)</f>
        <v>2101A零售零售FHB0011CNAA腰果kg4.945833.72FHB0011CNAA腰果g4945659.0870844945659.087084-94-12.528696kg10004.945659.087084659.087084-0.094</v>
      </c>
      <c r="C202" t="str">
        <f>CONCATENATE(before!A202,before!B202,before!C202,before!D202,before!E202,before!F202,before!G202,before!H202,before!I202,before!J202,before!K202,before!L202,before!M202,before!N202,before!O202,before!P202,before!Q202,before!R202,before!S202,before!T202,before!U202,before!V202,before!W202,before!Y202,before!Z202)</f>
        <v>2101A零售零售FHB0011CNAA腰果kg4.945833.72FHB0011CNAA腰果g4945659.0870844945659.087084-94-12.528696kg10004.945659.087084659.087084-0.094</v>
      </c>
      <c r="D202">
        <f t="shared" si="3"/>
        <v>0</v>
      </c>
    </row>
    <row r="203" spans="1:4">
      <c r="A203" t="s">
        <v>11</v>
      </c>
      <c r="B203" t="str">
        <f>CONCATENATE(now!A203,now!B203,now!C203,now!D203,now!E203,now!F203,now!G203,now!H203,now!I203,now!J203,now!K203,now!L203,now!M203,now!N203,now!O203,now!P203,now!Q203,now!R203,now!S203,now!T203,now!U203,now!V203,now!W203,now!Y203,now!Z203)</f>
        <v>2101A零售零售FHB0014CNAA膳品有机核桃仁kg7.1972014.9FHB0014CNAA膳品有机核桃仁g7197964.8600967197964.860096-241-32.307978kg10007.197964.860096964.860096-0.241</v>
      </c>
      <c r="C203" t="str">
        <f>CONCATENATE(before!A203,before!B203,before!C203,before!D203,before!E203,before!F203,before!G203,before!H203,before!I203,before!J203,before!K203,before!L203,before!M203,before!N203,before!O203,before!P203,before!Q203,before!R203,before!S203,before!T203,before!U203,before!V203,before!W203,before!Y203,before!Z203)</f>
        <v>2101A零售零售FHB0014CNAA膳品有机核桃仁kg7.1972014.9FHB0014CNAA膳品有机核桃仁g7197964.8600967197964.860096-241-32.307978kg10007.197964.860096964.860096-0.241</v>
      </c>
      <c r="D203">
        <f t="shared" si="3"/>
        <v>0</v>
      </c>
    </row>
    <row r="204" spans="1:4">
      <c r="A204" t="s">
        <v>11</v>
      </c>
      <c r="B204" t="str">
        <f>CONCATENATE(now!A204,now!B204,now!C204,now!D204,now!E204,now!F204,now!G204,now!H204,now!I204,now!J204,now!K204,now!L204,now!M204,now!N204,now!O204,now!P204,now!Q204,now!R204,now!S204,now!T204,now!U204,now!V204,now!W204,now!Y204,now!Z204)</f>
        <v>2101A零售零售FHB0017CNAA松仁kg1.11710.4FHB0017CNAA松仁g1110274.9571411110274.957141-24-5.953152kg10001.11274.957141274.957141-0.024</v>
      </c>
      <c r="C204" t="str">
        <f>CONCATENATE(before!A204,before!B204,before!C204,before!D204,before!E204,before!F204,before!G204,before!H204,before!I204,before!J204,before!K204,before!L204,before!M204,before!N204,before!O204,before!P204,before!Q204,before!R204,before!S204,before!T204,before!U204,before!V204,before!W204,before!Y204,before!Z204)</f>
        <v>2101A零售零售FHB0017CNAA松仁kg1.11710.4FHB0017CNAA松仁g1110274.9571411110274.957141-24-5.953152kg10001.11274.957141274.957141-0.024</v>
      </c>
      <c r="D204">
        <f t="shared" si="3"/>
        <v>0</v>
      </c>
    </row>
    <row r="205" spans="1:4">
      <c r="A205" t="s">
        <v>11</v>
      </c>
      <c r="B205" t="str">
        <f>CONCATENATE(now!A205,now!B205,now!C205,now!D205,now!E205,now!F205,now!G205,now!H205,now!I205,now!J205,now!K205,now!L205,now!M205,now!N205,now!O205,now!P205,now!Q205,now!R205,now!S205,now!T205,now!U205,now!V205,now!W205,now!Y205,now!Z205)</f>
        <v>2101A零售零售FHB0018CNAA有机板栗仁袋10140FHB0018CNAA有机板栗仁g80074.00300180074.00300140037.001835袋801074.00300174.0030015</v>
      </c>
      <c r="C205" t="str">
        <f>CONCATENATE(before!A205,before!B205,before!C205,before!D205,before!E205,before!F205,before!G205,before!H205,before!I205,before!J205,before!K205,before!L205,before!M205,before!N205,before!O205,before!P205,before!Q205,before!R205,before!S205,before!T205,before!U205,before!V205,before!W205,before!Y205,before!Z205)</f>
        <v>2101A零售零售FHB0018CNAA有机板栗仁袋10140FHB0018CNAA有机板栗仁g80074.00300180074.00300140037.001835袋801074.00300174.0030015</v>
      </c>
      <c r="D205">
        <f t="shared" si="3"/>
        <v>0</v>
      </c>
    </row>
    <row r="206" spans="1:4">
      <c r="A206" t="s">
        <v>11</v>
      </c>
      <c r="B206" t="str">
        <f>CONCATENATE(now!A206,now!B206,now!C206,now!D206,now!E206,now!F206,now!G206,now!H206,now!I206,now!J206,now!K206,now!L206,now!M206,now!N206,now!O206,now!P206,now!Q206,now!R206,now!S206,now!T206,now!U206,now!V206,now!W206,now!Y206,now!Z206)</f>
        <v>2101A零售零售FIA0001CNAA有机大豆袋39702FIA0001CNAA有机大豆g11700260.51151811700260.51151800袋30039260.511518260.5115180</v>
      </c>
      <c r="C206" t="str">
        <f>CONCATENATE(before!A206,before!B206,before!C206,before!D206,before!E206,before!F206,before!G206,before!H206,before!I206,before!J206,before!K206,before!L206,before!M206,before!N206,before!O206,before!P206,before!Q206,before!R206,before!S206,before!T206,before!U206,before!V206,before!W206,before!Y206,before!Z206)</f>
        <v>2101A零售零售FIA0001CNAA有机大豆袋39702FIA0001CNAA有机大豆g11700260.51151811700260.51151800袋30039260.511518260.5115180</v>
      </c>
      <c r="D206">
        <f t="shared" si="3"/>
        <v>0</v>
      </c>
    </row>
    <row r="207" spans="1:4">
      <c r="A207" t="s">
        <v>11</v>
      </c>
      <c r="B207" t="str">
        <f>CONCATENATE(now!A207,now!B207,now!C207,now!D207,now!E207,now!F207,now!G207,now!H207,now!I207,now!J207,now!K207,now!L207,now!M207,now!N207,now!O207,now!P207,now!Q207,now!R207,now!S207,now!T207,now!U207,now!V207,now!W207,now!Y207,now!Z207)</f>
        <v>2101A零售零售FIA0002CNAA有机红小豆袋36648FIA0002CNAA有机红小豆g12600370.41997512600370.41997500袋35036370.419975370.4199750</v>
      </c>
      <c r="C207" t="str">
        <f>CONCATENATE(before!A207,before!B207,before!C207,before!D207,before!E207,before!F207,before!G207,before!H207,before!I207,before!J207,before!K207,before!L207,before!M207,before!N207,before!O207,before!P207,before!Q207,before!R207,before!S207,before!T207,before!U207,before!V207,before!W207,before!Y207,before!Z207)</f>
        <v>2101A零售零售FIA0002CNAA有机红小豆袋36648FIA0002CNAA有机红小豆g12600370.41997512600370.41997500袋35036370.419975370.4199750</v>
      </c>
      <c r="D207">
        <f t="shared" si="3"/>
        <v>0</v>
      </c>
    </row>
    <row r="208" spans="1:4">
      <c r="A208" t="s">
        <v>11</v>
      </c>
      <c r="B208" t="str">
        <f>CONCATENATE(now!A208,now!B208,now!C208,now!D208,now!E208,now!F208,now!G208,now!H208,now!I208,now!J208,now!K208,now!L208,now!M208,now!N208,now!O208,now!P208,now!Q208,now!R208,now!S208,now!T208,now!U208,now!V208,now!W208,now!Y208,now!Z208)</f>
        <v>2101A零售零售FIA0003CNAA有机绿豆袋22396FIA0003CNAA有机绿豆g8140297.9544198140297.95441937013.543821袋37022297.954419297.9544191</v>
      </c>
      <c r="C208" t="str">
        <f>CONCATENATE(before!A208,before!B208,before!C208,before!D208,before!E208,before!F208,before!G208,before!H208,before!I208,before!J208,before!K208,before!L208,before!M208,before!N208,before!O208,before!P208,before!Q208,before!R208,before!S208,before!T208,before!U208,before!V208,before!W208,before!Y208,before!Z208)</f>
        <v>2101A零售零售FIA0003CNAA有机绿豆袋22396FIA0003CNAA有机绿豆g8140297.9544198140297.95441937013.543821袋37022297.954419297.9544191</v>
      </c>
      <c r="D208">
        <f t="shared" si="3"/>
        <v>0</v>
      </c>
    </row>
    <row r="209" spans="1:4">
      <c r="A209" t="s">
        <v>11</v>
      </c>
      <c r="B209" t="str">
        <f>CONCATENATE(now!A209,now!B209,now!C209,now!D209,now!E209,now!F209,now!G209,now!H209,now!I209,now!J209,now!K209,now!L209,now!M209,now!N209,now!O209,now!P209,now!Q209,now!R209,now!S209,now!T209,now!U209,now!V209,now!W209,now!Y209,now!Z209)</f>
        <v>2101A零售零售FIA0007CNAA有机黑豆袋25450FIA0007CNAA有机黑豆g7500256.5019647500256.50196400袋30025256.501964256.5019640</v>
      </c>
      <c r="C209" t="str">
        <f>CONCATENATE(before!A209,before!B209,before!C209,before!D209,before!E209,before!F209,before!G209,before!H209,before!I209,before!J209,before!K209,before!L209,before!M209,before!N209,before!O209,before!P209,before!Q209,before!R209,before!S209,before!T209,before!U209,before!V209,before!W209,before!Y209,before!Z209)</f>
        <v>2101A零售零售FIA0007CNAA有机黑豆袋25450FIA0007CNAA有机黑豆g7500256.5019647500256.50196400袋30025256.501964256.5019640</v>
      </c>
      <c r="D209">
        <f t="shared" si="3"/>
        <v>0</v>
      </c>
    </row>
    <row r="210" spans="1:4">
      <c r="A210" t="s">
        <v>11</v>
      </c>
      <c r="B210" t="str">
        <f>CONCATENATE(now!A210,now!B210,now!C210,now!D210,now!E210,now!F210,now!G210,now!H210,now!I210,now!J210,now!K210,now!L210,now!M210,now!N210,now!O210,now!P210,now!Q210,now!R210,now!S210,now!T210,now!U210,now!V210,now!W210,now!Y210,now!Z210)</f>
        <v>2101A零售零售FIA0008CNAA有机白芸豆袋6108FIA0008CNAA有机白芸豆g198054.447622198054.44762200袋330654.44762254.4476220</v>
      </c>
      <c r="C210" t="str">
        <f>CONCATENATE(before!A210,before!B210,before!C210,before!D210,before!E210,before!F210,before!G210,before!H210,before!I210,before!J210,before!K210,before!L210,before!M210,before!N210,before!O210,before!P210,before!Q210,before!R210,before!S210,before!T210,before!U210,before!V210,before!W210,before!Y210,before!Z210)</f>
        <v>2101A零售零售FIA0008CNAA有机白芸豆袋6108FIA0008CNAA有机白芸豆g198054.447622198054.44762200袋330654.44762254.4476220</v>
      </c>
      <c r="D210">
        <f t="shared" si="3"/>
        <v>0</v>
      </c>
    </row>
    <row r="211" spans="1:4">
      <c r="A211" t="s">
        <v>11</v>
      </c>
      <c r="B211" t="str">
        <f>CONCATENATE(now!A211,now!B211,now!C211,now!D211,now!E211,now!F211,now!G211,now!H211,now!I211,now!J211,now!K211,now!L211,now!M211,now!N211,now!O211,now!P211,now!Q211,now!R211,now!S211,now!T211,now!U211,now!V211,now!W211,now!Y211,now!Z211)</f>
        <v>2101A零售零售FIA0009CNAA有机英国红芸豆包16288FIA0009CNAA有机英国红芸豆包16150.01637116150.01637100包116150.016371150.0163710</v>
      </c>
      <c r="C211" t="str">
        <f>CONCATENATE(before!A211,before!B211,before!C211,before!D211,before!E211,before!F211,before!G211,before!H211,before!I211,before!J211,before!K211,before!L211,before!M211,before!N211,before!O211,before!P211,before!Q211,before!R211,before!S211,before!T211,before!U211,before!V211,before!W211,before!Y211,before!Z211)</f>
        <v>2101A零售零售FIA0009CNAA有机英国红芸豆包16288FIA0009CNAA有机英国红芸豆包16150.01637116150.01637100包116150.016371150.0163710</v>
      </c>
      <c r="D211">
        <f t="shared" si="3"/>
        <v>0</v>
      </c>
    </row>
    <row r="212" spans="1:4">
      <c r="A212" t="s">
        <v>11</v>
      </c>
      <c r="B212" t="str">
        <f>CONCATENATE(now!A212,now!B212,now!C212,now!D212,now!E212,now!F212,now!G212,now!H212,now!I212,now!J212,now!K212,now!L212,now!M212,now!N212,now!O212,now!P212,now!Q212,now!R212,now!S212,now!T212,now!U212,now!V212,now!W212,now!Y212,now!Z212)</f>
        <v>2101A零售零售FIA0010CNAA七彩豆浆豆包16608FIA0010CNAA七彩豆浆豆包16386.92457316386.92457300包116386.924573386.9245730</v>
      </c>
      <c r="C212" t="str">
        <f>CONCATENATE(before!A212,before!B212,before!C212,before!D212,before!E212,before!F212,before!G212,before!H212,before!I212,before!J212,before!K212,before!L212,before!M212,before!N212,before!O212,before!P212,before!Q212,before!R212,before!S212,before!T212,before!U212,before!V212,before!W212,before!Y212,before!Z212)</f>
        <v>2101A零售零售FIA0010CNAA七彩豆浆豆包16608FIA0010CNAA七彩豆浆豆包16386.92457316386.92457300包116386.924573386.9245730</v>
      </c>
      <c r="D212">
        <f t="shared" si="3"/>
        <v>0</v>
      </c>
    </row>
    <row r="213" spans="1:4">
      <c r="A213" t="s">
        <v>11</v>
      </c>
      <c r="B213" t="str">
        <f>CONCATENATE(now!A213,now!B213,now!C213,now!D213,now!E213,now!F213,now!G213,now!H213,now!I213,now!J213,now!K213,now!L213,now!M213,now!N213,now!O213,now!P213,now!Q213,now!R213,now!S213,now!T213,now!U213,now!V213,now!W213,now!Y213,now!Z213)</f>
        <v>2101A零售零售FIB0017CNBA日式卤水老豆腐盒119589FIB0017CNBA日式卤水老豆腐g48790554.04275748790554.0427578209.323434盒410119554.042757554.0427572</v>
      </c>
      <c r="C213" t="str">
        <f>CONCATENATE(before!A213,before!B213,before!C213,before!D213,before!E213,before!F213,before!G213,before!H213,before!I213,before!J213,before!K213,before!L213,before!M213,before!N213,before!O213,before!P213,before!Q213,before!R213,before!S213,before!T213,before!U213,before!V213,before!W213,before!Y213,before!Z213)</f>
        <v>2101A零售零售FIB0017CNBA日式卤水老豆腐盒119589FIB0017CNBA日式卤水老豆腐g48790554.04275748790554.0427578209.323434盒410119554.042757554.0427572</v>
      </c>
      <c r="D213">
        <f t="shared" si="3"/>
        <v>0</v>
      </c>
    </row>
    <row r="214" spans="1:4">
      <c r="A214" t="s">
        <v>11</v>
      </c>
      <c r="B214" t="str">
        <f>CONCATENATE(now!A214,now!B214,now!C214,now!D214,now!E214,now!F214,now!G214,now!H214,now!I214,now!J214,now!K214,now!L214,now!M214,now!N214,now!O214,now!P214,now!Q214,now!R214,now!S214,now!T214,now!U214,now!V214,now!W214,now!Y214,now!Z214)</f>
        <v>2101A零售零售FIB0018CNBA日式卤水绢豆腐盒97376.8FIB0018CNBA日式卤水绢豆腐g33950387.13242433950387.1324243503.99061盒35097387.132424387.1324241</v>
      </c>
      <c r="C214" t="str">
        <f>CONCATENATE(before!A214,before!B214,before!C214,before!D214,before!E214,before!F214,before!G214,before!H214,before!I214,before!J214,before!K214,before!L214,before!M214,before!N214,before!O214,before!P214,before!Q214,before!R214,before!S214,before!T214,before!U214,before!V214,before!W214,before!Y214,before!Z214)</f>
        <v>2101A零售零售FIB0018CNBA日式卤水绢豆腐盒97376.8FIB0018CNBA日式卤水绢豆腐g33950387.13242433950387.1324243503.99061盒35097387.132424387.1324241</v>
      </c>
      <c r="D214">
        <f t="shared" si="3"/>
        <v>0</v>
      </c>
    </row>
    <row r="215" spans="1:4">
      <c r="A215" t="s">
        <v>11</v>
      </c>
      <c r="B215" t="str">
        <f>CONCATENATE(now!A215,now!B215,now!C215,now!D215,now!E215,now!F215,now!G215,now!H215,now!I215,now!J215,now!K215,now!L215,now!M215,now!N215,now!O215,now!P215,now!Q215,now!R215,now!S215,now!T215,now!U215,now!V215,now!W215,now!Y215,now!Z215)</f>
        <v>2101A零售零售FJA0006CNAG伊势鸡蛋  DHA盒2754928.4FJA0006CNAG伊势鸡蛋  DHA只16503504.04944616503504.0494463063.24999盒62753504.0494463504.0494465</v>
      </c>
      <c r="C215" t="str">
        <f>CONCATENATE(before!A215,before!B215,before!C215,before!D215,before!E215,before!F215,before!G215,before!H215,before!I215,before!J215,before!K215,before!L215,before!M215,before!N215,before!O215,before!P215,before!Q215,before!R215,before!S215,before!T215,before!U215,before!V215,before!W215,before!Y215,before!Z215)</f>
        <v>2101A零售零售FJA0006CNAG伊势鸡蛋  DHA盒2754928.4FJA0006CNAG伊势鸡蛋  DHA只16503504.04944616503504.0494463063.24999盒62753504.0494463504.0494465</v>
      </c>
      <c r="D215">
        <f t="shared" si="3"/>
        <v>0</v>
      </c>
    </row>
    <row r="216" spans="1:4">
      <c r="A216" t="s">
        <v>11</v>
      </c>
      <c r="B216" t="str">
        <f>CONCATENATE(now!A216,now!B216,now!C216,now!D216,now!E216,now!F216,now!G216,now!H216,now!I216,now!J216,now!K216,now!L216,now!M216,now!N216,now!O216,now!P216,now!Q216,now!R216,now!S216,now!T216,now!U216,now!V216,now!W216,now!Y216,now!Z216)</f>
        <v>2101A零售零售FJA0007CNBG徽名山有机鸡蛋（红壳）盒1323160.8FJA0007CNBG徽名山有机鸡蛋（红壳）粒13202797.21307813202797.213078-50-106.85225盒101322797.2130782797.213078-5</v>
      </c>
      <c r="C216" t="str">
        <f>CONCATENATE(before!A216,before!B216,before!C216,before!D216,before!E216,before!F216,before!G216,before!H216,before!I216,before!J216,before!K216,before!L216,before!M216,before!N216,before!O216,before!P216,before!Q216,before!R216,before!S216,before!T216,before!U216,before!V216,before!W216,before!Y216,before!Z216)</f>
        <v>2101A零售零售FJA0007CNBG徽名山有机鸡蛋（红壳）盒1323160.8FJA0007CNBG徽名山有机鸡蛋（红壳）粒13202797.21307813202797.213078-50-106.85225盒101322797.2130782797.213078-5</v>
      </c>
      <c r="D216">
        <f t="shared" si="3"/>
        <v>0</v>
      </c>
    </row>
    <row r="217" spans="1:4">
      <c r="A217" t="s">
        <v>11</v>
      </c>
      <c r="B217" t="str">
        <f>CONCATENATE(now!A217,now!B217,now!C217,now!D217,now!E217,now!F217,now!G217,now!H217,now!I217,now!J217,now!K217,now!L217,now!M217,now!N217,now!O217,now!P217,now!Q217,now!R217,now!S217,now!T217,now!U217,now!V217,now!W217,now!Y217,now!Z217)</f>
        <v>2101A零售零售FJA0008CNBG草兰阳光（6粒）盒2353745.6FJA0008CNBG草兰阳光（6粒）粒14103205.1654714103205.165471227.278004盒62353205.165473205.165472</v>
      </c>
      <c r="C217" t="str">
        <f>CONCATENATE(before!A217,before!B217,before!C217,before!D217,before!E217,before!F217,before!G217,before!H217,before!I217,before!J217,before!K217,before!L217,before!M217,before!N217,before!O217,before!P217,before!Q217,before!R217,before!S217,before!T217,before!U217,before!V217,before!W217,before!Y217,before!Z217)</f>
        <v>2101A零售零售FJA0008CNBG草兰阳光（6粒）盒2353745.6FJA0008CNBG草兰阳光（6粒）粒14103205.1654714103205.165471227.278004盒62353205.165473205.165472</v>
      </c>
      <c r="D217">
        <f t="shared" si="3"/>
        <v>0</v>
      </c>
    </row>
    <row r="218" spans="1:4">
      <c r="A218" t="s">
        <v>11</v>
      </c>
      <c r="B218" t="str">
        <f>CONCATENATE(now!A218,now!B218,now!C218,now!D218,now!E218,now!F218,now!G218,now!H218,now!I218,now!J218,now!K218,now!L218,now!M218,now!N218,now!O218,now!P218,now!Q218,now!R218,now!S218,now!T218,now!U218,now!V218,now!W218,now!Y218,now!Z218)</f>
        <v>2101A零售零售FKA0003CNBE唯品纯牛乳盒54513626FKA0003CNBE唯品纯牛乳g51775011889.12856151775011889.1285611368003129.856009盒95054511889.12856111889.128561144</v>
      </c>
      <c r="C218" t="str">
        <f>CONCATENATE(before!A218,before!B218,before!C218,before!D218,before!E218,before!F218,before!G218,before!H218,before!I218,before!J218,before!K218,before!L218,before!M218,before!N218,before!O218,before!P218,before!Q218,before!R218,before!S218,before!T218,before!U218,before!V218,before!W218,before!Y218,before!Z218)</f>
        <v>2101A零售零售FKA0003CNBE唯品纯牛乳盒54513626FKA0003CNBE唯品纯牛乳g51775011889.12856151775011889.1285611368003129.856009盒95054511889.12856111889.128561144</v>
      </c>
      <c r="D218">
        <f t="shared" si="3"/>
        <v>0</v>
      </c>
    </row>
    <row r="219" spans="1:4">
      <c r="A219" t="s">
        <v>11</v>
      </c>
      <c r="B219" t="str">
        <f>CONCATENATE(now!A219,now!B219,now!C219,now!D219,now!E219,now!F219,now!G219,now!H219,now!I219,now!J219,now!K219,now!L219,now!M219,now!N219,now!O219,now!P219,now!Q219,now!R219,now!S219,now!T219,now!U219,now!V219,now!W219,now!Y219,now!Z219)</f>
        <v>2101A零售零售FKC0021CHBA艾美牌淡味安文达奶酪 200克袋231435.84FKC0021CHBA艾美牌淡味安文达奶酪 200克g46001296.04332846001296.04332820056.349651袋200231296.0433281296.0433281</v>
      </c>
      <c r="C219" t="str">
        <f>CONCATENATE(before!A219,before!B219,before!C219,before!D219,before!E219,before!F219,before!G219,before!H219,before!I219,before!J219,before!K219,before!L219,before!M219,before!N219,before!O219,before!P219,before!Q219,before!R219,before!S219,before!T219,before!U219,before!V219,before!W219,before!Y219,before!Z219)</f>
        <v>2101A零售零售FKC0021CHBA艾美牌淡味安文达奶酪 200克袋231435.84FKC0021CHBA艾美牌淡味安文达奶酪 200克g46001296.04332846001296.04332820056.349651袋200231296.0433281296.0433281</v>
      </c>
      <c r="D219">
        <f t="shared" si="3"/>
        <v>0</v>
      </c>
    </row>
    <row r="220" spans="1:4">
      <c r="A220" t="s">
        <v>11</v>
      </c>
      <c r="B220" t="str">
        <f>CONCATENATE(now!A220,now!B220,now!C220,now!D220,now!E220,now!F220,now!G220,now!H220,now!I220,now!J220,now!K220,now!L220,now!M220,now!N220,now!O220,now!P220,now!Q220,now!R220,now!S220,now!T220,now!U220,now!V220,now!W220,now!Y220,now!Z220)</f>
        <v>2101A零售零售FKC0022CHBA艾美牌淡味古老耶奶酪 200克袋342264.519999FKC0022CHBA艾美牌淡味古老耶奶酪 200克g68002052.75419468002052.75419400袋200342052.7541942052.7541940</v>
      </c>
      <c r="C220" t="str">
        <f>CONCATENATE(before!A220,before!B220,before!C220,before!D220,before!E220,before!F220,before!G220,before!H220,before!I220,before!J220,before!K220,before!L220,before!M220,before!N220,before!O220,before!P220,before!Q220,before!R220,before!S220,before!T220,before!U220,before!V220,before!W220,before!Y220,before!Z220)</f>
        <v>2101A零售零售FKC0022CHBA艾美牌淡味古老耶奶酪 200克袋342264.519999FKC0022CHBA艾美牌淡味古老耶奶酪 200克g68002052.75419468002052.75419400袋200342052.7541942052.7541940</v>
      </c>
      <c r="D220">
        <f t="shared" si="3"/>
        <v>0</v>
      </c>
    </row>
    <row r="221" spans="1:4">
      <c r="A221" t="s">
        <v>11</v>
      </c>
      <c r="B221" t="str">
        <f>CONCATENATE(now!A221,now!B221,now!C221,now!D221,now!E221,now!F221,now!G221,now!H221,now!I221,now!J221,now!K221,now!L221,now!M221,now!N221,now!O221,now!P221,now!Q221,now!R221,now!S221,now!T221,now!U221,now!V221,now!W221,now!Y221,now!Z221)</f>
        <v>2101A零售零售FKC0024ESBC曼彻格(原产地保护)干酪（成熟期十二个月）± 3公斤kg11.24806.16FKC0024ESBC曼彻格(原产地保护)干酪（成熟期十二个月）± 3公斤g112003219.603898112003219.603898277.761524kg100011.23219.6038983219.6038980.027</v>
      </c>
      <c r="C221" t="str">
        <f>CONCATENATE(before!A221,before!B221,before!C221,before!D221,before!E221,before!F221,before!G221,before!H221,before!I221,before!J221,before!K221,before!L221,before!M221,before!N221,before!O221,before!P221,before!Q221,before!R221,before!S221,before!T221,before!U221,before!V221,before!W221,before!Y221,before!Z221)</f>
        <v>2101A零售零售FKC0024ESBC曼彻格(原产地保护)干酪（成熟期十二个月）± 3公斤kg11.24806.16FKC0024ESBC曼彻格(原产地保护)干酪（成熟期十二个月）± 3公斤g112003219.603898112003219.603898277.761524kg100011.23219.6038983219.6038980.027</v>
      </c>
      <c r="D221">
        <f t="shared" si="3"/>
        <v>0</v>
      </c>
    </row>
    <row r="222" spans="1:4">
      <c r="A222" t="s">
        <v>11</v>
      </c>
      <c r="B222" t="str">
        <f>CONCATENATE(now!A222,now!B222,now!C222,now!D222,now!E222,now!F222,now!G222,now!H222,now!I222,now!J222,now!K222,now!L222,now!M222,now!N222,now!O222,now!P222,now!Q222,now!R222,now!S222,now!T222,now!U222,now!V222,now!W222,now!Y222,now!Z222)</f>
        <v>2101A零售零售FKC0026ITBC琦雷萨烟熏布柏咯呢奶酪（± 1.8公斤/WHOLE）kg5.0651826.79FKC0026ITBC琦雷萨烟熏布柏咯呢奶酪（± 1.8公斤/WHOLE）g50651282.03051350651282.0305136817.211946kg10005.0651282.0305131282.0305130.068</v>
      </c>
      <c r="C222" t="str">
        <f>CONCATENATE(before!A222,before!B222,before!C222,before!D222,before!E222,before!F222,before!G222,before!H222,before!I222,before!J222,before!K222,before!L222,before!M222,before!N222,before!O222,before!P222,before!Q222,before!R222,before!S222,before!T222,before!U222,before!V222,before!W222,before!Y222,before!Z222)</f>
        <v>2101A零售零售FKC0026ITBC琦雷萨烟熏布柏咯呢奶酪（± 1.8公斤/WHOLE）kg5.0651826.79FKC0026ITBC琦雷萨烟熏布柏咯呢奶酪（± 1.8公斤/WHOLE）g50651282.03051350651282.0305136817.211946kg10005.0651282.0305131282.0305130.068</v>
      </c>
      <c r="D222">
        <f t="shared" si="3"/>
        <v>0</v>
      </c>
    </row>
    <row r="223" spans="1:4">
      <c r="A223" t="s">
        <v>11</v>
      </c>
      <c r="B223" t="str">
        <f>CONCATENATE(now!A223,now!B223,now!C223,now!D223,now!E223,now!F223,now!G223,now!H223,now!I223,now!J223,now!K223,now!L223,now!M223,now!N223,now!O223,now!P223,now!Q223,now!R223,now!S223,now!T223,now!U223,now!V223,now!W223,now!Y223,now!Z223)</f>
        <v>2101A零售零售FKC0027CHBC夏克里特车轮奶酪 6公斤kg4.1951351.62FKC0027CHBC夏克里特车轮奶酪 6公斤g4195858.8097174195858.809717-201-41.149122kg10004.195858.809717858.809717-0.201</v>
      </c>
      <c r="C223" t="str">
        <f>CONCATENATE(before!A223,before!B223,before!C223,before!D223,before!E223,before!F223,before!G223,before!H223,before!I223,before!J223,before!K223,before!L223,before!M223,before!N223,before!O223,before!P223,before!Q223,before!R223,before!S223,before!T223,before!U223,before!V223,before!W223,before!Y223,before!Z223)</f>
        <v>2101A零售零售FKC0027CHBC夏克里特车轮奶酪 6公斤kg4.1951351.62FKC0027CHBC夏克里特车轮奶酪 6公斤g4195858.8097174195858.809717-201-41.149122kg10004.195858.809717858.809717-0.201</v>
      </c>
      <c r="D223">
        <f t="shared" si="3"/>
        <v>0</v>
      </c>
    </row>
    <row r="224" spans="1:4">
      <c r="A224" t="s">
        <v>11</v>
      </c>
      <c r="B224" t="str">
        <f>CONCATENATE(now!A224,now!B224,now!C224,now!D224,now!E224,now!F224,now!G224,now!H224,now!I224,now!J224,now!K224,now!L224,now!M224,now!N224,now!O224,now!P224,now!Q224,now!R224,now!S224,now!T224,now!U224,now!V224,now!W224,now!Y224,now!Z224)</f>
        <v>2101A零售零售FKC0047FRBA狮心布里奶酪 125克 块532014FKC0047FRBA狮心布里奶酪 125克 g66251200.71432766251200.714327375.557968.066116块125531200.7143271200.7143273.004463</v>
      </c>
      <c r="C224" t="str">
        <f>CONCATENATE(before!A224,before!B224,before!C224,before!D224,before!E224,before!F224,before!G224,before!H224,before!I224,before!J224,before!K224,before!L224,before!M224,before!N224,before!O224,before!P224,before!Q224,before!R224,before!S224,before!T224,before!U224,before!V224,before!W224,before!Y224,before!Z224)</f>
        <v>2101A零售零售FKC0047FRBA狮心布里奶酪 125克 块532014FKC0047FRBA狮心布里奶酪 125克 g66251200.71432766251200.714327375.557968.066116块125531200.7143271200.7143273.0045</v>
      </c>
      <c r="D224" t="str">
        <f t="shared" si="3"/>
        <v>Error</v>
      </c>
    </row>
    <row r="225" spans="1:4">
      <c r="A225" t="s">
        <v>11</v>
      </c>
      <c r="B225" t="str">
        <f>CONCATENATE(now!A225,now!B225,now!C225,now!D225,now!E225,now!F225,now!G225,now!H225,now!I225,now!J225,now!K225,now!L225,now!M225,now!N225,now!O225,now!P225,now!Q225,now!R225,now!S225,now!T225,now!U225,now!V225,now!W225,now!Y225,now!Z225)</f>
        <v>2101A零售零售FKC0048FRBA狮心金文奶酪 250克块362142FKC0048FRBA狮心金文奶酪 250克g90001721.41965890001721.4196582000382.536425块250361721.4196581721.4196588</v>
      </c>
      <c r="C225" t="str">
        <f>CONCATENATE(before!A225,before!B225,before!C225,before!D225,before!E225,before!F225,before!G225,before!H225,before!I225,before!J225,before!K225,before!L225,before!M225,before!N225,before!O225,before!P225,before!Q225,before!R225,before!S225,before!T225,before!U225,before!V225,before!W225,before!Y225,before!Z225)</f>
        <v>2101A零售零售FKC0048FRBA狮心金文奶酪 250克块362142FKC0048FRBA狮心金文奶酪 250克g90001721.41965890001721.4196582000382.536425块250361721.4196581721.4196588</v>
      </c>
      <c r="D225">
        <f t="shared" si="3"/>
        <v>0</v>
      </c>
    </row>
    <row r="226" spans="1:4">
      <c r="A226" t="s">
        <v>11</v>
      </c>
      <c r="B226" t="str">
        <f>CONCATENATE(now!A226,now!B226,now!C226,now!D226,now!E226,now!F226,now!G226,now!H226,now!I226,now!J226,now!K226,now!L226,now!M226,now!N226,now!O226,now!P226,now!Q226,now!R226,now!S226,now!T226,now!U226,now!V226,now!W226,now!Y226,now!Z226)</f>
        <v>2101A零售零售FKC0052FRBA洛克福尔份装蓝波奶酪100克（原产地保护产品）盒181252.800001FKC0052FRBA洛克福尔份装蓝波奶酪100克（原产地保护产品）g18001095.03690818001095.03690800盒100181095.0369081095.0369080</v>
      </c>
      <c r="C226" t="str">
        <f>CONCATENATE(before!A226,before!B226,before!C226,before!D226,before!E226,before!F226,before!G226,before!H226,before!I226,before!J226,before!K226,before!L226,before!M226,before!N226,before!O226,before!P226,before!Q226,before!R226,before!S226,before!T226,before!U226,before!V226,before!W226,before!Y226,before!Z226)</f>
        <v>2101A零售零售FKC0052FRBA洛克福尔份装蓝波奶酪100克（原产地保护产品）盒181252.800001FKC0052FRBA洛克福尔份装蓝波奶酪100克（原产地保护产品）g18001095.03690818001095.03690800盒100181095.0369081095.0369080</v>
      </c>
      <c r="D226">
        <f t="shared" si="3"/>
        <v>0</v>
      </c>
    </row>
    <row r="227" spans="1:4">
      <c r="A227" t="s">
        <v>11</v>
      </c>
      <c r="B227" t="str">
        <f>CONCATENATE(now!A227,now!B227,now!C227,now!D227,now!E227,now!F227,now!G227,now!H227,now!I227,now!J227,now!K227,now!L227,now!M227,now!N227,now!O227,now!P227,now!Q227,now!R227,now!S227,now!T227,now!U227,now!V227,now!W227,now!Y227,now!Z227)</f>
        <v>2101A零售零售FKZ0007FRBA伊斯尼AOP无盐黄油块块531325FKZ0007FRBA伊斯尼AOP无盐黄油块g66251115.37969766251115.379697625105.224001块125531115.3796971115.3796975</v>
      </c>
      <c r="C227" t="str">
        <f>CONCATENATE(before!A227,before!B227,before!C227,before!D227,before!E227,before!F227,before!G227,before!H227,before!I227,before!J227,before!K227,before!L227,before!M227,before!N227,before!O227,before!P227,before!Q227,before!R227,before!S227,before!T227,before!U227,before!V227,before!W227,before!Y227,before!Z227)</f>
        <v>2101A零售零售FKZ0007FRBA伊斯尼AOP无盐黄油块块531325FKZ0007FRBA伊斯尼AOP无盐黄油块g66251115.37969766251115.379697625105.224001块125531115.3796971115.3796975</v>
      </c>
      <c r="D227">
        <f t="shared" si="3"/>
        <v>0</v>
      </c>
    </row>
    <row r="228" spans="1:4">
      <c r="A228" t="s">
        <v>11</v>
      </c>
      <c r="B228" t="str">
        <f>CONCATENATE(now!A228,now!B228,now!C228,now!D228,now!E228,now!F228,now!G228,now!H228,now!I228,now!J228,now!K228,now!L228,now!M228,now!N228,now!O228,now!P228,now!Q228,now!R228,now!S228,now!T228,now!U228,now!V228,now!W228,now!Y228,now!Z228)</f>
        <v>2101A零售零售FKZ0023FRBA总统牌淡味小杯装黄油 10克个78390FKZ0023FRBA总统牌淡味小杯装黄油 10克g780101.195742780101.19574218022.769041个1078101.195742101.19574218</v>
      </c>
      <c r="C228" t="str">
        <f>CONCATENATE(before!A228,before!B228,before!C228,before!D228,before!E228,before!F228,before!G228,before!H228,before!I228,before!J228,before!K228,before!L228,before!M228,before!N228,before!O228,before!P228,before!Q228,before!R228,before!S228,before!T228,before!U228,before!V228,before!W228,before!Y228,before!Z228)</f>
        <v>2101A零售零售FKZ0023FRBA总统牌淡味小杯装黄油 10克个78390FKZ0023FRBA总统牌淡味小杯装黄油 10克g780101.195742780101.19574218022.769041个1078101.195742101.19574218</v>
      </c>
      <c r="D228">
        <f t="shared" si="3"/>
        <v>0</v>
      </c>
    </row>
    <row r="229" spans="1:4">
      <c r="A229" t="s">
        <v>11</v>
      </c>
      <c r="B229" t="str">
        <f>CONCATENATE(now!A229,now!B229,now!C229,now!D229,now!E229,now!F229,now!G229,now!H229,now!I229,now!J229,now!K229,now!L229,now!M229,now!N229,now!O229,now!P229,now!Q229,now!R229,now!S229,now!T229,now!U229,now!V229,now!W229,now!Y229,now!Z229)</f>
        <v>2101A零售零售FLA0003CNAB一见钟情有机糙米袋882455.58FLA0003CNAB一见钟情有机糙米g880001173.922563880001173.922563200026.679318袋1000881173.9225631173.9225632</v>
      </c>
      <c r="C229" t="str">
        <f>CONCATENATE(before!A229,before!B229,before!C229,before!D229,before!E229,before!F229,before!G229,before!H229,before!I229,before!J229,before!K229,before!L229,before!M229,before!N229,before!O229,before!P229,before!Q229,before!R229,before!S229,before!T229,before!U229,before!V229,before!W229,before!Y229,before!Z229)</f>
        <v>2101A零售零售FLA0003CNAB一见钟情有机糙米袋882455.58FLA0003CNAB一见钟情有机糙米g880001173.922563880001173.922563200026.679318袋1000881173.9225631173.9225632</v>
      </c>
      <c r="D229">
        <f t="shared" si="3"/>
        <v>0</v>
      </c>
    </row>
    <row r="230" spans="1:4">
      <c r="A230" t="s">
        <v>11</v>
      </c>
      <c r="B230" t="str">
        <f>CONCATENATE(now!A230,now!B230,now!C230,now!D230,now!E230,now!F230,now!G230,now!H230,now!I230,now!J230,now!K230,now!L230,now!M230,now!N230,now!O230,now!P230,now!Q230,now!R230,now!S230,now!T230,now!U230,now!V230,now!W230,now!Y230,now!Z230)</f>
        <v>2101A零售零售FLA0004CNAB一见钟情有机米袋561509.179997FLA0004CNAB一见钟情有机米g56000747.08491356000747.08491300袋100056747.084913747.0849130</v>
      </c>
      <c r="C230" t="str">
        <f>CONCATENATE(before!A230,before!B230,before!C230,before!D230,before!E230,before!F230,before!G230,before!H230,before!I230,before!J230,before!K230,before!L230,before!M230,before!N230,before!O230,before!P230,before!Q230,before!R230,before!S230,before!T230,before!U230,before!V230,before!W230,before!Y230,before!Z230)</f>
        <v>2101A零售零售FLA0004CNAB一见钟情有机米袋561509.179997FLA0004CNAB一见钟情有机米g56000747.08491356000747.08491300袋100056747.084913747.0849130</v>
      </c>
      <c r="D230">
        <f t="shared" si="3"/>
        <v>0</v>
      </c>
    </row>
    <row r="231" spans="1:4">
      <c r="A231" t="s">
        <v>11</v>
      </c>
      <c r="B231" t="str">
        <f>CONCATENATE(now!A231,now!B231,now!C231,now!D231,now!E231,now!F231,now!G231,now!H231,now!I231,now!J231,now!K231,now!L231,now!M231,now!N231,now!O231,now!P231,now!Q231,now!R231,now!S231,now!T231,now!U231,now!V231,now!W231,now!Y231,now!Z231)</f>
        <v>2101A零售零售FLA0005CNAA有机黑香米包23644FLA0005CNAA有机黑香米包23291.73382523291.733825112.677877包123291.733825291.7338251</v>
      </c>
      <c r="C231" t="str">
        <f>CONCATENATE(before!A231,before!B231,before!C231,before!D231,before!E231,before!F231,before!G231,before!H231,before!I231,before!J231,before!K231,before!L231,before!M231,before!N231,before!O231,before!P231,before!Q231,before!R231,before!S231,before!T231,before!U231,before!V231,before!W231,before!Y231,before!Z231)</f>
        <v>2101A零售零售FLA0005CNAA有机黑香米包23644FLA0005CNAA有机黑香米包23291.73382523291.733825112.677877包123291.733825291.7338251</v>
      </c>
      <c r="D231">
        <f t="shared" si="3"/>
        <v>0</v>
      </c>
    </row>
    <row r="232" spans="1:4">
      <c r="A232" t="s">
        <v>11</v>
      </c>
      <c r="B232" t="str">
        <f>CONCATENATE(now!A232,now!B232,now!C232,now!D232,now!E232,now!F232,now!G232,now!H232,now!I232,now!J232,now!K232,now!L232,now!M232,now!N232,now!O232,now!P232,now!Q232,now!R232,now!S232,now!T232,now!U232,now!V232,now!W232,now!Y232,now!Z232)</f>
        <v>2101A零售零售FLB0006THAB莎瓦蒂茉莉香米袋22836FLB0006THAB莎瓦蒂茉莉香米g22000478.206322000478.2063400087.10143袋100022478.2063478.20634</v>
      </c>
      <c r="C232" t="str">
        <f>CONCATENATE(before!A232,before!B232,before!C232,before!D232,before!E232,before!F232,before!G232,before!H232,before!I232,before!J232,before!K232,before!L232,before!M232,before!N232,before!O232,before!P232,before!Q232,before!R232,before!S232,before!T232,before!U232,before!V232,before!W232,before!Y232,before!Z232)</f>
        <v>2101A零售零售FLB0006THAB莎瓦蒂茉莉香米袋22836FLB0006THAB莎瓦蒂茉莉香米g22000478.206322000478.2063400087.10143袋100022478.2063478.20634</v>
      </c>
      <c r="D232">
        <f t="shared" si="3"/>
        <v>0</v>
      </c>
    </row>
    <row r="233" spans="1:4">
      <c r="A233" t="s">
        <v>11</v>
      </c>
      <c r="B233" t="str">
        <f>CONCATENATE(now!A233,now!B233,now!C233,now!D233,now!E233,now!F233,now!G233,now!H233,now!I233,now!J233,now!K233,now!L233,now!M233,now!N233,now!O233,now!P233,now!Q233,now!R233,now!S233,now!T233,now!U233,now!V233,now!W233,now!Y233,now!Z233)</f>
        <v>2101A零售零售FLB0008CNAC一见钟情有机糙米kg80.9352342.370001FLB0008CNAC一见钟情有机糙米g809351005.290925809351005.290925-2655-32.977755kg100080.9351005.2909251005.290925-2.655</v>
      </c>
      <c r="C233" t="str">
        <f>CONCATENATE(before!A233,before!B233,before!C233,before!D233,before!E233,before!F233,before!G233,before!H233,before!I233,before!J233,before!K233,before!L233,before!M233,before!N233,before!O233,before!P233,before!Q233,before!R233,before!S233,before!T233,before!U233,before!V233,before!W233,before!Y233,before!Z233)</f>
        <v>2101A零售零售FLB0008CNAC一见钟情有机糙米kg80.9352342.370001FLB0008CNAC一见钟情有机糙米g809351005.290925809351005.290925-2655-32.977755kg100080.9351005.2909251005.290925-2.655</v>
      </c>
      <c r="D233">
        <f t="shared" si="3"/>
        <v>0</v>
      </c>
    </row>
    <row r="234" spans="1:4">
      <c r="A234" t="s">
        <v>11</v>
      </c>
      <c r="B234" t="str">
        <f>CONCATENATE(now!A234,now!B234,now!C234,now!D234,now!E234,now!F234,now!G234,now!H234,now!I234,now!J234,now!K234,now!L234,now!M234,now!N234,now!O234,now!P234,now!Q234,now!R234,now!S234,now!T234,now!U234,now!V234,now!W234,now!Y234,now!Z234)</f>
        <v>2101A零售零售FLB0010PEAA天藜白藜麦盒392457FLB0010PEAA天藜白藜麦g136501683.025485136501683.02548500盒350391683.0254851683.0254850</v>
      </c>
      <c r="C234" t="str">
        <f>CONCATENATE(before!A234,before!B234,before!C234,before!D234,before!E234,before!F234,before!G234,before!H234,before!I234,before!J234,before!K234,before!L234,before!M234,before!N234,before!O234,before!P234,before!Q234,before!R234,before!S234,before!T234,before!U234,before!V234,before!W234,before!Y234,before!Z234)</f>
        <v>2101A零售零售FLB0010PEAA天藜白藜麦盒392457FLB0010PEAA天藜白藜麦g136501683.025485136501683.02548500盒350391683.0254851683.0254850</v>
      </c>
      <c r="D234">
        <f t="shared" si="3"/>
        <v>0</v>
      </c>
    </row>
    <row r="235" spans="1:4">
      <c r="A235" t="s">
        <v>11</v>
      </c>
      <c r="B235" t="str">
        <f>CONCATENATE(now!A235,now!B235,now!C235,now!D235,now!E235,now!F235,now!G235,now!H235,now!I235,now!J235,now!K235,now!L235,now!M235,now!N235,now!O235,now!P235,now!Q235,now!R235,now!S235,now!T235,now!U235,now!V235,now!W235,now!Y235,now!Z235)</f>
        <v>2101A零售零售FLB0011PEAA天藜红藜麦盒262258.999999FLB0011PEAA天藜红藜麦g78001550.08111478001550.08111430060.523885盒300261550.0811141550.0811141</v>
      </c>
      <c r="C235" t="str">
        <f>CONCATENATE(before!A235,before!B235,before!C235,before!D235,before!E235,before!F235,before!G235,before!H235,before!I235,before!J235,before!K235,before!L235,before!M235,before!N235,before!O235,before!P235,before!Q235,before!R235,before!S235,before!T235,before!U235,before!V235,before!W235,before!Y235,before!Z235)</f>
        <v>2101A零售零售FLB0011PEAA天藜红藜麦盒262258.999999FLB0011PEAA天藜红藜麦g78001550.08111478001550.08111430060.523885盒300261550.0811141550.0811141</v>
      </c>
      <c r="D235">
        <f t="shared" si="3"/>
        <v>0</v>
      </c>
    </row>
    <row r="236" spans="1:4">
      <c r="A236" t="s">
        <v>11</v>
      </c>
      <c r="B236" t="str">
        <f>CONCATENATE(now!A236,now!B236,now!C236,now!D236,now!E236,now!F236,now!G236,now!H236,now!I236,now!J236,now!K236,now!L236,now!M236,now!N236,now!O236,now!P236,now!Q236,now!R236,now!S236,now!T236,now!U236,now!V236,now!W236,now!Y236,now!Z236)</f>
        <v>2101A零售零售FLC0007CNAA有机薏仁米袋34952FLC0007CNAA有机薏仁米g10200496.95977210200496.95977230014.627108袋30034496.959772496.9597721</v>
      </c>
      <c r="C236" t="str">
        <f>CONCATENATE(before!A236,before!B236,before!C236,before!D236,before!E236,before!F236,before!G236,before!H236,before!I236,before!J236,before!K236,before!L236,before!M236,before!N236,before!O236,before!P236,before!Q236,before!R236,before!S236,before!T236,before!U236,before!V236,before!W236,before!Y236,before!Z236)</f>
        <v>2101A零售零售FLC0007CNAA有机薏仁米袋34952FLC0007CNAA有机薏仁米g10200496.95977210200496.95977230014.627108袋30034496.959772496.9597721</v>
      </c>
      <c r="D236">
        <f t="shared" si="3"/>
        <v>0</v>
      </c>
    </row>
    <row r="237" spans="1:4">
      <c r="A237" t="s">
        <v>11</v>
      </c>
      <c r="B237" t="str">
        <f>CONCATENATE(now!A237,now!B237,now!C237,now!D237,now!E237,now!F237,now!G237,now!H237,now!I237,now!J237,now!K237,now!L237,now!M237,now!N237,now!O237,now!P237,now!Q237,now!R237,now!S237,now!T237,now!U237,now!V237,now!W237,now!Y237,now!Z237)</f>
        <v>2101A零售零售FLC0018CNAA有机黑芝麻袋1.728466.7FLC0018CNAA有机黑芝麻g552.9637.334243552.9637.334243295.3621.846938袋3201.72837.33424337.3342430.923</v>
      </c>
      <c r="C237" t="str">
        <f>CONCATENATE(before!A237,before!B237,before!C237,before!D237,before!E237,before!F237,before!G237,before!H237,before!I237,before!J237,before!K237,before!L237,before!M237,before!N237,before!O237,before!P237,before!Q237,before!R237,before!S237,before!T237,before!U237,before!V237,before!W237,before!Y237,before!Z237)</f>
        <v>2101A零售零售FLC0018CNAA有机黑芝麻袋1.728466.7FLC0018CNAA有机黑芝麻g552.9637.334243552.9637.334243295.3621.846938袋3201.72837.33424337.3342430.923</v>
      </c>
      <c r="D237">
        <f t="shared" si="3"/>
        <v>0</v>
      </c>
    </row>
    <row r="238" spans="1:4">
      <c r="A238" t="s">
        <v>11</v>
      </c>
      <c r="B238" t="str">
        <f>CONCATENATE(now!A238,now!B238,now!C238,now!D238,now!E238,now!F238,now!G238,now!H238,now!I238,now!J238,now!K238,now!L238,now!M238,now!N238,now!O238,now!P238,now!Q238,now!R238,now!S238,now!T238,now!U238,now!V238,now!W238,now!Y238,now!Z238)</f>
        <v>2101A零售零售FLC0019CNAA有机芝麻袋1.272301.6FLC0019CNAA有机芝麻g407.0420.440763407.0420.4407631192.9659.900067袋3201.27220.44076320.4407633.728</v>
      </c>
      <c r="C238" t="str">
        <f>CONCATENATE(before!A238,before!B238,before!C238,before!D238,before!E238,before!F238,before!G238,before!H238,before!I238,before!J238,before!K238,before!L238,before!M238,before!N238,before!O238,before!P238,before!Q238,before!R238,before!S238,before!T238,before!U238,before!V238,before!W238,before!Y238,before!Z238)</f>
        <v>2101A零售零售FLC0019CNAA有机芝麻袋1.272301.6FLC0019CNAA有机芝麻g407.0420.440763407.0420.4407631192.9659.900067袋3201.27220.44076320.4407633.728</v>
      </c>
      <c r="D238">
        <f t="shared" si="3"/>
        <v>0</v>
      </c>
    </row>
    <row r="239" spans="1:4">
      <c r="A239" t="s">
        <v>11</v>
      </c>
      <c r="B239" t="str">
        <f>CONCATENATE(now!A239,now!B239,now!C239,now!D239,now!E239,now!F239,now!G239,now!H239,now!I239,now!J239,now!K239,now!L239,now!M239,now!N239,now!O239,now!P239,now!Q239,now!R239,now!S239,now!T239,now!U239,now!V239,now!W239,now!Y239,now!Z239)</f>
        <v>2101A零售零售FLC0021CNAA有机南瓜籽仁袋0.1783.8FLC0021CNAA有机南瓜籽仁g1703.5249161703.524916-51-3.524916KG10000.173.5249163.524916-0.051</v>
      </c>
      <c r="C239" t="str">
        <f>CONCATENATE(before!A239,before!B239,before!C239,before!D239,before!E239,before!F239,before!G239,before!H239,before!I239,before!J239,before!K239,before!L239,before!M239,before!N239,before!O239,before!P239,before!Q239,before!R239,before!S239,before!T239,before!U239,before!V239,before!W239,before!Y239,before!Z239)</f>
        <v>2101A零售零售FLC0021CNAA有机南瓜籽仁袋0.1783.8FLC0021CNAA有机南瓜籽仁g1703.5249161703.524916-51-3.524916KG10000.173.5249163.524916-0.051</v>
      </c>
      <c r="D239">
        <f t="shared" si="3"/>
        <v>0</v>
      </c>
    </row>
    <row r="240" spans="1:4">
      <c r="A240" t="s">
        <v>11</v>
      </c>
      <c r="B240" t="str">
        <f>CONCATENATE(now!A240,now!B240,now!C240,now!D240,now!E240,now!F240,now!G240,now!H240,now!I240,now!J240,now!K240,now!L240,now!M240,now!N240,now!O240,now!P240,now!Q240,now!R240,now!S240,now!T240,now!U240,now!V240,now!W240,now!Y240,now!Z240)</f>
        <v>2101A零售零售FLC0022CNAA有机亚麻籽袋0.27569.6FLC0022CNAA有机亚麻籽g96.251.58129196.251.581291-96.25-1.581291袋3500.2751.5812911.581291-0.275</v>
      </c>
      <c r="C240" t="str">
        <f>CONCATENATE(before!A240,before!B240,before!C240,before!D240,before!E240,before!F240,before!G240,before!H240,before!I240,before!J240,before!K240,before!L240,before!M240,before!N240,before!O240,before!P240,before!Q240,before!R240,before!S240,before!T240,before!U240,before!V240,before!W240,before!Y240,before!Z240)</f>
        <v>2101A零售零售FLC0022CNAA有机亚麻籽袋0.27569.6FLC0022CNAA有机亚麻籽g96.251.58129196.251.581291-96.25-1.581291袋3500.2751.5812911.581291-0.275</v>
      </c>
      <c r="D240">
        <f t="shared" si="3"/>
        <v>0</v>
      </c>
    </row>
    <row r="241" spans="1:4">
      <c r="A241" t="s">
        <v>11</v>
      </c>
      <c r="B241" t="str">
        <f>CONCATENATE(now!A241,now!B241,now!C241,now!D241,now!E241,now!F241,now!G241,now!H241,now!I241,now!J241,now!K241,now!L241,now!M241,now!N241,now!O241,now!P241,now!Q241,now!R241,now!S241,now!T241,now!U241,now!V241,now!W241,now!Y241,now!Z241)</f>
        <v>2101A零售零售FLE0004CNAA台灣米粉包251284.4FLE0004CNAA台灣米粉g7500744.4761177500744.4761171200119.281697包30025744.476117744.4761174</v>
      </c>
      <c r="C241" t="str">
        <f>CONCATENATE(before!A241,before!B241,before!C241,before!D241,before!E241,before!F241,before!G241,before!H241,before!I241,before!J241,before!K241,before!L241,before!M241,before!N241,before!O241,before!P241,before!Q241,before!R241,before!S241,before!T241,before!U241,before!V241,before!W241,before!Y241,before!Z241)</f>
        <v>2101A零售零售FLE0004CNAA台灣米粉包251284.4FLE0004CNAA台灣米粉g7500744.4761177500744.4761171200119.281697包30025744.476117744.4761174</v>
      </c>
      <c r="D241">
        <f t="shared" si="3"/>
        <v>0</v>
      </c>
    </row>
    <row r="242" spans="1:4">
      <c r="A242" t="s">
        <v>11</v>
      </c>
      <c r="B242" t="str">
        <f>CONCATENATE(now!A242,now!B242,now!C242,now!D242,now!E242,now!F242,now!G242,now!H242,now!I242,now!J242,now!K242,now!L242,now!M242,now!N242,now!O242,now!P242,now!Q242,now!R242,now!S242,now!T242,now!U242,now!V242,now!W242,now!Y242,now!Z242)</f>
        <v>2101A零售零售FLZ0005DMAA丹麦克里斯比经典燕麦片（原味）袋281415.22FLZ0005DMAA丹麦克里斯比经典燕麦片（原味）公克10500764.70834710500764.7083473539.3258257.765982袋37528764.708347764.7083479.438202</v>
      </c>
      <c r="C242" t="str">
        <f>CONCATENATE(before!A242,before!B242,before!C242,before!D242,before!E242,before!F242,before!G242,before!H242,before!I242,before!J242,before!K242,before!L242,before!M242,before!N242,before!O242,before!P242,before!Q242,before!R242,before!S242,before!T242,before!U242,before!V242,before!W242,before!Y242,before!Z242)</f>
        <v>2101A零售零售FLZ0005DMAA丹麦克里斯比经典燕麦片（原味）袋281415.22FLZ0005DMAA丹麦克里斯比经典燕麦片（原味）公克10500764.70834710500764.7083473539.3258257.765982袋37528764.708347764.7083479.4382</v>
      </c>
      <c r="D242" t="str">
        <f t="shared" si="3"/>
        <v>Error</v>
      </c>
    </row>
    <row r="243" spans="1:4">
      <c r="A243" t="s">
        <v>11</v>
      </c>
      <c r="B243" t="str">
        <f>CONCATENATE(now!A243,now!B243,now!C243,now!D243,now!E243,now!F243,now!G243,now!H243,now!I243,now!J243,now!K243,now!L243,now!M243,now!N243,now!O243,now!P243,now!Q243,now!R243,now!S243,now!T243,now!U243,now!V243,now!W243,now!Y243,now!Z243)</f>
        <v>2101A零售零售FLZ0006DMAA丹麦克里斯比可可燕麦片包342067.15FLZ0006DMAA丹麦克里斯比可可燕麦片公克12750992.74469912750992.744699-1040.8163-81.040041包37534992.744699992.744699-2.77551</v>
      </c>
      <c r="C243" t="str">
        <f>CONCATENATE(before!A243,before!B243,before!C243,before!D243,before!E243,before!F243,before!G243,before!H243,before!I243,before!J243,before!K243,before!L243,before!M243,before!N243,before!O243,before!P243,before!Q243,before!R243,before!S243,before!T243,before!U243,before!V243,before!W243,before!Y243,before!Z243)</f>
        <v>2101A零售零售FLZ0006DMAA丹麦克里斯比可可燕麦片包342067.15FLZ0006DMAA丹麦克里斯比可可燕麦片公克12750992.74469912750992.744699-1040.8163-81.040041包37534992.744699992.744699-2.7755</v>
      </c>
      <c r="D243" t="str">
        <f t="shared" si="3"/>
        <v>Error</v>
      </c>
    </row>
    <row r="244" spans="1:4">
      <c r="A244" t="s">
        <v>11</v>
      </c>
      <c r="B244" t="str">
        <f>CONCATENATE(now!A244,now!B244,now!C244,now!D244,now!E244,now!F244,now!G244,now!H244,now!I244,now!J244,now!K244,now!L244,now!M244,now!N244,now!O244,now!P244,now!Q244,now!R244,now!S244,now!T244,now!U244,now!V244,now!W244,now!Y244,now!Z244)</f>
        <v>2101A零售零售FLZ0014CNAB小扁豆kg12.419248.499999FLZ0014CNAB小扁豆g12419199.91293412419199.912934-2518-40.532246kg100012.419199.912934199.912934-2.518</v>
      </c>
      <c r="C244" t="str">
        <f>CONCATENATE(before!A244,before!B244,before!C244,before!D244,before!E244,before!F244,before!G244,before!H244,before!I244,before!J244,before!K244,before!L244,before!M244,before!N244,before!O244,before!P244,before!Q244,before!R244,before!S244,before!T244,before!U244,before!V244,before!W244,before!Y244,before!Z244)</f>
        <v>2101A零售零售FLZ0014CNAB小扁豆kg12.419248.499999FLZ0014CNAB小扁豆g12419199.91293412419199.912934-2518-40.532246kg100012.419199.912934199.912934-2.518</v>
      </c>
      <c r="D244">
        <f t="shared" si="3"/>
        <v>0</v>
      </c>
    </row>
    <row r="245" spans="1:4">
      <c r="A245" t="s">
        <v>11</v>
      </c>
      <c r="B245" t="str">
        <f>CONCATENATE(now!A245,now!B245,now!C245,now!D245,now!E245,now!F245,now!G245,now!H245,now!I245,now!J245,now!K245,now!L245,now!M245,now!N245,now!O245,now!P245,now!Q245,now!R245,now!S245,now!T245,now!U245,now!V245,now!W245,now!Y245,now!Z245)</f>
        <v>2101A零售零售FLZ0023ATAA八种水果全麦麦片盒282016FLZ0023ATAA八种水果全麦麦片g91001235.65934891001235.65934800盒325281235.6593481235.6593480</v>
      </c>
      <c r="C245" t="str">
        <f>CONCATENATE(before!A245,before!B245,before!C245,before!D245,before!E245,before!F245,before!G245,before!H245,before!I245,before!J245,before!K245,before!L245,before!M245,before!N245,before!O245,before!P245,before!Q245,before!R245,before!S245,before!T245,before!U245,before!V245,before!W245,before!Y245,before!Z245)</f>
        <v>2101A零售零售FLZ0023ATAA八种水果全麦麦片盒282016FLZ0023ATAA八种水果全麦麦片g91001235.65934891001235.65934800盒325281235.6593481235.6593480</v>
      </c>
      <c r="D245">
        <f t="shared" si="3"/>
        <v>0</v>
      </c>
    </row>
    <row r="246" spans="1:4">
      <c r="A246" t="s">
        <v>11</v>
      </c>
      <c r="B246" t="str">
        <f>CONCATENATE(now!A246,now!B246,now!C246,now!D246,now!E246,now!F246,now!G246,now!H246,now!I246,now!J246,now!K246,now!L246,now!M246,now!N246,now!O246,now!P246,now!Q246,now!R246,now!S246,now!T246,now!U246,now!V246,now!W246,now!Y246,now!Z246)</f>
        <v>2101A零售零售FLZ0026ATAA针叶殷桃松脆麦片盒168FLZ0026ATAA针叶殷桃松脆麦片g32540.62869832540.62869800盒325140.62869840.6286980</v>
      </c>
      <c r="C246" t="str">
        <f>CONCATENATE(before!A246,before!B246,before!C246,before!D246,before!E246,before!F246,before!G246,before!H246,before!I246,before!J246,before!K246,before!L246,before!M246,before!N246,before!O246,before!P246,before!Q246,before!R246,before!S246,before!T246,before!U246,before!V246,before!W246,before!Y246,before!Z246)</f>
        <v>2101A零售零售FLZ0026ATAA针叶殷桃松脆麦片盒168FLZ0026ATAA针叶殷桃松脆麦片g32540.62869832540.62869800盒325140.62869840.6286980</v>
      </c>
      <c r="D246">
        <f t="shared" si="3"/>
        <v>0</v>
      </c>
    </row>
    <row r="247" spans="1:4">
      <c r="A247" t="s">
        <v>11</v>
      </c>
      <c r="B247" t="str">
        <f>CONCATENATE(now!A247,now!B247,now!C247,now!D247,now!E247,now!F247,now!G247,now!H247,now!I247,now!J247,now!K247,now!L247,now!M247,now!N247,now!O247,now!P247,now!Q247,now!R247,now!S247,now!T247,now!U247,now!V247,now!W247,now!Y247,now!Z247)</f>
        <v>2101A零售零售FLZ0027ATAA蓝莓苹果松脆麦片盒171135.6FLZ0027ATAA蓝莓苹果松脆麦片g5525686.2948075525686.29480700盒32517686.294807686.2948070</v>
      </c>
      <c r="C247" t="str">
        <f>CONCATENATE(before!A247,before!B247,before!C247,before!D247,before!E247,before!F247,before!G247,before!H247,before!I247,before!J247,before!K247,before!L247,before!M247,before!N247,before!O247,before!P247,before!Q247,before!R247,before!S247,before!T247,before!U247,before!V247,before!W247,before!Y247,before!Z247)</f>
        <v>2101A零售零售FLZ0027ATAA蓝莓苹果松脆麦片盒171135.6FLZ0027ATAA蓝莓苹果松脆麦片g5525686.2948075525686.29480700盒32517686.294807686.2948070</v>
      </c>
      <c r="D247">
        <f t="shared" si="3"/>
        <v>0</v>
      </c>
    </row>
    <row r="248" spans="1:4">
      <c r="A248" t="s">
        <v>11</v>
      </c>
      <c r="B248" t="str">
        <f>CONCATENATE(now!A248,now!B248,now!C248,now!D248,now!E248,now!F248,now!G248,now!H248,now!I248,now!J248,now!K248,now!L248,now!M248,now!N248,now!O248,now!P248,now!Q248,now!R248,now!S248,now!T248,now!U248,now!V248,now!W248,now!Y248,now!Z248)</f>
        <v>2101A零售零售FLZ0029ATAA斯佩尔特麦片盒15630FLZ0029ATAA斯佩尔特麦片g7500360.5035817500360.503581-500-24.011盒50015360.503581360.503581-1</v>
      </c>
      <c r="C248" t="str">
        <f>CONCATENATE(before!A248,before!B248,before!C248,before!D248,before!E248,before!F248,before!G248,before!H248,before!I248,before!J248,before!K248,before!L248,before!M248,before!N248,before!O248,before!P248,before!Q248,before!R248,before!S248,before!T248,before!U248,before!V248,before!W248,before!Y248,before!Z248)</f>
        <v>2101A零售零售FLZ0029ATAA斯佩尔特麦片盒15630FLZ0029ATAA斯佩尔特麦片g7500360.5035817500360.503581-500-24.011盒50015360.503581360.503581-1</v>
      </c>
      <c r="D248">
        <f t="shared" si="3"/>
        <v>0</v>
      </c>
    </row>
    <row r="249" spans="1:4">
      <c r="A249" t="s">
        <v>11</v>
      </c>
      <c r="B249" t="str">
        <f>CONCATENATE(now!A249,now!B249,now!C249,now!D249,now!E249,now!F249,now!G249,now!H249,now!I249,now!J249,now!K249,now!L249,now!M249,now!N249,now!O249,now!P249,now!Q249,now!R249,now!S249,now!T249,now!U249,now!V249,now!W249,now!Y249,now!Z249)</f>
        <v>2101A零售零售FLZ0030ATAA五种谷物混合麦片盒18756FLZ0030ATAA五种谷物混合麦片g9000349.8182589000349.81825850019.434317盒50018349.818258349.8182581</v>
      </c>
      <c r="C249" t="str">
        <f>CONCATENATE(before!A249,before!B249,before!C249,before!D249,before!E249,before!F249,before!G249,before!H249,before!I249,before!J249,before!K249,before!L249,before!M249,before!N249,before!O249,before!P249,before!Q249,before!R249,before!S249,before!T249,before!U249,before!V249,before!W249,before!Y249,before!Z249)</f>
        <v>2101A零售零售FLZ0030ATAA五种谷物混合麦片盒18756FLZ0030ATAA五种谷物混合麦片g9000349.8182589000349.81825850019.434317盒50018349.818258349.8182581</v>
      </c>
      <c r="D249">
        <f t="shared" si="3"/>
        <v>0</v>
      </c>
    </row>
    <row r="250" spans="1:4">
      <c r="A250" t="s">
        <v>11</v>
      </c>
      <c r="B250" t="str">
        <f>CONCATENATE(now!A250,now!B250,now!C250,now!D250,now!E250,now!F250,now!G250,now!H250,now!I250,now!J250,now!K250,now!L250,now!M250,now!N250,now!O250,now!P250,now!Q250,now!R250,now!S250,now!T250,now!U250,now!V250,now!W250,now!Y250,now!Z250)</f>
        <v>2101A零售零售FLZ0031ATAA燕麦粉盒10520FLZ0031ATAA燕麦粉g5000314.64015000314.640100盒50010314.6401314.64010</v>
      </c>
      <c r="C250" t="str">
        <f>CONCATENATE(before!A250,before!B250,before!C250,before!D250,before!E250,before!F250,before!G250,before!H250,before!I250,before!J250,before!K250,before!L250,before!M250,before!N250,before!O250,before!P250,before!Q250,before!R250,before!S250,before!T250,before!U250,before!V250,before!W250,before!Y250,before!Z250)</f>
        <v>2101A零售零售FLZ0031ATAA燕麦粉盒10520FLZ0031ATAA燕麦粉g5000314.64015000314.640100盒50010314.6401314.64010</v>
      </c>
      <c r="D250">
        <f t="shared" si="3"/>
        <v>0</v>
      </c>
    </row>
    <row r="251" spans="1:4">
      <c r="A251" t="s">
        <v>11</v>
      </c>
      <c r="B251" t="str">
        <f>CONCATENATE(now!A251,now!B251,now!C251,now!D251,now!E251,now!F251,now!G251,now!H251,now!I251,now!J251,now!K251,now!L251,now!M251,now!N251,now!O251,now!P251,now!Q251,now!R251,now!S251,now!T251,now!U251,now!V251,now!W251,now!Y251,now!Z251)</f>
        <v>2101A零售零售FLZ0032ATAA四种谷物混合麦片盒17714FLZ0032ATAA四种谷物混合麦片g8500369.4703728500369.47037250021.733416盒50017369.470372369.4703721</v>
      </c>
      <c r="C251" t="str">
        <f>CONCATENATE(before!A251,before!B251,before!C251,before!D251,before!E251,before!F251,before!G251,before!H251,before!I251,before!J251,before!K251,before!L251,before!M251,before!N251,before!O251,before!P251,before!Q251,before!R251,before!S251,before!T251,before!U251,before!V251,before!W251,before!Y251,before!Z251)</f>
        <v>2101A零售零售FLZ0032ATAA四种谷物混合麦片盒17714FLZ0032ATAA四种谷物混合麦片g8500369.4703728500369.47037250021.733416盒50017369.470372369.4703721</v>
      </c>
      <c r="D251">
        <f t="shared" si="3"/>
        <v>0</v>
      </c>
    </row>
    <row r="252" spans="1:4">
      <c r="A252" t="s">
        <v>11</v>
      </c>
      <c r="B252" t="str">
        <f>CONCATENATE(now!A252,now!B252,now!C252,now!D252,now!E252,now!F252,now!G252,now!H252,now!I252,now!J252,now!K252,now!L252,now!M252,now!N252,now!O252,now!P252,now!Q252,now!R252,now!S252,now!T252,now!U252,now!V252,now!W252,now!Y252,now!Z252)</f>
        <v>2101A零售零售FLZ0036ATAA水果混合松脆麦片盒312067.2FLZ0036ATAA水果混合松脆麦片g93001253.10676893001253.10676830040.404965盒300311253.1067681253.1067681</v>
      </c>
      <c r="C252" t="str">
        <f>CONCATENATE(before!A252,before!B252,before!C252,before!D252,before!E252,before!F252,before!G252,before!H252,before!I252,before!J252,before!K252,before!L252,before!M252,before!N252,before!O252,before!P252,before!Q252,before!R252,before!S252,before!T252,before!U252,before!V252,before!W252,before!Y252,before!Z252)</f>
        <v>2101A零售零售FLZ0036ATAA水果混合松脆麦片盒312067.2FLZ0036ATAA水果混合松脆麦片g93001253.10676893001253.10676830040.404965盒300311253.1067681253.1067681</v>
      </c>
      <c r="D252">
        <f t="shared" si="3"/>
        <v>0</v>
      </c>
    </row>
    <row r="253" spans="1:4">
      <c r="A253" t="s">
        <v>11</v>
      </c>
      <c r="B253" t="str">
        <f>CONCATENATE(now!A253,now!B253,now!C253,now!D253,now!E253,now!F253,now!G253,now!H253,now!I253,now!J253,now!K253,now!L253,now!M253,now!N253,now!O253,now!P253,now!Q253,now!R253,now!S253,now!T253,now!U253,now!V253,now!W253,now!Y253,now!Z253)</f>
        <v>2101A零售零售FLZ0037CNAA有机黑花生仁包236FLZ0037CNAA有机黑花生仁包225.355046225.35504600包1225.35504625.3550460</v>
      </c>
      <c r="C253" t="str">
        <f>CONCATENATE(before!A253,before!B253,before!C253,before!D253,before!E253,before!F253,before!G253,before!H253,before!I253,before!J253,before!K253,before!L253,before!M253,before!N253,before!O253,before!P253,before!Q253,before!R253,before!S253,before!T253,before!U253,before!V253,before!W253,before!Y253,before!Z253)</f>
        <v>2101A零售零售FLZ0037CNAA有机黑花生仁包236FLZ0037CNAA有机黑花生仁包225.355046225.35504600包1225.35504625.3550460</v>
      </c>
      <c r="D253">
        <f t="shared" si="3"/>
        <v>0</v>
      </c>
    </row>
    <row r="254" spans="1:4">
      <c r="A254" t="s">
        <v>11</v>
      </c>
      <c r="B254" t="str">
        <f>CONCATENATE(now!A254,now!B254,now!C254,now!D254,now!E254,now!F254,now!G254,now!H254,now!I254,now!J254,now!K254,now!L254,now!M254,now!N254,now!O254,now!P254,now!Q254,now!R254,now!S254,now!T254,now!U254,now!V254,now!W254,now!Y254,now!Z254)</f>
        <v>2101A零售零售FLZ0038ATAA“味丽爱”牌瑞士营养传统麦片盒3216FLZ0038ATAA“味丽爱”牌瑞士营养传统麦片g1125132.1343881125132.13438800盒3753132.134388132.1343880</v>
      </c>
      <c r="C254" t="str">
        <f>CONCATENATE(before!A254,before!B254,before!C254,before!D254,before!E254,before!F254,before!G254,before!H254,before!I254,before!J254,before!K254,before!L254,before!M254,before!N254,before!O254,before!P254,before!Q254,before!R254,before!S254,before!T254,before!U254,before!V254,before!W254,before!Y254,before!Z254)</f>
        <v>2101A零售零售FLZ0038ATAA“味丽爱”牌瑞士营养传统麦片盒3216FLZ0038ATAA“味丽爱”牌瑞士营养传统麦片g1125132.1343881125132.13438800盒3753132.134388132.1343880</v>
      </c>
      <c r="D254">
        <f t="shared" si="3"/>
        <v>0</v>
      </c>
    </row>
    <row r="255" spans="1:4">
      <c r="A255" t="s">
        <v>11</v>
      </c>
      <c r="B255" t="str">
        <f>CONCATENATE(now!A255,now!B255,now!C255,now!D255,now!E255,now!F255,now!G255,now!H255,now!I255,now!J255,now!K255,now!L255,now!M255,now!N255,now!O255,now!P255,now!Q255,now!R255,now!S255,now!T255,now!U255,now!V255,now!W255,now!Y255,now!Z255)</f>
        <v>2101A零售零售FLZ0039ATAA“味丽爱”牌混合坚果传统麦片盒4288FLZ0039ATAA“味丽爱”牌混合坚果传统麦片g2000176.180942000176.1809400盒5004176.18094176.180940</v>
      </c>
      <c r="C255" t="str">
        <f>CONCATENATE(before!A255,before!B255,before!C255,before!D255,before!E255,before!F255,before!G255,before!H255,before!I255,before!J255,before!K255,before!L255,before!M255,before!N255,before!O255,before!P255,before!Q255,before!R255,before!S255,before!T255,before!U255,before!V255,before!W255,before!Y255,before!Z255)</f>
        <v>2101A零售零售FLZ0039ATAA“味丽爱”牌混合坚果传统麦片盒4288FLZ0039ATAA“味丽爱”牌混合坚果传统麦片g2000176.180942000176.1809400盒5004176.18094176.180940</v>
      </c>
      <c r="D255">
        <f t="shared" si="3"/>
        <v>0</v>
      </c>
    </row>
    <row r="256" spans="1:4">
      <c r="A256" t="s">
        <v>11</v>
      </c>
      <c r="B256" t="str">
        <f>CONCATENATE(now!A256,now!B256,now!C256,now!D256,now!E256,now!F256,now!G256,now!H256,now!I256,now!J256,now!K256,now!L256,now!M256,now!N256,now!O256,now!P256,now!Q256,now!R256,now!S256,now!T256,now!U256,now!V256,now!W256,now!Y256,now!Z256)</f>
        <v>2101A零售零售FMA0034USAC金牌未漂白多用途面粉袋7462.3FMA0034USAC金牌未漂白多用途面粉g15820268.24313915820268.243139-6780-114.96168袋22607268.243139268.243139-3</v>
      </c>
      <c r="C256" t="str">
        <f>CONCATENATE(before!A256,before!B256,before!C256,before!D256,before!E256,before!F256,before!G256,before!H256,before!I256,before!J256,before!K256,before!L256,before!M256,before!N256,before!O256,before!P256,before!Q256,before!R256,before!S256,before!T256,before!U256,before!V256,before!W256,before!Y256,before!Z256)</f>
        <v>2101A零售零售FMA0034USAC金牌未漂白多用途面粉袋7462.3FMA0034USAC金牌未漂白多用途面粉g15820268.24313915820268.243139-6780-114.96168袋22607268.243139268.243139-3</v>
      </c>
      <c r="D256">
        <f t="shared" si="3"/>
        <v>0</v>
      </c>
    </row>
    <row r="257" spans="1:4">
      <c r="A257" t="s">
        <v>11</v>
      </c>
      <c r="B257" t="str">
        <f>CONCATENATE(now!A257,now!B257,now!C257,now!D257,now!E257,now!F257,now!G257,now!H257,now!I257,now!J257,now!K257,now!L257,now!M257,now!N257,now!O257,now!P257,now!Q257,now!R257,now!S257,now!T257,now!U257,now!V257,now!W257,now!Y257,now!Z257)</f>
        <v>2101A零售零售FMB0001ITAA伊莉丝意大利直面包30742.5FMB0001ITAA伊莉丝意大利直面g15000294.14554415000294.145544-3030.303-54.027273包50030294.145544294.145544-6.060606</v>
      </c>
      <c r="C257" t="str">
        <f>CONCATENATE(before!A257,before!B257,before!C257,before!D257,before!E257,before!F257,before!G257,before!H257,before!I257,before!J257,before!K257,before!L257,before!M257,before!N257,before!O257,before!P257,before!Q257,before!R257,before!S257,before!T257,before!U257,before!V257,before!W257,before!Y257,before!Z257)</f>
        <v>2101A零售零售FMB0001ITAA伊莉丝意大利直面包30742.5FMB0001ITAA伊莉丝意大利直面g15000294.14554415000294.145544-3030.303-54.027273包50030294.145544294.145544-6.0606</v>
      </c>
      <c r="D257" t="str">
        <f t="shared" si="3"/>
        <v>Error</v>
      </c>
    </row>
    <row r="258" spans="1:4">
      <c r="A258" t="s">
        <v>11</v>
      </c>
      <c r="B258" t="str">
        <f>CONCATENATE(now!A258,now!B258,now!C258,now!D258,now!E258,now!F258,now!G258,now!H258,now!I258,now!J258,now!K258,now!L258,now!M258,now!N258,now!O258,now!P258,now!Q258,now!R258,now!S258,now!T258,now!U258,now!V258,now!W258,now!Y258,now!Z258)</f>
        <v>2101A零售零售FMB0007ITAA伊莉丝意大利斜管面包13325FMB0007ITAA伊莉丝意大利斜管面g6500131.0229686500131.0229681048.387120.824416包50013131.022968131.0229682.096774</v>
      </c>
      <c r="C258" t="str">
        <f>CONCATENATE(before!A258,before!B258,before!C258,before!D258,before!E258,before!F258,before!G258,before!H258,before!I258,before!J258,before!K258,before!L258,before!M258,before!N258,before!O258,before!P258,before!Q258,before!R258,before!S258,before!T258,before!U258,before!V258,before!W258,before!Y258,before!Z258)</f>
        <v>2101A零售零售FMB0007ITAA伊莉丝意大利斜管面包13325FMB0007ITAA伊莉丝意大利斜管面g6500131.0229686500131.0229681048.387120.824416包50013131.022968131.0229682.0968</v>
      </c>
      <c r="D258" t="str">
        <f t="shared" ref="D258:D321" si="4">IF(B258=C258,,"Error")</f>
        <v>Error</v>
      </c>
    </row>
    <row r="259" spans="1:4">
      <c r="A259" t="s">
        <v>11</v>
      </c>
      <c r="B259" t="str">
        <f>CONCATENATE(now!A259,now!B259,now!C259,now!D259,now!E259,now!F259,now!G259,now!H259,now!I259,now!J259,now!K259,now!L259,now!M259,now!N259,now!O259,now!P259,now!Q259,now!R259,now!S259,now!T259,now!U259,now!V259,now!W259,now!Y259,now!Z259)</f>
        <v>2101A零售零售FMB0008ITAA伊莉丝意大利螺旋面包21510FMB0008ITAA伊莉丝意大利螺旋面g10500227.45054810500227.450548715.909113.608644包50021227.450548227.4505481.431818</v>
      </c>
      <c r="C259" t="str">
        <f>CONCATENATE(before!A259,before!B259,before!C259,before!D259,before!E259,before!F259,before!G259,before!H259,before!I259,before!J259,before!K259,before!L259,before!M259,before!N259,before!O259,before!P259,before!Q259,before!R259,before!S259,before!T259,before!U259,before!V259,before!W259,before!Y259,before!Z259)</f>
        <v>2101A零售零售FMB0008ITAA伊莉丝意大利螺旋面包21510FMB0008ITAA伊莉丝意大利螺旋面g10500227.45054810500227.450548715.909113.608644包50021227.450548227.4505481.4318</v>
      </c>
      <c r="D259" t="str">
        <f t="shared" si="4"/>
        <v>Error</v>
      </c>
    </row>
    <row r="260" spans="1:4">
      <c r="A260" t="s">
        <v>11</v>
      </c>
      <c r="B260" t="str">
        <f>CONCATENATE(now!A260,now!B260,now!C260,now!D260,now!E260,now!F260,now!G260,now!H260,now!I260,now!J260,now!K260,now!L260,now!M260,now!N260,now!O260,now!P260,now!Q260,now!R260,now!S260,now!T260,now!U260,now!V260,now!W260,now!Y260,now!Z260)</f>
        <v>2101A零售零售FMB0009ITAA伊莉丝意大利斜管通心粉包18412.5FMB0009ITAA伊莉丝意大利斜管通心粉g9000198.7459419000198.745941514.28579.579245包50018198.745941198.7459411.028571</v>
      </c>
      <c r="C260" t="str">
        <f>CONCATENATE(before!A260,before!B260,before!C260,before!D260,before!E260,before!F260,before!G260,before!H260,before!I260,before!J260,before!K260,before!L260,before!M260,before!N260,before!O260,before!P260,before!Q260,before!R260,before!S260,before!T260,before!U260,before!V260,before!W260,before!Y260,before!Z260)</f>
        <v>2101A零售零售FMB0009ITAA伊莉丝意大利斜管通心粉包18412.5FMB0009ITAA伊莉丝意大利斜管通心粉g9000198.7459419000198.745941514.28579.579245包50018198.745941198.7459411.0286</v>
      </c>
      <c r="D260" t="str">
        <f t="shared" si="4"/>
        <v>Error</v>
      </c>
    </row>
    <row r="261" spans="1:4">
      <c r="A261" t="s">
        <v>11</v>
      </c>
      <c r="B261" t="str">
        <f>CONCATENATE(now!A261,now!B261,now!C261,now!D261,now!E261,now!F261,now!G261,now!H261,now!I261,now!J261,now!K261,now!L261,now!M261,now!N261,now!O261,now!P261,now!Q261,now!R261,now!S261,now!T261,now!U261,now!V261,now!W261,now!Y261,now!Z261)</f>
        <v>2101A零售零售FMB0020CNAA永丰宽面袋57859.2FMB0020CNAA永丰宽面g13680431.78256913680431.782569-3409.0735-104.794919袋24057431.782569431.782569-14.204473</v>
      </c>
      <c r="C261" t="str">
        <f>CONCATENATE(before!A261,before!B261,before!C261,before!D261,before!E261,before!F261,before!G261,before!H261,before!I261,before!J261,before!K261,before!L261,before!M261,before!N261,before!O261,before!P261,before!Q261,before!R261,before!S261,before!T261,before!U261,before!V261,before!W261,before!Y261,before!Z261)</f>
        <v>2101A零售零售FMB0020CNAA永丰宽面袋57859.2FMB0020CNAA永丰宽面g13680431.78256913680431.782569-3409.0735-104.794919袋24057431.782569431.782569-14.2045</v>
      </c>
      <c r="D261" t="str">
        <f t="shared" si="4"/>
        <v>Error</v>
      </c>
    </row>
    <row r="262" spans="1:4">
      <c r="A262" t="s">
        <v>11</v>
      </c>
      <c r="B262" t="str">
        <f>CONCATENATE(now!A262,now!B262,now!C262,now!D262,now!E262,now!F262,now!G262,now!H262,now!I262,now!J262,now!K262,now!L262,now!M262,now!N262,now!O262,now!P262,now!Q262,now!R262,now!S262,now!T262,now!U262,now!V262,now!W262,now!Y262,now!Z262)</f>
        <v>2101A零售零售FMB0022ITAA全麥義大利直麵包13325FMB0022ITAA全麥義大利直麵g6500129.6165816500129.616581250049.852485包50013129.616581129.6165815</v>
      </c>
      <c r="C262" t="str">
        <f>CONCATENATE(before!A262,before!B262,before!C262,before!D262,before!E262,before!F262,before!G262,before!H262,before!I262,before!J262,before!K262,before!L262,before!M262,before!N262,before!O262,before!P262,before!Q262,before!R262,before!S262,before!T262,before!U262,before!V262,before!W262,before!Y262,before!Z262)</f>
        <v>2101A零售零售FMB0022ITAA全麥義大利直麵包13325FMB0022ITAA全麥義大利直麵g6500129.6165816500129.616581250049.852485包50013129.616581129.6165815</v>
      </c>
      <c r="D262">
        <f t="shared" si="4"/>
        <v>0</v>
      </c>
    </row>
    <row r="263" spans="1:4">
      <c r="A263" t="s">
        <v>11</v>
      </c>
      <c r="B263" t="str">
        <f>CONCATENATE(now!A263,now!B263,now!C263,now!D263,now!E263,now!F263,now!G263,now!H263,now!I263,now!J263,now!K263,now!L263,now!M263,now!N263,now!O263,now!P263,now!Q263,now!R263,now!S263,now!T263,now!U263,now!V263,now!W263,now!Y263,now!Z263)</f>
        <v>2101A零售零售FMB0023ITAA全麥義大利筆管麵包18442.5FMB0023ITAA全麥義大利筆管麵g9000176.5940679000176.59406700包50018176.594067176.5940670</v>
      </c>
      <c r="C263" t="str">
        <f>CONCATENATE(before!A263,before!B263,before!C263,before!D263,before!E263,before!F263,before!G263,before!H263,before!I263,before!J263,before!K263,before!L263,before!M263,before!N263,before!O263,before!P263,before!Q263,before!R263,before!S263,before!T263,before!U263,before!V263,before!W263,before!Y263,before!Z263)</f>
        <v>2101A零售零售FMB0023ITAA全麥義大利筆管麵包18442.5FMB0023ITAA全麥義大利筆管麵g9000176.5940679000176.59406700包50018176.594067176.5940670</v>
      </c>
      <c r="D263">
        <f t="shared" si="4"/>
        <v>0</v>
      </c>
    </row>
    <row r="264" spans="1:4">
      <c r="A264" t="s">
        <v>11</v>
      </c>
      <c r="B264" t="str">
        <f>CONCATENATE(now!A264,now!B264,now!C264,now!D264,now!E264,now!F264,now!G264,now!H264,now!I264,now!J264,now!K264,now!L264,now!M264,now!N264,now!O264,now!P264,now!Q264,now!R264,now!S264,now!T264,now!U264,now!V264,now!W264,now!Y264,now!Z264)</f>
        <v>2101A零售零售FMB0037CNAA永丰细面袋34534.4FMB0037CNAA永丰细面g8160247.5677368160247.5677362194.285766.687171袋24034247.567736247.5677369.142857</v>
      </c>
      <c r="C264" t="str">
        <f>CONCATENATE(before!A264,before!B264,before!C264,before!D264,before!E264,before!F264,before!G264,before!H264,before!I264,before!J264,before!K264,before!L264,before!M264,before!N264,before!O264,before!P264,before!Q264,before!R264,before!S264,before!T264,before!U264,before!V264,before!W264,before!Y264,before!Z264)</f>
        <v>2101A零售零售FMB0037CNAA永丰细面袋34534.4FMB0037CNAA永丰细面g8160247.5677368160247.5677362194.285766.687171袋24034247.567736247.5677369.1429</v>
      </c>
      <c r="D264" t="str">
        <f t="shared" si="4"/>
        <v>Error</v>
      </c>
    </row>
    <row r="265" spans="1:4">
      <c r="A265" t="s">
        <v>11</v>
      </c>
      <c r="B265" t="str">
        <f>CONCATENATE(now!A265,now!B265,now!C265,now!D265,now!E265,now!F265,now!G265,now!H265,now!I265,now!J265,now!K265,now!L265,now!M265,now!N265,now!O265,now!P265,now!Q265,now!R265,now!S265,now!T265,now!U265,now!V265,now!W265,now!Y265,now!Z265)</f>
        <v>2101A零售零售FMB0038CNAA永丰菠菜面袋1121945.8FMB0038CNAA永丰菠菜面g26880857.39135226880857.3913522968.343695.07812袋240112857.391352857.39135212.368098</v>
      </c>
      <c r="C265" t="str">
        <f>CONCATENATE(before!A265,before!B265,before!C265,before!D265,before!E265,before!F265,before!G265,before!H265,before!I265,before!J265,before!K265,before!L265,before!M265,before!N265,before!O265,before!P265,before!Q265,before!R265,before!S265,before!T265,before!U265,before!V265,before!W265,before!Y265,before!Z265)</f>
        <v>2101A零售零售FMB0038CNAA永丰菠菜面袋1121945.8FMB0038CNAA永丰菠菜面g26880857.39135226880857.3913522968.343695.07812袋240112857.391352857.39135212.3681</v>
      </c>
      <c r="D265" t="str">
        <f t="shared" si="4"/>
        <v>Error</v>
      </c>
    </row>
    <row r="266" spans="1:4">
      <c r="A266" t="s">
        <v>11</v>
      </c>
      <c r="B266" t="str">
        <f>CONCATENATE(now!A266,now!B266,now!C266,now!D266,now!E266,now!F266,now!G266,now!H266,now!I266,now!J266,now!K266,now!L266,now!M266,now!N266,now!O266,now!P266,now!Q266,now!R266,now!S266,now!T266,now!U266,now!V266,now!W266,now!Y266,now!Z266)</f>
        <v>2101A零售零售FMB0039CNAA永丰甜菜面袋801396.8FMB0039CNAA永丰甜菜面g19200611.16166819200611.1616682670.676785.387898袋24080611.161668611.16166811.12782</v>
      </c>
      <c r="C266" t="str">
        <f>CONCATENATE(before!A266,before!B266,before!C266,before!D266,before!E266,before!F266,before!G266,before!H266,before!I266,before!J266,before!K266,before!L266,before!M266,before!N266,before!O266,before!P266,before!Q266,before!R266,before!S266,before!T266,before!U266,before!V266,before!W266,before!Y266,before!Z266)</f>
        <v>2101A零售零售FMB0039CNAA永丰甜菜面袋801396.8FMB0039CNAA永丰甜菜面g19200611.16166819200611.1616682670.676785.387898袋24080611.161668611.16166811.1278</v>
      </c>
      <c r="D266" t="str">
        <f t="shared" si="4"/>
        <v>Error</v>
      </c>
    </row>
    <row r="267" spans="1:4">
      <c r="A267" t="s">
        <v>11</v>
      </c>
      <c r="B267" t="str">
        <f>CONCATENATE(now!A267,now!B267,now!C267,now!D267,now!E267,now!F267,now!G267,now!H267,now!I267,now!J267,now!K267,now!L267,now!M267,now!N267,now!O267,now!P267,now!Q267,now!R267,now!S267,now!T267,now!U267,now!V267,now!W267,now!Y267,now!Z267)</f>
        <v>2101A零售零售FMZ0017ITAA伊莉丝意大利千层面包7305FMZ0017ITAA伊莉丝意大利千层面g3500122.6057693500122.60576900包5007122.605769122.6057690</v>
      </c>
      <c r="C267" t="str">
        <f>CONCATENATE(before!A267,before!B267,before!C267,before!D267,before!E267,before!F267,before!G267,before!H267,before!I267,before!J267,before!K267,before!L267,before!M267,before!N267,before!O267,before!P267,before!Q267,before!R267,before!S267,before!T267,before!U267,before!V267,before!W267,before!Y267,before!Z267)</f>
        <v>2101A零售零售FMZ0017ITAA伊莉丝意大利千层面包7305FMZ0017ITAA伊莉丝意大利千层面g3500122.6057693500122.60576900包5007122.605769122.6057690</v>
      </c>
      <c r="D267">
        <f t="shared" si="4"/>
        <v>0</v>
      </c>
    </row>
    <row r="268" spans="1:4">
      <c r="A268" t="s">
        <v>11</v>
      </c>
      <c r="B268" t="str">
        <f>CONCATENATE(now!A268,now!B268,now!C268,now!D268,now!E268,now!F268,now!G268,now!H268,now!I268,now!J268,now!K268,now!L268,now!M268,now!N268,now!O268,now!P268,now!Q268,now!R268,now!S268,now!T268,now!U268,now!V268,now!W268,now!Y268,now!Z268)</f>
        <v>2101A零售零售FNA0008ITAD白松露橄榄油瓶245169.569999FNA0008ITAD白松露橄榄油g54004598.96750854004598.967508-675-574.8732瓶225244598.9675084598.967508-3</v>
      </c>
      <c r="C268" t="str">
        <f>CONCATENATE(before!A268,before!B268,before!C268,before!D268,before!E268,before!F268,before!G268,before!H268,before!I268,before!J268,before!K268,before!L268,before!M268,before!N268,before!O268,before!P268,before!Q268,before!R268,before!S268,before!T268,before!U268,before!V268,before!W268,before!Y268,before!Z268)</f>
        <v>2101A零售零售FNA0008ITAD白松露橄榄油瓶245169.569999FNA0008ITAD白松露橄榄油g54004598.96750854004598.967508-675-574.8732瓶225244598.9675084598.967508-3</v>
      </c>
      <c r="D268">
        <f t="shared" si="4"/>
        <v>0</v>
      </c>
    </row>
    <row r="269" spans="1:4">
      <c r="A269" t="s">
        <v>11</v>
      </c>
      <c r="B269" t="str">
        <f>CONCATENATE(now!A269,now!B269,now!C269,now!D269,now!E269,now!F269,now!G269,now!H269,now!I269,now!J269,now!K269,now!L269,now!M269,now!N269,now!O269,now!P269,now!Q269,now!R269,now!S269,now!T269,now!U269,now!V269,now!W269,now!Y269,now!Z269)</f>
        <v>2101A零售零售FNA0009ITAE意大利法特丽亚特级初榨橄榄油瓶71259.600001FNA0009ITAE意大利法特丽亚特级初榨橄榄油g6300703.0701816300703.07018100瓶9007703.070181703.0701810</v>
      </c>
      <c r="C269" t="str">
        <f>CONCATENATE(before!A269,before!B269,before!C269,before!D269,before!E269,before!F269,before!G269,before!H269,before!I269,before!J269,before!K269,before!L269,before!M269,before!N269,before!O269,before!P269,before!Q269,before!R269,before!S269,before!T269,before!U269,before!V269,before!W269,before!Y269,before!Z269)</f>
        <v>2101A零售零售FNA0009ITAE意大利法特丽亚特级初榨橄榄油瓶71259.600001FNA0009ITAE意大利法特丽亚特级初榨橄榄油g6300703.0701816300703.07018100瓶9007703.070181703.0701810</v>
      </c>
      <c r="D269">
        <f t="shared" si="4"/>
        <v>0</v>
      </c>
    </row>
    <row r="270" spans="1:4">
      <c r="A270" t="s">
        <v>11</v>
      </c>
      <c r="B270" t="str">
        <f>CONCATENATE(now!A270,now!B270,now!C270,now!D270,now!E270,now!F270,now!G270,now!H270,now!I270,now!J270,now!K270,now!L270,now!M270,now!N270,now!O270,now!P270,now!Q270,now!R270,now!S270,now!T270,now!U270,now!V270,now!W270,now!Y270,now!Z270)</f>
        <v>2101A零售零售FNA0026ITAD意大利法特丽亚特级初榨橄榄油 500ml瓶192052FNA0026ITAD意大利法特丽亚特级初榨橄榄油 500mlg85501030.59914885501030.59914800瓶450191030.5991481030.5991480</v>
      </c>
      <c r="C270" t="str">
        <f>CONCATENATE(before!A270,before!B270,before!C270,before!D270,before!E270,before!F270,before!G270,before!H270,before!I270,before!J270,before!K270,before!L270,before!M270,before!N270,before!O270,before!P270,before!Q270,before!R270,before!S270,before!T270,before!U270,before!V270,before!W270,before!Y270,before!Z270)</f>
        <v>2101A零售零售FNA0026ITAD意大利法特丽亚特级初榨橄榄油 500ml瓶192052FNA0026ITAD意大利法特丽亚特级初榨橄榄油 500mlg85501030.59914885501030.59914800瓶450191030.5991481030.5991480</v>
      </c>
      <c r="D270">
        <f t="shared" si="4"/>
        <v>0</v>
      </c>
    </row>
    <row r="271" spans="1:4">
      <c r="A271" t="s">
        <v>11</v>
      </c>
      <c r="B271" t="str">
        <f>CONCATENATE(now!A271,now!B271,now!C271,now!D271,now!E271,now!F271,now!G271,now!H271,now!I271,now!J271,now!K271,now!L271,now!M271,now!N271,now!O271,now!P271,now!Q271,now!R271,now!S271,now!T271,now!U271,now!V271,now!W271,now!Y271,now!Z271)</f>
        <v>2101A零售零售FNA0027PHADJax coco 有机初榨离心萃取椰子油罐71637.999999FNA0027PHADJax coco 有机初榨离心萃取椰子油g2800899.3179952800899.317995400128.474089罐4007899.317995899.3179951</v>
      </c>
      <c r="C271" t="str">
        <f>CONCATENATE(before!A271,before!B271,before!C271,before!D271,before!E271,before!F271,before!G271,before!H271,before!I271,before!J271,before!K271,before!L271,before!M271,before!N271,before!O271,before!P271,before!Q271,before!R271,before!S271,before!T271,before!U271,before!V271,before!W271,before!Y271,before!Z271)</f>
        <v>2101A零售零售FNA0027PHADJax coco 有机初榨离心萃取椰子油罐71637.999999FNA0027PHADJax coco 有机初榨离心萃取椰子油g2800899.3179952800899.317995400128.474089罐4007899.317995899.3179951</v>
      </c>
      <c r="D271">
        <f t="shared" si="4"/>
        <v>0</v>
      </c>
    </row>
    <row r="272" spans="1:4">
      <c r="A272" t="s">
        <v>11</v>
      </c>
      <c r="B272" t="str">
        <f>CONCATENATE(now!A272,now!B272,now!C272,now!D272,now!E272,now!F272,now!G272,now!H272,now!I272,now!J272,now!K272,now!L272,now!M272,now!N272,now!O272,now!P272,now!Q272,now!R272,now!S272,now!T272,now!U272,now!V272,now!W272,now!Y272,now!Z272)</f>
        <v>2101A零售零售FNA0029FRAA拉杜蓝乔核桃油瓶5680FNA0029FRAA拉杜蓝乔核桃油g1250507.1512051250507.15120500瓶2505507.151205507.1512050</v>
      </c>
      <c r="C272" t="str">
        <f>CONCATENATE(before!A272,before!B272,before!C272,before!D272,before!E272,before!F272,before!G272,before!H272,before!I272,before!J272,before!K272,before!L272,before!M272,before!N272,before!O272,before!P272,before!Q272,before!R272,before!S272,before!T272,before!U272,before!V272,before!W272,before!Y272,before!Z272)</f>
        <v>2101A零售零售FNA0029FRAA拉杜蓝乔核桃油瓶5680FNA0029FRAA拉杜蓝乔核桃油g1250507.1512051250507.15120500瓶2505507.151205507.1512050</v>
      </c>
      <c r="D272">
        <f t="shared" si="4"/>
        <v>0</v>
      </c>
    </row>
    <row r="273" spans="1:4">
      <c r="A273" t="s">
        <v>11</v>
      </c>
      <c r="B273" t="str">
        <f>CONCATENATE(now!A273,now!B273,now!C273,now!D273,now!E273,now!F273,now!G273,now!H273,now!I273,now!J273,now!K273,now!L273,now!M273,now!N273,now!O273,now!P273,now!Q273,now!R273,now!S273,now!T273,now!U273,now!V273,now!W273,now!Y273,now!Z273)</f>
        <v>2101A零售零售FNA0033FRAA拉杜蓝乔鳄梨（牛油果）油瓶2398FNA0033FRAA拉杜蓝乔鳄梨（牛油果）油g500303.600711500303.60071100瓶2502303.600711303.6007110</v>
      </c>
      <c r="C273" t="str">
        <f>CONCATENATE(before!A273,before!B273,before!C273,before!D273,before!E273,before!F273,before!G273,before!H273,before!I273,before!J273,before!K273,before!L273,before!M273,before!N273,before!O273,before!P273,before!Q273,before!R273,before!S273,before!T273,before!U273,before!V273,before!W273,before!Y273,before!Z273)</f>
        <v>2101A零售零售FNA0033FRAA拉杜蓝乔鳄梨（牛油果）油瓶2398FNA0033FRAA拉杜蓝乔鳄梨（牛油果）油g500303.600711500303.60071100瓶2502303.600711303.6007110</v>
      </c>
      <c r="D273">
        <f t="shared" si="4"/>
        <v>0</v>
      </c>
    </row>
    <row r="274" spans="1:4">
      <c r="A274" t="s">
        <v>11</v>
      </c>
      <c r="B274" t="str">
        <f>CONCATENATE(now!A274,now!B274,now!C274,now!D274,now!E274,now!F274,now!G274,now!H274,now!I274,now!J274,now!K274,now!L274,now!M274,now!N274,now!O274,now!P274,now!Q274,now!R274,now!S274,now!T274,now!U274,now!V274,now!W274,now!Y274,now!Z274)</f>
        <v>2101A零售零售FNA0034FRAA拉杜蓝乔初榨南瓜籽油瓶1235FNA0034FRAA拉杜蓝乔初榨南瓜籽油g250189.059601250189.05960100瓶2501189.059601189.0596010</v>
      </c>
      <c r="C274" t="str">
        <f>CONCATENATE(before!A274,before!B274,before!C274,before!D274,before!E274,before!F274,before!G274,before!H274,before!I274,before!J274,before!K274,before!L274,before!M274,before!N274,before!O274,before!P274,before!Q274,before!R274,before!S274,before!T274,before!U274,before!V274,before!W274,before!Y274,before!Z274)</f>
        <v>2101A零售零售FNA0034FRAA拉杜蓝乔初榨南瓜籽油瓶1235FNA0034FRAA拉杜蓝乔初榨南瓜籽油g250189.059601250189.05960100瓶2501189.059601189.0596010</v>
      </c>
      <c r="D274">
        <f t="shared" si="4"/>
        <v>0</v>
      </c>
    </row>
    <row r="275" spans="1:4">
      <c r="A275" t="s">
        <v>11</v>
      </c>
      <c r="B275" t="str">
        <f>CONCATENATE(now!A275,now!B275,now!C275,now!D275,now!E275,now!F275,now!G275,now!H275,now!I275,now!J275,now!K275,now!L275,now!M275,now!N275,now!O275,now!P275,now!Q275,now!R275,now!S275,now!T275,now!U275,now!V275,now!W275,now!Y275,now!Z275)</f>
        <v>2101A零售零售FNA0035FRAA拉杜蓝乔初榨亚麻籽油瓶6594FNA0035FRAA拉杜蓝乔初榨亚麻籽油g1500354.3115211500354.31152100瓶2506354.311521354.3115210</v>
      </c>
      <c r="C275" t="str">
        <f>CONCATENATE(before!A275,before!B275,before!C275,before!D275,before!E275,before!F275,before!G275,before!H275,before!I275,before!J275,before!K275,before!L275,before!M275,before!N275,before!O275,before!P275,before!Q275,before!R275,before!S275,before!T275,before!U275,before!V275,before!W275,before!Y275,before!Z275)</f>
        <v>2101A零售零售FNA0035FRAA拉杜蓝乔初榨亚麻籽油瓶6594FNA0035FRAA拉杜蓝乔初榨亚麻籽油g1500354.3115211500354.31152100瓶2506354.311521354.3115210</v>
      </c>
      <c r="D275">
        <f t="shared" si="4"/>
        <v>0</v>
      </c>
    </row>
    <row r="276" spans="1:4">
      <c r="A276" t="s">
        <v>11</v>
      </c>
      <c r="B276" t="str">
        <f>CONCATENATE(now!A276,now!B276,now!C276,now!D276,now!E276,now!F276,now!G276,now!H276,now!I276,now!J276,now!K276,now!L276,now!M276,now!N276,now!O276,now!P276,now!Q276,now!R276,now!S276,now!T276,now!U276,now!V276,now!W276,now!Y276,now!Z276)</f>
        <v>2101A零售零售FNA0036FRAA拉杜蓝乔葡萄籽油瓶5844.999999FNA0036FRAA拉杜蓝乔葡萄籽油g2500610.6428852500610.64288500瓶5005610.642885610.6428850</v>
      </c>
      <c r="C276" t="str">
        <f>CONCATENATE(before!A276,before!B276,before!C276,before!D276,before!E276,before!F276,before!G276,before!H276,before!I276,before!J276,before!K276,before!L276,before!M276,before!N276,before!O276,before!P276,before!Q276,before!R276,before!S276,before!T276,before!U276,before!V276,before!W276,before!Y276,before!Z276)</f>
        <v>2101A零售零售FNA0036FRAA拉杜蓝乔葡萄籽油瓶5844.999999FNA0036FRAA拉杜蓝乔葡萄籽油g2500610.6428852500610.64288500瓶5005610.642885610.6428850</v>
      </c>
      <c r="D276">
        <f t="shared" si="4"/>
        <v>0</v>
      </c>
    </row>
    <row r="277" spans="1:4">
      <c r="A277" t="s">
        <v>11</v>
      </c>
      <c r="B277" t="str">
        <f>CONCATENATE(now!A277,now!B277,now!C277,now!D277,now!E277,now!F277,now!G277,now!H277,now!I277,now!J277,now!K277,now!L277,now!M277,now!N277,now!O277,now!P277,now!Q277,now!R277,now!S277,now!T277,now!U277,now!V277,now!W277,now!Y277,now!Z277)</f>
        <v>2101A零售零售FNB0012ITAA蒂安地中海海盐（研磨瓶装）瓶22606FNB0012ITAA蒂安地中海海盐（研磨瓶装）g1980546.5006961980546.5006961080298.091286瓶9022546.500696546.50069612</v>
      </c>
      <c r="C277" t="str">
        <f>CONCATENATE(before!A277,before!B277,before!C277,before!D277,before!E277,before!F277,before!G277,before!H277,before!I277,before!J277,before!K277,before!L277,before!M277,before!N277,before!O277,before!P277,before!Q277,before!R277,before!S277,before!T277,before!U277,before!V277,before!W277,before!Y277,before!Z277)</f>
        <v>2101A零售零售FNB0012ITAA蒂安地中海海盐（研磨瓶装）瓶22606FNB0012ITAA蒂安地中海海盐（研磨瓶装）g1980546.5006961980546.5006961080298.091286瓶9022546.500696546.50069612</v>
      </c>
      <c r="D277">
        <f t="shared" si="4"/>
        <v>0</v>
      </c>
    </row>
    <row r="278" spans="1:4">
      <c r="A278" t="s">
        <v>11</v>
      </c>
      <c r="B278" t="str">
        <f>CONCATENATE(now!A278,now!B278,now!C278,now!D278,now!E278,now!F278,now!G278,now!H278,now!I278,now!J278,now!K278,now!L278,now!M278,now!N278,now!O278,now!P278,now!Q278,now!R278,now!S278,now!T278,now!U278,now!V278,now!W278,now!Y278,now!Z278)</f>
        <v>2101A零售零售FNC0005CNAA有机红糖袋31266.58FNC0005CNAA有机红糖g7750196.1399497750196.13994900袋25031196.139949196.1399490</v>
      </c>
      <c r="C278" t="str">
        <f>CONCATENATE(before!A278,before!B278,before!C278,before!D278,before!E278,before!F278,before!G278,before!H278,before!I278,before!J278,before!K278,before!L278,before!M278,before!N278,before!O278,before!P278,before!Q278,before!R278,before!S278,before!T278,before!U278,before!V278,before!W278,before!Y278,before!Z278)</f>
        <v>2101A零售零售FNC0005CNAA有机红糖袋31266.58FNC0005CNAA有机红糖g7750196.1399497750196.13994900袋25031196.139949196.1399490</v>
      </c>
      <c r="D278">
        <f t="shared" si="4"/>
        <v>0</v>
      </c>
    </row>
    <row r="279" spans="1:4">
      <c r="A279" t="s">
        <v>11</v>
      </c>
      <c r="B279" t="str">
        <f>CONCATENATE(now!A279,now!B279,now!C279,now!D279,now!E279,now!F279,now!G279,now!H279,now!I279,now!J279,now!K279,now!L279,now!M279,now!N279,now!O279,now!P279,now!Q279,now!R279,now!S279,now!T279,now!U279,now!V279,now!W279,now!Y279,now!Z279)</f>
        <v>2101A零售零售FNC0022CAAA加拿大百分百纯枫叶糖浆瓶6750FNC0022CAAA加拿大百分百纯枫叶糖浆g1500750.7166861500750.71668600瓶2506750.716686750.7166860</v>
      </c>
      <c r="C279" t="str">
        <f>CONCATENATE(before!A279,before!B279,before!C279,before!D279,before!E279,before!F279,before!G279,before!H279,before!I279,before!J279,before!K279,before!L279,before!M279,before!N279,before!O279,before!P279,before!Q279,before!R279,before!S279,before!T279,before!U279,before!V279,before!W279,before!Y279,before!Z279)</f>
        <v>2101A零售零售FNC0022CAAA加拿大百分百纯枫叶糖浆瓶6750FNC0022CAAA加拿大百分百纯枫叶糖浆g1500750.7166861500750.71668600瓶2506750.716686750.7166860</v>
      </c>
      <c r="D279">
        <f t="shared" si="4"/>
        <v>0</v>
      </c>
    </row>
    <row r="280" spans="1:4">
      <c r="A280" t="s">
        <v>11</v>
      </c>
      <c r="B280" t="str">
        <f>CONCATENATE(now!A280,now!B280,now!C280,now!D280,now!E280,now!F280,now!G280,now!H280,now!I280,now!J280,now!K280,now!L280,now!M280,now!N280,now!O280,now!P280,now!Q280,now!R280,now!S280,now!T280,now!U280,now!V280,now!W280,now!Y280,now!Z280)</f>
        <v>2101A零售零售FNC0026ITAA桉树蜂蜜瓶7546FNC0026ITAA桉树蜂蜜g2100418.5966332100418.59663300瓶3007418.596633418.5966330</v>
      </c>
      <c r="C280" t="str">
        <f>CONCATENATE(before!A280,before!B280,before!C280,before!D280,before!E280,before!F280,before!G280,before!H280,before!I280,before!J280,before!K280,before!L280,before!M280,before!N280,before!O280,before!P280,before!Q280,before!R280,before!S280,before!T280,before!U280,before!V280,before!W280,before!Y280,before!Z280)</f>
        <v>2101A零售零售FNC0026ITAA桉树蜂蜜瓶7546FNC0026ITAA桉树蜂蜜g2100418.5966332100418.59663300瓶3007418.596633418.5966330</v>
      </c>
      <c r="D280">
        <f t="shared" si="4"/>
        <v>0</v>
      </c>
    </row>
    <row r="281" spans="1:4">
      <c r="A281" t="s">
        <v>11</v>
      </c>
      <c r="B281" t="str">
        <f>CONCATENATE(now!A281,now!B281,now!C281,now!D281,now!E281,now!F281,now!G281,now!H281,now!I281,now!J281,now!K281,now!L281,now!M281,now!N281,now!O281,now!P281,now!Q281,now!R281,now!S281,now!T281,now!U281,now!V281,now!W281,now!Y281,now!Z281)</f>
        <v>2101A零售零售FNC0029ITAA柠檬花蜂蜜瓶4288.600001FNC0029ITAA柠檬花蜂蜜g1200239.2004121200239.20041200瓶3004239.200412239.2004120</v>
      </c>
      <c r="C281" t="str">
        <f>CONCATENATE(before!A281,before!B281,before!C281,before!D281,before!E281,before!F281,before!G281,before!H281,before!I281,before!J281,before!K281,before!L281,before!M281,before!N281,before!O281,before!P281,before!Q281,before!R281,before!S281,before!T281,before!U281,before!V281,before!W281,before!Y281,before!Z281)</f>
        <v>2101A零售零售FNC0029ITAA柠檬花蜂蜜瓶4288.600001FNC0029ITAA柠檬花蜂蜜g1200239.2004121200239.20041200瓶3004239.200412239.2004120</v>
      </c>
      <c r="D281">
        <f t="shared" si="4"/>
        <v>0</v>
      </c>
    </row>
    <row r="282" spans="1:4">
      <c r="A282" t="s">
        <v>11</v>
      </c>
      <c r="B282" t="str">
        <f>CONCATENATE(now!A282,now!B282,now!C282,now!D282,now!E282,now!F282,now!G282,now!H282,now!I282,now!J282,now!K282,now!L282,now!M282,now!N282,now!O282,now!P282,now!Q282,now!R282,now!S282,now!T282,now!U282,now!V282,now!W282,now!Y282,now!Z282)</f>
        <v>2101A零售零售FNC0037FRAB鹦鹉牌黄方糖（蔗糖）袋192FNC0037FRAB鹦鹉牌黄方糖（蔗糖）g75074.3341775074.3341700袋750174.3341774.334170</v>
      </c>
      <c r="C282" t="str">
        <f>CONCATENATE(before!A282,before!B282,before!C282,before!D282,before!E282,before!F282,before!G282,before!H282,before!I282,before!J282,before!K282,before!L282,before!M282,before!N282,before!O282,before!P282,before!Q282,before!R282,before!S282,before!T282,before!U282,before!V282,before!W282,before!Y282,before!Z282)</f>
        <v>2101A零售零售FNC0037FRAB鹦鹉牌黄方糖（蔗糖）袋192FNC0037FRAB鹦鹉牌黄方糖（蔗糖）g75074.3341775074.3341700袋750174.3341774.334170</v>
      </c>
      <c r="D282">
        <f t="shared" si="4"/>
        <v>0</v>
      </c>
    </row>
    <row r="283" spans="1:4">
      <c r="A283" t="s">
        <v>11</v>
      </c>
      <c r="B283" t="str">
        <f>CONCATENATE(now!A283,now!B283,now!C283,now!D283,now!E283,now!F283,now!G283,now!H283,now!I283,now!J283,now!K283,now!L283,now!M283,now!N283,now!O283,now!P283,now!Q283,now!R283,now!S283,now!T283,now!U283,now!V283,now!W283,now!Y283,now!Z283)</f>
        <v>2101A零售零售FNC0038FRAA蜜月龙舌兰糖浆瓶2168FNC0038FRAA蜜月龙舌兰糖浆g700114.965713700114.96571300瓶3502114.965713114.9657130</v>
      </c>
      <c r="C283" t="str">
        <f>CONCATENATE(before!A283,before!B283,before!C283,before!D283,before!E283,before!F283,before!G283,before!H283,before!I283,before!J283,before!K283,before!L283,before!M283,before!N283,before!O283,before!P283,before!Q283,before!R283,before!S283,before!T283,before!U283,before!V283,before!W283,before!Y283,before!Z283)</f>
        <v>2101A零售零售FNC0038FRAA蜜月龙舌兰糖浆瓶2168FNC0038FRAA蜜月龙舌兰糖浆g700114.965713700114.96571300瓶3502114.965713114.9657130</v>
      </c>
      <c r="D283">
        <f t="shared" si="4"/>
        <v>0</v>
      </c>
    </row>
    <row r="284" spans="1:4">
      <c r="A284" t="s">
        <v>11</v>
      </c>
      <c r="B284" t="str">
        <f>CONCATENATE(now!A284,now!B284,now!C284,now!D284,now!E284,now!F284,now!G284,now!H284,now!I284,now!J284,now!K284,now!L284,now!M284,now!N284,now!O284,now!P284,now!Q284,now!R284,now!S284,now!T284,now!U284,now!V284,now!W284,now!Y284,now!Z284)</f>
        <v>2101A零售零售FNC0040ITAB野生花蜂蜜瓶9702.000001FNC0040ITAB野生花蜂蜜g2700518.7849212700518.78492100瓶3009518.784921518.7849210</v>
      </c>
      <c r="C284" t="str">
        <f>CONCATENATE(before!A284,before!B284,before!C284,before!D284,before!E284,before!F284,before!G284,before!H284,before!I284,before!J284,before!K284,before!L284,before!M284,before!N284,before!O284,before!P284,before!Q284,before!R284,before!S284,before!T284,before!U284,before!V284,before!W284,before!Y284,before!Z284)</f>
        <v>2101A零售零售FNC0040ITAB野生花蜂蜜瓶9702.000001FNC0040ITAB野生花蜂蜜g2700518.7849212700518.78492100瓶3009518.784921518.7849210</v>
      </c>
      <c r="D284">
        <f t="shared" si="4"/>
        <v>0</v>
      </c>
    </row>
    <row r="285" spans="1:4">
      <c r="A285" t="s">
        <v>11</v>
      </c>
      <c r="B285" t="str">
        <f>CONCATENATE(now!A285,now!B285,now!C285,now!D285,now!E285,now!F285,now!G285,now!H285,now!I285,now!J285,now!K285,now!L285,now!M285,now!N285,now!O285,now!P285,now!Q285,now!R285,now!S285,now!T285,now!U285,now!V285,now!W285,now!Y285,now!Z285)</f>
        <v>2101A零售零售FNC0041ITAB森林蜂蜜瓶5390FNC0041ITAB森林蜂蜜g1500299.000431500299.0004300瓶3005299.00043299.000430</v>
      </c>
      <c r="C285" t="str">
        <f>CONCATENATE(before!A285,before!B285,before!C285,before!D285,before!E285,before!F285,before!G285,before!H285,before!I285,before!J285,before!K285,before!L285,before!M285,before!N285,before!O285,before!P285,before!Q285,before!R285,before!S285,before!T285,before!U285,before!V285,before!W285,before!Y285,before!Z285)</f>
        <v>2101A零售零售FNC0041ITAB森林蜂蜜瓶5390FNC0041ITAB森林蜂蜜g1500299.000431500299.0004300瓶3005299.00043299.000430</v>
      </c>
      <c r="D285">
        <f t="shared" si="4"/>
        <v>0</v>
      </c>
    </row>
    <row r="286" spans="1:4">
      <c r="A286" t="s">
        <v>11</v>
      </c>
      <c r="B286" t="str">
        <f>CONCATENATE(now!A286,now!B286,now!C286,now!D286,now!E286,now!F286,now!G286,now!H286,now!I286,now!J286,now!K286,now!L286,now!M286,now!N286,now!O286,now!P286,now!Q286,now!R286,now!S286,now!T286,now!U286,now!V286,now!W286,now!Y286,now!Z286)</f>
        <v>2101A零售零售FND0026ITAD意大利卡萨诺尔白酒醋瓶7896FND0026ITAD意大利卡萨诺尔白酒醋毫升1750604.3765571750604.37655700瓶2507604.376557604.3765570</v>
      </c>
      <c r="C286" t="str">
        <f>CONCATENATE(before!A286,before!B286,before!C286,before!D286,before!E286,before!F286,before!G286,before!H286,before!I286,before!J286,before!K286,before!L286,before!M286,before!N286,before!O286,before!P286,before!Q286,before!R286,before!S286,before!T286,before!U286,before!V286,before!W286,before!Y286,before!Z286)</f>
        <v>2101A零售零售FND0026ITAD意大利卡萨诺尔白酒醋瓶7896FND0026ITAD意大利卡萨诺尔白酒醋毫升1750604.3765571750604.37655700瓶2507604.376557604.3765570</v>
      </c>
      <c r="D286">
        <f t="shared" si="4"/>
        <v>0</v>
      </c>
    </row>
    <row r="287" spans="1:4">
      <c r="A287" t="s">
        <v>11</v>
      </c>
      <c r="B287" t="str">
        <f>CONCATENATE(now!A287,now!B287,now!C287,now!D287,now!E287,now!F287,now!G287,now!H287,now!I287,now!J287,now!K287,now!L287,now!M287,now!N287,now!O287,now!P287,now!Q287,now!R287,now!S287,now!T287,now!U287,now!V287,now!W287,now!Y287,now!Z287)</f>
        <v>2101A零售零售FND0027ITAD意大利卡萨诺尔红酒醋酿造食醋 C0100瓶233404FND0027ITAD意大利卡萨诺尔红酒醋酿造食醋 C0100g57501120.26081657501120.26081600瓶250231120.2608161120.2608160</v>
      </c>
      <c r="C287" t="str">
        <f>CONCATENATE(before!A287,before!B287,before!C287,before!D287,before!E287,before!F287,before!G287,before!H287,before!I287,before!J287,before!K287,before!L287,before!M287,before!N287,before!O287,before!P287,before!Q287,before!R287,before!S287,before!T287,before!U287,before!V287,before!W287,before!Y287,before!Z287)</f>
        <v>2101A零售零售FND0027ITAD意大利卡萨诺尔红酒醋酿造食醋 C0100瓶233404FND0027ITAD意大利卡萨诺尔红酒醋酿造食醋 C0100g57501120.26081657501120.26081600瓶250231120.2608161120.2608160</v>
      </c>
      <c r="D287">
        <f t="shared" si="4"/>
        <v>0</v>
      </c>
    </row>
    <row r="288" spans="1:4">
      <c r="A288" t="s">
        <v>11</v>
      </c>
      <c r="B288" t="str">
        <f>CONCATENATE(now!A288,now!B288,now!C288,now!D288,now!E288,now!F288,now!G288,now!H288,now!I288,now!J288,now!K288,now!L288,now!M288,now!N288,now!O288,now!P288,now!Q288,now!R288,now!S288,now!T288,now!U288,now!V288,now!W288,now!Y288,now!Z288)</f>
        <v>2101A零售零售FND0042TWAD有機黑豆蔭油清瓶5250FND0042TWAD有機黑豆蔭油清g2100186.0562642100186.0562642520223.566936瓶4205186.056264186.0562646</v>
      </c>
      <c r="C288" t="str">
        <f>CONCATENATE(before!A288,before!B288,before!C288,before!D288,before!E288,before!F288,before!G288,before!H288,before!I288,before!J288,before!K288,before!L288,before!M288,before!N288,before!O288,before!P288,before!Q288,before!R288,before!S288,before!T288,before!U288,before!V288,before!W288,before!Y288,before!Z288)</f>
        <v>2101A零售零售FND0042TWAD有機黑豆蔭油清瓶5250FND0042TWAD有機黑豆蔭油清g2100186.0562642100186.0562642520223.566936瓶4205186.056264186.0562646</v>
      </c>
      <c r="D288">
        <f t="shared" si="4"/>
        <v>0</v>
      </c>
    </row>
    <row r="289" spans="1:4">
      <c r="A289" t="s">
        <v>11</v>
      </c>
      <c r="B289" t="str">
        <f>CONCATENATE(now!A289,now!B289,now!C289,now!D289,now!E289,now!F289,now!G289,now!H289,now!I289,now!J289,now!K289,now!L289,now!M289,now!N289,now!O289,now!P289,now!Q289,now!R289,now!S289,now!T289,now!U289,now!V289,now!W289,now!Y289,now!Z289)</f>
        <v>2101A零售零售FND0043TWAD有機黑豆蔭油膏瓶8400FND0043TWAD有機黑豆蔭油膏g3360294.0434243360294.043424-1680-147.21168瓶4208294.043424294.043424-4</v>
      </c>
      <c r="C289" t="str">
        <f>CONCATENATE(before!A289,before!B289,before!C289,before!D289,before!E289,before!F289,before!G289,before!H289,before!I289,before!J289,before!K289,before!L289,before!M289,before!N289,before!O289,before!P289,before!Q289,before!R289,before!S289,before!T289,before!U289,before!V289,before!W289,before!Y289,before!Z289)</f>
        <v>2101A零售零售FND0043TWAD有機黑豆蔭油膏瓶8400FND0043TWAD有機黑豆蔭油膏g3360294.0434243360294.043424-1680-147.21168瓶4208294.043424294.043424-4</v>
      </c>
      <c r="D289">
        <f t="shared" si="4"/>
        <v>0</v>
      </c>
    </row>
    <row r="290" spans="1:4">
      <c r="A290" t="s">
        <v>11</v>
      </c>
      <c r="B290" t="str">
        <f>CONCATENATE(now!A290,now!B290,now!C290,now!D290,now!E290,now!F290,now!G290,now!H290,now!I290,now!J290,now!K290,now!L290,now!M290,now!N290,now!O290,now!P290,now!Q290,now!R290,now!S290,now!T290,now!U290,now!V290,now!W290,now!Y290,now!Z290)</f>
        <v>2101A零售零售FND0046CNAD镇江香醋（五年陈酿）瓶360FND0046CNAD镇江香醋（五年陈酿）g174025.45758174025.4575800瓶580325.4575825.457580</v>
      </c>
      <c r="C290" t="str">
        <f>CONCATENATE(before!A290,before!B290,before!C290,before!D290,before!E290,before!F290,before!G290,before!H290,before!I290,before!J290,before!K290,before!L290,before!M290,before!N290,before!O290,before!P290,before!Q290,before!R290,before!S290,before!T290,before!U290,before!V290,before!W290,before!Y290,before!Z290)</f>
        <v>2101A零售零售FND0046CNAD镇江香醋（五年陈酿）瓶360FND0046CNAD镇江香醋（五年陈酿）g174025.45758174025.4575800瓶580325.4575825.457580</v>
      </c>
      <c r="D290">
        <f t="shared" si="4"/>
        <v>0</v>
      </c>
    </row>
    <row r="291" spans="1:4">
      <c r="A291" t="s">
        <v>11</v>
      </c>
      <c r="B291" t="str">
        <f>CONCATENATE(now!A291,now!B291,now!C291,now!D291,now!E291,now!F291,now!G291,now!H291,now!I291,now!J291,now!K291,now!L291,now!M291,now!N291,now!O291,now!P291,now!Q291,now!R291,now!S291,now!T291,now!U291,now!V291,now!W291,now!Y291,now!Z291)</f>
        <v>2101A零售零售FND0050IDAD佳乐椰浆（经典口味）盒48844.8FND0050IDAD佳乐椰浆（经典口味）g19200602.76890919200602.7689096400192.886092盒40048602.768909602.76890916</v>
      </c>
      <c r="C291" t="str">
        <f>CONCATENATE(before!A291,before!B291,before!C291,before!D291,before!E291,before!F291,before!G291,before!H291,before!I291,before!J291,before!K291,before!L291,before!M291,before!N291,before!O291,before!P291,before!Q291,before!R291,before!S291,before!T291,before!U291,before!V291,before!W291,before!Y291,before!Z291)</f>
        <v>2101A零售零售FND0050IDAD佳乐椰浆（经典口味）盒48844.8FND0050IDAD佳乐椰浆（经典口味）g19200602.76890919200602.7689096400192.886092盒40048602.768909602.76890916</v>
      </c>
      <c r="D291">
        <f t="shared" si="4"/>
        <v>0</v>
      </c>
    </row>
    <row r="292" spans="1:4">
      <c r="A292" t="s">
        <v>11</v>
      </c>
      <c r="B292" t="str">
        <f>CONCATENATE(now!A292,now!B292,now!C292,now!D292,now!E292,now!F292,now!G292,now!H292,now!I292,now!J292,now!K292,now!L292,now!M292,now!N292,now!O292,now!P292,now!Q292,now!R292,now!S292,now!T292,now!U292,now!V292,now!W292,now!Y292,now!Z292)</f>
        <v>2101A零售零售FND0052USAD美国辣椒仔（原味辣汁）tabasco瓶361.5FND0052USAD美国辣椒仔（原味辣汁）tabascog18050.02519918050.02519900瓶60350.02519950.0251990</v>
      </c>
      <c r="C292" t="str">
        <f>CONCATENATE(before!A292,before!B292,before!C292,before!D292,before!E292,before!F292,before!G292,before!H292,before!I292,before!J292,before!K292,before!L292,before!M292,before!N292,before!O292,before!P292,before!Q292,before!R292,before!S292,before!T292,before!U292,before!V292,before!W292,before!Y292,before!Z292)</f>
        <v>2101A零售零售FND0052USAD美国辣椒仔（原味辣汁）tabasco瓶361.5FND0052USAD美国辣椒仔（原味辣汁）tabascog18050.02519918050.02519900瓶60350.02519950.0251990</v>
      </c>
      <c r="D292">
        <f t="shared" si="4"/>
        <v>0</v>
      </c>
    </row>
    <row r="293" spans="1:4">
      <c r="A293" t="s">
        <v>11</v>
      </c>
      <c r="B293" t="str">
        <f>CONCATENATE(now!A293,now!B293,now!C293,now!D293,now!E293,now!F293,now!G293,now!H293,now!I293,now!J293,now!K293,now!L293,now!M293,now!N293,now!O293,now!P293,now!Q293,now!R293,now!S293,now!T293,now!U293,now!V293,now!W293,now!Y293,now!Z293)</f>
        <v>2101A零售零售FND0057THAA泰国有心红咖哩酱个15150FND0057THAA泰国有心红咖哩酱公克1500122.833671500122.83367-200-16.3928个10015122.83367122.83367-2</v>
      </c>
      <c r="C293" t="str">
        <f>CONCATENATE(before!A293,before!B293,before!C293,before!D293,before!E293,before!F293,before!G293,before!H293,before!I293,before!J293,before!K293,before!L293,before!M293,before!N293,before!O293,before!P293,before!Q293,before!R293,before!S293,before!T293,before!U293,before!V293,before!W293,before!Y293,before!Z293)</f>
        <v>2101A零售零售FND0057THAA泰国有心红咖哩酱个15150FND0057THAA泰国有心红咖哩酱公克1500122.833671500122.83367-200-16.3928个10015122.83367122.83367-2</v>
      </c>
      <c r="D293">
        <f t="shared" si="4"/>
        <v>0</v>
      </c>
    </row>
    <row r="294" spans="1:4">
      <c r="A294" t="s">
        <v>11</v>
      </c>
      <c r="B294" t="str">
        <f>CONCATENATE(now!A294,now!B294,now!C294,now!D294,now!E294,now!F294,now!G294,now!H294,now!I294,now!J294,now!K294,now!L294,now!M294,now!N294,now!O294,now!P294,now!Q294,now!R294,now!S294,now!T294,now!U294,now!V294,now!W294,now!Y294,now!Z294)</f>
        <v>2101A零售零售FND0058THAA泰国有心黄咖哩酱个17170FND0058THAA泰国有心黄咖哩酱公克1700122.0709261700122.07092620014.372505个10017122.070926122.0709262</v>
      </c>
      <c r="C294" t="str">
        <f>CONCATENATE(before!A294,before!B294,before!C294,before!D294,before!E294,before!F294,before!G294,before!H294,before!I294,before!J294,before!K294,before!L294,before!M294,before!N294,before!O294,before!P294,before!Q294,before!R294,before!S294,before!T294,before!U294,before!V294,before!W294,before!Y294,before!Z294)</f>
        <v>2101A零售零售FND0058THAA泰国有心黄咖哩酱个17170FND0058THAA泰国有心黄咖哩酱公克1700122.0709261700122.07092620014.372505个10017122.070926122.0709262</v>
      </c>
      <c r="D294">
        <f t="shared" si="4"/>
        <v>0</v>
      </c>
    </row>
    <row r="295" spans="1:4">
      <c r="A295" t="s">
        <v>11</v>
      </c>
      <c r="B295" t="str">
        <f>CONCATENATE(now!A295,now!B295,now!C295,now!D295,now!E295,now!F295,now!G295,now!H295,now!I295,now!J295,now!K295,now!L295,now!M295,now!N295,now!O295,now!P295,now!Q295,now!R295,now!S295,now!T295,now!U295,now!V295,now!W295,now!Y295,now!Z295)</f>
        <v>2101A零售零售FND0060THAA泰国有心绿咖哩酱个17167FND0060THAA泰国有心绿咖哩酱公克1700142.1101481700142.11014800个10017142.110148142.1101480</v>
      </c>
      <c r="C295" t="str">
        <f>CONCATENATE(before!A295,before!B295,before!C295,before!D295,before!E295,before!F295,before!G295,before!H295,before!I295,before!J295,before!K295,before!L295,before!M295,before!N295,before!O295,before!P295,before!Q295,before!R295,before!S295,before!T295,before!U295,before!V295,before!W295,before!Y295,before!Z295)</f>
        <v>2101A零售零售FND0060THAA泰国有心绿咖哩酱个17167FND0060THAA泰国有心绿咖哩酱公克1700142.1101481700142.11014800个10017142.110148142.1101480</v>
      </c>
      <c r="D295">
        <f t="shared" si="4"/>
        <v>0</v>
      </c>
    </row>
    <row r="296" spans="1:4">
      <c r="A296" t="s">
        <v>11</v>
      </c>
      <c r="B296" t="str">
        <f>CONCATENATE(now!A296,now!B296,now!C296,now!D296,now!E296,now!F296,now!G296,now!H296,now!I296,now!J296,now!K296,now!L296,now!M296,now!N296,now!O296,now!P296,now!Q296,now!R296,now!S296,now!T296,now!U296,now!V296,now!W296,now!Y296,now!Z296)</f>
        <v>2101A零售零售FND0074CNAA有机醋瓶7483FND0074CNAA有机醋g1666385.9955921666385.99559200瓶2387385.995592385.9955920</v>
      </c>
      <c r="C296" t="str">
        <f>CONCATENATE(before!A296,before!B296,before!C296,before!D296,before!E296,before!F296,before!G296,before!H296,before!I296,before!J296,before!K296,before!L296,before!M296,before!N296,before!O296,before!P296,before!Q296,before!R296,before!S296,before!T296,before!U296,before!V296,before!W296,before!Y296,before!Z296)</f>
        <v>2101A零售零售FND0074CNAA有机醋瓶7483FND0074CNAA有机醋g1666385.9955921666385.99559200瓶2387385.995592385.9955920</v>
      </c>
      <c r="D296">
        <f t="shared" si="4"/>
        <v>0</v>
      </c>
    </row>
    <row r="297" spans="1:4">
      <c r="A297" t="s">
        <v>11</v>
      </c>
      <c r="B297" t="str">
        <f>CONCATENATE(now!A297,now!B297,now!C297,now!D297,now!E297,now!F297,now!G297,now!H297,now!I297,now!J297,now!K297,now!L297,now!M297,now!N297,now!O297,now!P297,now!Q297,now!R297,now!S297,now!T297,now!U297,now!V297,now!W297,now!Y297,now!Z297)</f>
        <v>2101A零售零售FND0078JPAA寿喜烧酱瓶11308FND0078JPAA寿喜烧酱g2750369.9599232750369.95992325033.63272瓶25011369.959923369.9599231</v>
      </c>
      <c r="C297" t="str">
        <f>CONCATENATE(before!A297,before!B297,before!C297,before!D297,before!E297,before!F297,before!G297,before!H297,before!I297,before!J297,before!K297,before!L297,before!M297,before!N297,before!O297,before!P297,before!Q297,before!R297,before!S297,before!T297,before!U297,before!V297,before!W297,before!Y297,before!Z297)</f>
        <v>2101A零售零售FND0078JPAA寿喜烧酱瓶11308FND0078JPAA寿喜烧酱g2750369.9599232750369.95992325033.63272瓶25011369.959923369.9599231</v>
      </c>
      <c r="D297">
        <f t="shared" si="4"/>
        <v>0</v>
      </c>
    </row>
    <row r="298" spans="1:4">
      <c r="A298" t="s">
        <v>11</v>
      </c>
      <c r="B298" t="str">
        <f>CONCATENATE(now!A298,now!B298,now!C298,now!D298,now!E298,now!F298,now!G298,now!H298,now!I298,now!J298,now!K298,now!L298,now!M298,now!N298,now!O298,now!P298,now!Q298,now!R298,now!S298,now!T298,now!U298,now!V298,now!W298,now!Y298,now!Z298)</f>
        <v>2101A零售零售FNE0017ITAA玛席那意大利青酱罐8544FNE0017ITAA玛席那意大利青酱g1440275.2212111440275.22121100罐1808275.221211275.2212110</v>
      </c>
      <c r="C298" t="str">
        <f>CONCATENATE(before!A298,before!B298,before!C298,before!D298,before!E298,before!F298,before!G298,before!H298,before!I298,before!J298,before!K298,before!L298,before!M298,before!N298,before!O298,before!P298,before!Q298,before!R298,before!S298,before!T298,before!U298,before!V298,before!W298,before!Y298,before!Z298)</f>
        <v>2101A零售零售FNE0017ITAA玛席那意大利青酱罐8544FNE0017ITAA玛席那意大利青酱g1440275.2212111440275.22121100罐1808275.221211275.2212110</v>
      </c>
      <c r="D298">
        <f t="shared" si="4"/>
        <v>0</v>
      </c>
    </row>
    <row r="299" spans="1:4">
      <c r="A299" t="s">
        <v>11</v>
      </c>
      <c r="B299" t="str">
        <f>CONCATENATE(now!A299,now!B299,now!C299,now!D299,now!E299,now!F299,now!G299,now!H299,now!I299,now!J299,now!K299,now!L299,now!M299,now!N299,now!O299,now!P299,now!Q299,now!R299,now!S299,now!T299,now!U299,now!V299,now!W299,now!Y299,now!Z299)</f>
        <v>2101A零售零售FNE0027ITAA意大利西西里岛地中海抹酱罐135FNE0027ITAA意大利西西里岛地中海抹酱公克18068.12118068.121-180-68.121罐180168.12168.121-1</v>
      </c>
      <c r="C299" t="str">
        <f>CONCATENATE(before!A299,before!B299,before!C299,before!D299,before!E299,before!F299,before!G299,before!H299,before!I299,before!J299,before!K299,before!L299,before!M299,before!N299,before!O299,before!P299,before!Q299,before!R299,before!S299,before!T299,before!U299,before!V299,before!W299,before!Y299,before!Z299)</f>
        <v>2101A零售零售FNE0027ITAA意大利西西里岛地中海抹酱罐135FNE0027ITAA意大利西西里岛地中海抹酱公克18068.12118068.121-180-68.121罐180168.12168.121-1</v>
      </c>
      <c r="D299">
        <f t="shared" si="4"/>
        <v>0</v>
      </c>
    </row>
    <row r="300" spans="1:4">
      <c r="A300" t="s">
        <v>11</v>
      </c>
      <c r="B300" t="str">
        <f>CONCATENATE(now!A300,now!B300,now!C300,now!D300,now!E300,now!F300,now!G300,now!H300,now!I300,now!J300,now!K300,now!L300,now!M300,now!N300,now!O300,now!P300,now!Q300,now!R300,now!S300,now!T300,now!U300,now!V300,now!W300,now!Y300,now!Z300)</f>
        <v>2101A零售零售FNE0056TWAA油葱瓶37954.2FNE0056TWAA油葱g5550804.4711095550804.47110915021.77641瓶15037804.471109804.4711091</v>
      </c>
      <c r="C300" t="str">
        <f>CONCATENATE(before!A300,before!B300,before!C300,before!D300,before!E300,before!F300,before!G300,before!H300,before!I300,before!J300,before!K300,before!L300,before!M300,before!N300,before!O300,before!P300,before!Q300,before!R300,before!S300,before!T300,before!U300,before!V300,before!W300,before!Y300,before!Z300)</f>
        <v>2101A零售零售FNE0056TWAA油葱瓶37954.2FNE0056TWAA油葱g5550804.4711095550804.47110915021.77641瓶15037804.471109804.4711091</v>
      </c>
      <c r="D300">
        <f t="shared" si="4"/>
        <v>0</v>
      </c>
    </row>
    <row r="301" spans="1:4">
      <c r="A301" t="s">
        <v>11</v>
      </c>
      <c r="B301" t="str">
        <f>CONCATENATE(now!A301,now!B301,now!C301,now!D301,now!E301,now!F301,now!G301,now!H301,now!I301,now!J301,now!K301,now!L301,now!M301,now!N301,now!O301,now!P301,now!Q301,now!R301,now!S301,now!T301,now!U301,now!V301,now!W301,now!Y301,now!Z301)</f>
        <v>2101A零售零售FNE0057TWAA油蒜瓶32928FNE0057TWAA油蒜g4800698.8464994800698.846499-150-21.8757瓶15032698.846499698.846499-1</v>
      </c>
      <c r="C301" t="str">
        <f>CONCATENATE(before!A301,before!B301,before!C301,before!D301,before!E301,before!F301,before!G301,before!H301,before!I301,before!J301,before!K301,before!L301,before!M301,before!N301,before!O301,before!P301,before!Q301,before!R301,before!S301,before!T301,before!U301,before!V301,before!W301,before!Y301,before!Z301)</f>
        <v>2101A零售零售FNE0057TWAA油蒜瓶32928FNE0057TWAA油蒜g4800698.8464994800698.846499-150-21.8757瓶15032698.846499698.846499-1</v>
      </c>
      <c r="D301">
        <f t="shared" si="4"/>
        <v>0</v>
      </c>
    </row>
    <row r="302" spans="1:4">
      <c r="A302" t="s">
        <v>11</v>
      </c>
      <c r="B302" t="str">
        <f>CONCATENATE(now!A302,now!B302,now!C302,now!D302,now!E302,now!F302,now!G302,now!H302,now!I302,now!J302,now!K302,now!L302,now!M302,now!N302,now!O302,now!P302,now!Q302,now!R302,now!S302,now!T302,now!U302,now!V302,now!W302,now!Y302,now!Z302)</f>
        <v>2101A零售零售FNE0059TWAA秀兰素梅辣椒酱瓶18643.8FNE0059TWAA秀兰素梅辣椒酱g3060542.0509763060542.050976-340-60.22794瓶17018542.050976542.050976-2</v>
      </c>
      <c r="C302" t="str">
        <f>CONCATENATE(before!A302,before!B302,before!C302,before!D302,before!E302,before!F302,before!G302,before!H302,before!I302,before!J302,before!K302,before!L302,before!M302,before!N302,before!O302,before!P302,before!Q302,before!R302,before!S302,before!T302,before!U302,before!V302,before!W302,before!Y302,before!Z302)</f>
        <v>2101A零售零售FNE0059TWAA秀兰素梅辣椒酱瓶18643.8FNE0059TWAA秀兰素梅辣椒酱g3060542.0509763060542.050976-340-60.22794瓶17018542.050976542.050976-2</v>
      </c>
      <c r="D302">
        <f t="shared" si="4"/>
        <v>0</v>
      </c>
    </row>
    <row r="303" spans="1:4">
      <c r="A303" t="s">
        <v>11</v>
      </c>
      <c r="B303" t="str">
        <f>CONCATENATE(now!A303,now!B303,now!C303,now!D303,now!E303,now!F303,now!G303,now!H303,now!I303,now!J303,now!K303,now!L303,now!M303,now!N303,now!O303,now!P303,now!Q303,now!R303,now!S303,now!T303,now!U303,now!V303,now!W303,now!Y303,now!Z303)</f>
        <v>2101A零售零售FNE0079TWAA沙茶醬罐291033.2FNE0079TWAA沙茶醬g4640738.4690584640738.469058-160-25.48064罐16029738.469058738.469058-1</v>
      </c>
      <c r="C303" t="str">
        <f>CONCATENATE(before!A303,before!B303,before!C303,before!D303,before!E303,before!F303,before!G303,before!H303,before!I303,before!J303,before!K303,before!L303,before!M303,before!N303,before!O303,before!P303,before!Q303,before!R303,before!S303,before!T303,before!U303,before!V303,before!W303,before!Y303,before!Z303)</f>
        <v>2101A零售零售FNE0079TWAA沙茶醬罐291033.2FNE0079TWAA沙茶醬g4640738.4690584640738.469058-160-25.48064罐16029738.469058738.469058-1</v>
      </c>
      <c r="D303">
        <f t="shared" si="4"/>
        <v>0</v>
      </c>
    </row>
    <row r="304" spans="1:4">
      <c r="A304" t="s">
        <v>11</v>
      </c>
      <c r="B304" t="str">
        <f>CONCATENATE(now!A304,now!B304,now!C304,now!D304,now!E304,now!F304,now!G304,now!H304,now!I304,now!J304,now!K304,now!L304,now!M304,now!N304,now!O304,now!P304,now!Q304,now!R304,now!S304,now!T304,now!U304,now!V304,now!W304,now!Y304,now!Z304)</f>
        <v>2101A零售零售FNE0080CNAA椒香辣油瓶13468FNE0080CNAA椒香辣油g1950280.1599551950280.15995515021.550765瓶15013280.159955280.1599551</v>
      </c>
      <c r="C304" t="str">
        <f>CONCATENATE(before!A304,before!B304,before!C304,before!D304,before!E304,before!F304,before!G304,before!H304,before!I304,before!J304,before!K304,before!L304,before!M304,before!N304,before!O304,before!P304,before!Q304,before!R304,before!S304,before!T304,before!U304,before!V304,before!W304,before!Y304,before!Z304)</f>
        <v>2101A零售零售FNE0080CNAA椒香辣油瓶13468FNE0080CNAA椒香辣油g1950280.1599551950280.15995515021.550765瓶15013280.159955280.1599551</v>
      </c>
      <c r="D304">
        <f t="shared" si="4"/>
        <v>0</v>
      </c>
    </row>
    <row r="305" spans="1:4">
      <c r="A305" t="s">
        <v>11</v>
      </c>
      <c r="B305" t="str">
        <f>CONCATENATE(now!A305,now!B305,now!C305,now!D305,now!E305,now!F305,now!G305,now!H305,now!I305,now!J305,now!K305,now!L305,now!M305,now!N305,now!O305,now!P305,now!Q305,now!R305,now!S305,now!T305,now!U305,now!V305,now!W305,now!Y305,now!Z305)</f>
        <v>2101A零售零售FNE0081CNAA濕豆豉瓶5160FNE0081CNAA濕豆豉g750106.75766750106.7576600瓶1505106.75766106.757660</v>
      </c>
      <c r="C305" t="str">
        <f>CONCATENATE(before!A305,before!B305,before!C305,before!D305,before!E305,before!F305,before!G305,before!H305,before!I305,before!J305,before!K305,before!L305,before!M305,before!N305,before!O305,before!P305,before!Q305,before!R305,before!S305,before!T305,before!U305,before!V305,before!W305,before!Y305,before!Z305)</f>
        <v>2101A零售零售FNE0081CNAA濕豆豉瓶5160FNE0081CNAA濕豆豉g750106.75766750106.7576600瓶1505106.75766106.757660</v>
      </c>
      <c r="D305">
        <f t="shared" si="4"/>
        <v>0</v>
      </c>
    </row>
    <row r="306" spans="1:4">
      <c r="A306" t="s">
        <v>11</v>
      </c>
      <c r="B306" t="str">
        <f>CONCATENATE(now!A306,now!B306,now!C306,now!D306,now!E306,now!F306,now!G306,now!H306,now!I306,now!J306,now!K306,now!L306,now!M306,now!N306,now!O306,now!P306,now!Q306,now!R306,now!S306,now!T306,now!U306,now!V306,now!W306,now!Y306,now!Z306)</f>
        <v>2101A零售零售FNE0082ITAA瑪席那義大利傳統番茄醬罐10379.999999FNE0082ITAA瑪席那義大利傳統番茄醬g1800262.0769981800262.076998-454.3689-66.147029罐18010262.076998262.076998-2.524272</v>
      </c>
      <c r="C306" t="str">
        <f>CONCATENATE(before!A306,before!B306,before!C306,before!D306,before!E306,before!F306,before!G306,before!H306,before!I306,before!J306,before!K306,before!L306,before!M306,before!N306,before!O306,before!P306,before!Q306,before!R306,before!S306,before!T306,before!U306,before!V306,before!W306,before!Y306,before!Z306)</f>
        <v>2101A零售零售FNE0082ITAA瑪席那義大利傳統番茄醬罐10379.999999FNE0082ITAA瑪席那義大利傳統番茄醬g1800262.0769981800262.076998-454.3689-66.147029罐18010262.076998262.076998-2.5243</v>
      </c>
      <c r="D306" t="str">
        <f t="shared" si="4"/>
        <v>Error</v>
      </c>
    </row>
    <row r="307" spans="1:4">
      <c r="A307" t="s">
        <v>11</v>
      </c>
      <c r="B307" t="str">
        <f>CONCATENATE(now!A307,now!B307,now!C307,now!D307,now!E307,now!F307,now!G307,now!H307,now!I307,now!J307,now!K307,now!L307,now!M307,now!N307,now!O307,now!P307,now!Q307,now!R307,now!S307,now!T307,now!U307,now!V307,now!W307,now!Y307,now!Z307)</f>
        <v>2101A零售零售FNE0083ITAA瑪席那義大利蘑菇番茄醬罐3114FNE0083ITAA瑪席那義大利蘑菇番茄醬g540166.084811540166.084811395.12272.862238罐1803166.084811166.0848112.195122</v>
      </c>
      <c r="C307" t="str">
        <f>CONCATENATE(before!A307,before!B307,before!C307,before!D307,before!E307,before!F307,before!G307,before!H307,before!I307,before!J307,before!K307,before!L307,before!M307,before!N307,before!O307,before!P307,before!Q307,before!R307,before!S307,before!T307,before!U307,before!V307,before!W307,before!Y307,before!Z307)</f>
        <v>2101A零售零售FNE0083ITAA瑪席那義大利蘑菇番茄醬罐3114FNE0083ITAA瑪席那義大利蘑菇番茄醬g540166.084811540166.084811395.12272.862238罐1803166.084811166.0848112.1951</v>
      </c>
      <c r="D307" t="str">
        <f t="shared" si="4"/>
        <v>Error</v>
      </c>
    </row>
    <row r="308" spans="1:4">
      <c r="A308" t="s">
        <v>11</v>
      </c>
      <c r="B308" t="str">
        <f>CONCATENATE(now!A308,now!B308,now!C308,now!D308,now!E308,now!F308,now!G308,now!H308,now!I308,now!J308,now!K308,now!L308,now!M308,now!N308,now!O308,now!P308,now!Q308,now!R308,now!S308,now!T308,now!U308,now!V308,now!W308,now!Y308,now!Z308)</f>
        <v>2101A零售零售FNE0084ITAA瑞歌有机巧克力榛子酱瓶4232FNE0084ITAA瑞歌有机巧克力榛子酱g1080156.4020921080156.40209200瓶2704156.402092156.4020920</v>
      </c>
      <c r="C308" t="str">
        <f>CONCATENATE(before!A308,before!B308,before!C308,before!D308,before!E308,before!F308,before!G308,before!H308,before!I308,before!J308,before!K308,before!L308,before!M308,before!N308,before!O308,before!P308,before!Q308,before!R308,before!S308,before!T308,before!U308,before!V308,before!W308,before!Y308,before!Z308)</f>
        <v>2101A零售零售FNE0084ITAA瑞歌有机巧克力榛子酱瓶4232FNE0084ITAA瑞歌有机巧克力榛子酱g1080156.4020921080156.40209200瓶2704156.402092156.4020920</v>
      </c>
      <c r="D308">
        <f t="shared" si="4"/>
        <v>0</v>
      </c>
    </row>
    <row r="309" spans="1:4">
      <c r="A309" t="s">
        <v>11</v>
      </c>
      <c r="B309" t="str">
        <f>CONCATENATE(now!A309,now!B309,now!C309,now!D309,now!E309,now!F309,now!G309,now!H309,now!I309,now!J309,now!K309,now!L309,now!M309,now!N309,now!O309,now!P309,now!Q309,now!R309,now!S309,now!T309,now!U309,now!V309,now!W309,now!Y309,now!Z309)</f>
        <v>2101A零售零售FNE0085FRAA蒲福牌传统颗粒芥末酱 200克罐15367.5FNE0085FRAA蒲福牌传统颗粒芥末酱 200克g3000250.124053000250.1240500罐20015250.12405250.124050</v>
      </c>
      <c r="C309" t="str">
        <f>CONCATENATE(before!A309,before!B309,before!C309,before!D309,before!E309,before!F309,before!G309,before!H309,before!I309,before!J309,before!K309,before!L309,before!M309,before!N309,before!O309,before!P309,before!Q309,before!R309,before!S309,before!T309,before!U309,before!V309,before!W309,before!Y309,before!Z309)</f>
        <v>2101A零售零售FNE0085FRAA蒲福牌传统颗粒芥末酱 200克罐15367.5FNE0085FRAA蒲福牌传统颗粒芥末酱 200克g3000250.124053000250.1240500罐20015250.12405250.124050</v>
      </c>
      <c r="D309">
        <f t="shared" si="4"/>
        <v>0</v>
      </c>
    </row>
    <row r="310" spans="1:4">
      <c r="A310" t="s">
        <v>11</v>
      </c>
      <c r="B310" t="str">
        <f>CONCATENATE(now!A310,now!B310,now!C310,now!D310,now!E310,now!F310,now!G310,now!H310,now!I310,now!J310,now!K310,now!L310,now!M310,now!N310,now!O310,now!P310,now!Q310,now!R310,now!S310,now!T310,now!U310,now!V310,now!W310,now!Y310,now!Z310)</f>
        <v>2101A零售零售FNE0090ITAA黑胡椒（研磨瓶装）瓶11406.6FNE0090ITAA黑胡椒（研磨瓶装）g506255.059929506255.05992900瓶4611255.059929255.0599290</v>
      </c>
      <c r="C310" t="str">
        <f>CONCATENATE(before!A310,before!B310,before!C310,before!D310,before!E310,before!F310,before!G310,before!H310,before!I310,before!J310,before!K310,before!L310,before!M310,before!N310,before!O310,before!P310,before!Q310,before!R310,before!S310,before!T310,before!U310,before!V310,before!W310,before!Y310,before!Z310)</f>
        <v>2101A零售零售FNE0090ITAA黑胡椒（研磨瓶装）瓶11406.6FNE0090ITAA黑胡椒（研磨瓶装）g506255.059929506255.05992900瓶4611255.059929255.0599290</v>
      </c>
      <c r="D310">
        <f t="shared" si="4"/>
        <v>0</v>
      </c>
    </row>
    <row r="311" spans="1:4">
      <c r="A311" t="s">
        <v>11</v>
      </c>
      <c r="B311" t="str">
        <f>CONCATENATE(now!A311,now!B311,now!C311,now!D311,now!E311,now!F311,now!G311,now!H311,now!I311,now!J311,now!K311,now!L311,now!M311,now!N311,now!O311,now!P311,now!Q311,now!R311,now!S311,now!T311,now!U311,now!V311,now!W311,now!Y311,now!Z311)</f>
        <v>2101A零售零售FNE0091ITAA白胡椒（研磨瓶装）瓶138FNE0091ITAA白胡椒（研磨瓶装）g5223.184355223.1843500瓶52123.1843523.184350</v>
      </c>
      <c r="C311" t="str">
        <f>CONCATENATE(before!A311,before!B311,before!C311,before!D311,before!E311,before!F311,before!G311,before!H311,before!I311,before!J311,before!K311,before!L311,before!M311,before!N311,before!O311,before!P311,before!Q311,before!R311,before!S311,before!T311,before!U311,before!V311,before!W311,before!Y311,before!Z311)</f>
        <v>2101A零售零售FNE0091ITAA白胡椒（研磨瓶装）瓶138FNE0091ITAA白胡椒（研磨瓶装）g5223.184355223.1843500瓶52123.1843523.184350</v>
      </c>
      <c r="D311">
        <f t="shared" si="4"/>
        <v>0</v>
      </c>
    </row>
    <row r="312" spans="1:4">
      <c r="A312" t="s">
        <v>11</v>
      </c>
      <c r="B312" t="str">
        <f>CONCATENATE(now!A312,now!B312,now!C312,now!D312,now!E312,now!F312,now!G312,now!H312,now!I312,now!J312,now!K312,now!L312,now!M312,now!N312,now!O312,now!P312,now!Q312,now!R312,now!S312,now!T312,now!U312,now!V312,now!W312,now!Y312,now!Z312)</f>
        <v>2101A零售零售FNE0095ITAA绿胡椒粒（研磨瓶装）瓶276FNE0095ITAA绿胡椒粒（研磨瓶装）g3448.0099743448.00997400瓶17248.00997448.0099740</v>
      </c>
      <c r="C312" t="str">
        <f>CONCATENATE(before!A312,before!B312,before!C312,before!D312,before!E312,before!F312,before!G312,before!H312,before!I312,before!J312,before!K312,before!L312,before!M312,before!N312,before!O312,before!P312,before!Q312,before!R312,before!S312,before!T312,before!U312,before!V312,before!W312,before!Y312,before!Z312)</f>
        <v>2101A零售零售FNE0095ITAA绿胡椒粒（研磨瓶装）瓶276FNE0095ITAA绿胡椒粒（研磨瓶装）g3448.0099743448.00997400瓶17248.00997448.0099740</v>
      </c>
      <c r="D312">
        <f t="shared" si="4"/>
        <v>0</v>
      </c>
    </row>
    <row r="313" spans="1:4">
      <c r="A313" t="s">
        <v>11</v>
      </c>
      <c r="B313" t="str">
        <f>CONCATENATE(now!A313,now!B313,now!C313,now!D313,now!E313,now!F313,now!G313,now!H313,now!I313,now!J313,now!K313,now!L313,now!M313,now!N313,now!O313,now!P313,now!Q313,now!R313,now!S313,now!T313,now!U313,now!V313,now!W313,now!Y313,now!Z313)</f>
        <v>2101A零售零售FNE0096ITAA三色胡椒粒（研磨瓶装）瓶5178.6FNE0096ITAA三色胡椒粒（研磨瓶装）g210120.024214210120.02421400瓶425120.024214120.0242140</v>
      </c>
      <c r="C313" t="str">
        <f>CONCATENATE(before!A313,before!B313,before!C313,before!D313,before!E313,before!F313,before!G313,before!H313,before!I313,before!J313,before!K313,before!L313,before!M313,before!N313,before!O313,before!P313,before!Q313,before!R313,before!S313,before!T313,before!U313,before!V313,before!W313,before!Y313,before!Z313)</f>
        <v>2101A零售零售FNE0096ITAA三色胡椒粒（研磨瓶装）瓶5178.6FNE0096ITAA三色胡椒粒（研磨瓶装）g210120.024214210120.02421400瓶425120.024214120.0242140</v>
      </c>
      <c r="D313">
        <f t="shared" si="4"/>
        <v>0</v>
      </c>
    </row>
    <row r="314" spans="1:4">
      <c r="A314" t="s">
        <v>11</v>
      </c>
      <c r="B314" t="str">
        <f>CONCATENATE(now!A314,now!B314,now!C314,now!D314,now!E314,now!F314,now!G314,now!H314,now!I314,now!J314,now!K314,now!L314,now!M314,now!N314,now!O314,now!P314,now!Q314,now!R314,now!S314,now!T314,now!U314,now!V314,now!W314,now!Y314,now!Z314)</f>
        <v>2101A零售零售FQA0007ITAD圣培露充气天然矿泉水（玻璃瓶）瓶2382380FQA0007ITAD圣培露充气天然矿泉水（玻璃瓶）g595002127.695407595002127.69540700瓶2502382127.6954072127.6954070</v>
      </c>
      <c r="C314" t="str">
        <f>CONCATENATE(before!A314,before!B314,before!C314,before!D314,before!E314,before!F314,before!G314,before!H314,before!I314,before!J314,before!K314,before!L314,before!M314,before!N314,before!O314,before!P314,before!Q314,before!R314,before!S314,before!T314,before!U314,before!V314,before!W314,before!Y314,before!Z314)</f>
        <v>2101A零售零售FQA0007ITAD圣培露充气天然矿泉水（玻璃瓶）瓶2382380FQA0007ITAD圣培露充气天然矿泉水（玻璃瓶）g595002127.695407595002127.69540700瓶2502382127.6954072127.6954070</v>
      </c>
      <c r="D314">
        <f t="shared" si="4"/>
        <v>0</v>
      </c>
    </row>
    <row r="315" spans="1:4">
      <c r="A315" t="s">
        <v>11</v>
      </c>
      <c r="B315" t="str">
        <f>CONCATENATE(now!A315,now!B315,now!C315,now!D315,now!E315,now!F315,now!G315,now!H315,now!I315,now!J315,now!K315,now!L315,now!M315,now!N315,now!O315,now!P315,now!Q315,now!R315,now!S315,now!T315,now!U315,now!V315,now!W315,now!Y315,now!Z315)</f>
        <v>2101A零售零售FQA0008ITAE圣培露充气天然矿泉水（玻璃瓶）瓶2766762FQA0008ITAE圣培露充气天然矿泉水（玻璃瓶）g2070005634.0926062070005634.092606300080.490931瓶7502765634.0926065634.0926064</v>
      </c>
      <c r="C315" t="str">
        <f>CONCATENATE(before!A315,before!B315,before!C315,before!D315,before!E315,before!F315,before!G315,before!H315,before!I315,before!J315,before!K315,before!L315,before!M315,before!N315,before!O315,before!P315,before!Q315,before!R315,before!S315,before!T315,before!U315,before!V315,before!W315,before!Y315,before!Z315)</f>
        <v>2101A零售零售FQA0008ITAE圣培露充气天然矿泉水（玻璃瓶）瓶2766762FQA0008ITAE圣培露充气天然矿泉水（玻璃瓶）g2070005634.0926062070005634.092606300080.490931瓶7502765634.0926065634.0926064</v>
      </c>
      <c r="D315">
        <f t="shared" si="4"/>
        <v>0</v>
      </c>
    </row>
    <row r="316" spans="1:4">
      <c r="A316" t="s">
        <v>11</v>
      </c>
      <c r="B316" t="str">
        <f>CONCATENATE(now!A316,now!B316,now!C316,now!D316,now!E316,now!F316,now!G316,now!H316,now!I316,now!J316,now!K316,now!L316,now!M316,now!N316,now!O316,now!P316,now!Q316,now!R316,now!S316,now!T316,now!U316,now!V316,now!W316,now!Y316,now!Z316)</f>
        <v>2101A零售零售FQA0009USAD斐济斐泉天然深层自流水瓶1641640FQA0009USAD斐济斐泉天然深层自流水g541201231.13835541201231.1383599022.520825瓶3301641231.138351231.138353</v>
      </c>
      <c r="C316" t="str">
        <f>CONCATENATE(before!A316,before!B316,before!C316,before!D316,before!E316,before!F316,before!G316,before!H316,before!I316,before!J316,before!K316,before!L316,before!M316,before!N316,before!O316,before!P316,before!Q316,before!R316,before!S316,before!T316,before!U316,before!V316,before!W316,before!Y316,before!Z316)</f>
        <v>2101A零售零售FQA0009USAD斐济斐泉天然深层自流水瓶1641640FQA0009USAD斐济斐泉天然深层自流水g541201231.13835541201231.1383599022.520825瓶3301641231.138351231.138353</v>
      </c>
      <c r="D316">
        <f t="shared" si="4"/>
        <v>0</v>
      </c>
    </row>
    <row r="317" spans="1:4">
      <c r="A317" t="s">
        <v>11</v>
      </c>
      <c r="B317" t="str">
        <f>CONCATENATE(now!A317,now!B317,now!C317,now!D317,now!E317,now!F317,now!G317,now!H317,now!I317,now!J317,now!K317,now!L317,now!M317,now!N317,now!O317,now!P317,now!Q317,now!R317,now!S317,now!T317,now!U317,now!V317,now!W317,now!Y317,now!Z317)</f>
        <v>2101A零售零售FQA0010USAE斐济斐泉天然深层自流水瓶1002178FQA0010USAE斐济斐泉天然深层自流水g1000001993.3621221000001993.36212200瓶10001001993.3621221993.3621220</v>
      </c>
      <c r="C317" t="str">
        <f>CONCATENATE(before!A317,before!B317,before!C317,before!D317,before!E317,before!F317,before!G317,before!H317,before!I317,before!J317,before!K317,before!L317,before!M317,before!N317,before!O317,before!P317,before!Q317,before!R317,before!S317,before!T317,before!U317,before!V317,before!W317,before!Y317,before!Z317)</f>
        <v>2101A零售零售FQA0010USAE斐济斐泉天然深层自流水瓶1002178FQA0010USAE斐济斐泉天然深层自流水g1000001993.3621221000001993.36212200瓶10001001993.3621221993.3621220</v>
      </c>
      <c r="D317">
        <f t="shared" si="4"/>
        <v>0</v>
      </c>
    </row>
    <row r="318" spans="1:4">
      <c r="A318" t="s">
        <v>11</v>
      </c>
      <c r="B318" t="str">
        <f>CONCATENATE(now!A318,now!B318,now!C318,now!D318,now!E318,now!F318,now!G318,now!H318,now!I318,now!J318,now!K318,now!L318,now!M318,now!N318,now!O318,now!P318,now!Q318,now!R318,now!S318,now!T318,now!U318,now!V318,now!W318,now!Y318,now!Z318)</f>
        <v>2101A零售零售FQA0015FRAA波多天然气泡矿泉水 330ml瓶961152FQA0015FRAA波多天然气泡矿泉水 330mlml316801005.186277316801005.18627700瓶330961005.1862771005.1862770</v>
      </c>
      <c r="C318" t="str">
        <f>CONCATENATE(before!A318,before!B318,before!C318,before!D318,before!E318,before!F318,before!G318,before!H318,before!I318,before!J318,before!K318,before!L318,before!M318,before!N318,before!O318,before!P318,before!Q318,before!R318,before!S318,before!T318,before!U318,before!V318,before!W318,before!Y318,before!Z318)</f>
        <v>2101A零售零售FQA0015FRAA波多天然气泡矿泉水 330ml瓶961152FQA0015FRAA波多天然气泡矿泉水 330mlml316801005.186277316801005.18627700瓶330961005.1862771005.1862770</v>
      </c>
      <c r="D318">
        <f t="shared" si="4"/>
        <v>0</v>
      </c>
    </row>
    <row r="319" spans="1:4">
      <c r="A319" t="s">
        <v>11</v>
      </c>
      <c r="B319" t="str">
        <f>CONCATENATE(now!A319,now!B319,now!C319,now!D319,now!E319,now!F319,now!G319,now!H319,now!I319,now!J319,now!K319,now!L319,now!M319,now!N319,now!O319,now!P319,now!Q319,now!R319,now!S319,now!T319,now!U319,now!V319,now!W319,now!Y319,now!Z319)</f>
        <v>2101A零售零售FQA0016FRAB波多天然气泡矿泉水 750ml瓶501300FQA0016FRAB波多天然气泡矿泉水 750mlml37500810.19786137500810.197861150032.408227瓶75050810.197861810.1978612</v>
      </c>
      <c r="C319" t="str">
        <f>CONCATENATE(before!A319,before!B319,before!C319,before!D319,before!E319,before!F319,before!G319,before!H319,before!I319,before!J319,before!K319,before!L319,before!M319,before!N319,before!O319,before!P319,before!Q319,before!R319,before!S319,before!T319,before!U319,before!V319,before!W319,before!Y319,before!Z319)</f>
        <v>2101A零售零售FQA0016FRAB波多天然气泡矿泉水 750ml瓶501300FQA0016FRAB波多天然气泡矿泉水 750mlml37500810.19786137500810.197861150032.408227瓶75050810.197861810.1978612</v>
      </c>
      <c r="D319">
        <f t="shared" si="4"/>
        <v>0</v>
      </c>
    </row>
    <row r="320" spans="1:4">
      <c r="A320" t="s">
        <v>11</v>
      </c>
      <c r="B320" t="str">
        <f>CONCATENATE(now!A320,now!B320,now!C320,now!D320,now!E320,now!F320,now!G320,now!H320,now!I320,now!J320,now!K320,now!L320,now!M320,now!N320,now!O320,now!P320,now!Q320,now!R320,now!S320,now!T320,now!U320,now!V320,now!W320,now!Y320,now!Z320)</f>
        <v>2101A零售零售FQC0012CNAA祁门红茶1979（一级）黑罐罐6900FQC0012CNAA祁门红茶1979（一级）黑罐g600617.454005600617.45400500罐1006617.454005617.4540050</v>
      </c>
      <c r="C320" t="str">
        <f>CONCATENATE(before!A320,before!B320,before!C320,before!D320,before!E320,before!F320,before!G320,before!H320,before!I320,before!J320,before!K320,before!L320,before!M320,before!N320,before!O320,before!P320,before!Q320,before!R320,before!S320,before!T320,before!U320,before!V320,before!W320,before!Y320,before!Z320)</f>
        <v>2101A零售零售FQC0012CNAA祁门红茶1979（一级）黑罐罐6900FQC0012CNAA祁门红茶1979（一级）黑罐g600617.454005600617.45400500罐1006617.454005617.4540050</v>
      </c>
      <c r="D320">
        <f t="shared" si="4"/>
        <v>0</v>
      </c>
    </row>
    <row r="321" spans="1:4">
      <c r="A321" t="s">
        <v>11</v>
      </c>
      <c r="B321" t="str">
        <f>CONCATENATE(now!A321,now!B321,now!C321,now!D321,now!E321,now!F321,now!G321,now!H321,now!I321,now!J321,now!K321,now!L321,now!M321,now!N321,now!O321,now!P321,now!Q321,now!R321,now!S321,now!T321,now!U321,now!V321,now!W321,now!Y321,now!Z321)</f>
        <v>2101A零售零售FQC0018USAA埃及甘草茶盒14726FQC0018USAA埃及甘草茶克504537.65656504537.6565600盒3614537.65656537.656560</v>
      </c>
      <c r="C321" t="str">
        <f>CONCATENATE(before!A321,before!B321,before!C321,before!D321,before!E321,before!F321,before!G321,before!H321,before!I321,before!J321,before!K321,before!L321,before!M321,before!N321,before!O321,before!P321,before!Q321,before!R321,before!S321,before!T321,before!U321,before!V321,before!W321,before!Y321,before!Z321)</f>
        <v>2101A零售零售FQC0018USAA埃及甘草茶盒14726FQC0018USAA埃及甘草茶克504537.65656504537.6565600盒3614537.65656537.656560</v>
      </c>
      <c r="D321">
        <f t="shared" si="4"/>
        <v>0</v>
      </c>
    </row>
    <row r="322" spans="1:4">
      <c r="A322" t="s">
        <v>11</v>
      </c>
      <c r="B322" t="str">
        <f>CONCATENATE(now!A322,now!B322,now!C322,now!D322,now!E322,now!F322,now!G322,now!H322,now!I322,now!J322,now!K322,now!L322,now!M322,now!N322,now!O322,now!P322,now!Q322,now!R322,now!S322,now!T322,now!U322,now!V322,now!W322,now!Y322,now!Z322)</f>
        <v>2101A零售零售FQC0042UKAA皇家伯爵茶（茶包）盒13624FQC0042UKAA皇家伯爵茶（茶包）g650431.361809650431.361809300196.120161盒5013431.361809431.3618096</v>
      </c>
      <c r="C322" t="str">
        <f>CONCATENATE(before!A322,before!B322,before!C322,before!D322,before!E322,before!F322,before!G322,before!H322,before!I322,before!J322,before!K322,before!L322,before!M322,before!N322,before!O322,before!P322,before!Q322,before!R322,before!S322,before!T322,before!U322,before!V322,before!W322,before!Y322,before!Z322)</f>
        <v>2101A零售零售FQC0042UKAA皇家伯爵茶（茶包）盒13624FQC0042UKAA皇家伯爵茶（茶包）g650431.361809650431.361809300196.120161盒5013431.361809431.3618096</v>
      </c>
      <c r="D322">
        <f t="shared" ref="D322:D385" si="5">IF(B322=C322,,"Error")</f>
        <v>0</v>
      </c>
    </row>
    <row r="323" spans="1:4">
      <c r="A323" t="s">
        <v>11</v>
      </c>
      <c r="B323" t="str">
        <f>CONCATENATE(now!A323,now!B323,now!C323,now!D323,now!E323,now!F323,now!G323,now!H323,now!I323,now!J323,now!K323,now!L323,now!M323,now!N323,now!O323,now!P323,now!Q323,now!R323,now!S323,now!T323,now!U323,now!V323,now!W323,now!Y323,now!Z323)</f>
        <v>2101A零售零售FQC0043UKAA有机薄荷茶盒11528FQC0043UKAA有机薄荷茶g440442.396209440442.3962094040.221215盒4011442.396209442.3962091</v>
      </c>
      <c r="C323" t="str">
        <f>CONCATENATE(before!A323,before!B323,before!C323,before!D323,before!E323,before!F323,before!G323,before!H323,before!I323,before!J323,before!K323,before!L323,before!M323,before!N323,before!O323,before!P323,before!Q323,before!R323,before!S323,before!T323,before!U323,before!V323,before!W323,before!Y323,before!Z323)</f>
        <v>2101A零售零售FQC0043UKAA有机薄荷茶盒11528FQC0043UKAA有机薄荷茶g440442.396209440442.3962094040.221215盒4011442.396209442.3962091</v>
      </c>
      <c r="D323">
        <f t="shared" si="5"/>
        <v>0</v>
      </c>
    </row>
    <row r="324" spans="1:4">
      <c r="A324" t="s">
        <v>11</v>
      </c>
      <c r="B324" t="str">
        <f>CONCATENATE(now!A324,now!B324,now!C324,now!D324,now!E324,now!F324,now!G324,now!H324,now!I324,now!J324,now!K324,now!L324,now!M324,now!N324,now!O324,now!P324,now!Q324,now!R324,now!S324,now!T324,now!U324,now!V324,now!W324,now!Y324,now!Z324)</f>
        <v>2101A零售零售FQC0044UKAA大吉岭午茶盒10480FQC0044UKAA大吉岭午茶g500356.166881500356.16688100盒5010356.166881356.1668810</v>
      </c>
      <c r="C324" t="str">
        <f>CONCATENATE(before!A324,before!B324,before!C324,before!D324,before!E324,before!F324,before!G324,before!H324,before!I324,before!J324,before!K324,before!L324,before!M324,before!N324,before!O324,before!P324,before!Q324,before!R324,before!S324,before!T324,before!U324,before!V324,before!W324,before!Y324,before!Z324)</f>
        <v>2101A零售零售FQC0044UKAA大吉岭午茶盒10480FQC0044UKAA大吉岭午茶g500356.166881500356.16688100盒5010356.166881356.1668810</v>
      </c>
      <c r="D324">
        <f t="shared" si="5"/>
        <v>0</v>
      </c>
    </row>
    <row r="325" spans="1:4">
      <c r="A325" t="s">
        <v>11</v>
      </c>
      <c r="B325" t="str">
        <f>CONCATENATE(now!A325,now!B325,now!C325,now!D325,now!E325,now!F325,now!G325,now!H325,now!I325,now!J325,now!K325,now!L325,now!M325,now!N325,now!O325,now!P325,now!Q325,now!R325,now!S325,now!T325,now!U325,now!V325,now!W325,now!Y325,now!Z325)</f>
        <v>2101A零售零售FQD0003CNAA哥伦比亚风味（培炒咖啡）袋493270FQD0003CNAA哥伦比亚风味（培炒咖啡）g111232197.627055111232197.62705500袋227492197.6270552197.6270550</v>
      </c>
      <c r="C325" t="str">
        <f>CONCATENATE(before!A325,before!B325,before!C325,before!D325,before!E325,before!F325,before!G325,before!H325,before!I325,before!J325,before!K325,before!L325,before!M325,before!N325,before!O325,before!P325,before!Q325,before!R325,before!S325,before!T325,before!U325,before!V325,before!W325,before!Y325,before!Z325)</f>
        <v>2101A零售零售FQD0003CNAA哥伦比亚风味（培炒咖啡）袋493270FQD0003CNAA哥伦比亚风味（培炒咖啡）g111232197.627055111232197.62705500袋227492197.6270552197.6270550</v>
      </c>
      <c r="D325">
        <f t="shared" si="5"/>
        <v>0</v>
      </c>
    </row>
    <row r="326" spans="1:4">
      <c r="A326" t="s">
        <v>11</v>
      </c>
      <c r="B326" t="str">
        <f>CONCATENATE(now!A326,now!B326,now!C326,now!D326,now!E326,now!F326,now!G326,now!H326,now!I326,now!J326,now!K326,now!L326,now!M326,now!N326,now!O326,now!P326,now!Q326,now!R326,now!S326,now!T326,now!U326,now!V326,now!W326,now!Y326,now!Z326)</f>
        <v>2101A零售零售FQE0007GMBE德国凡娜门博斯科普美人苹果汁瓶281904FQE0007GMBE德国凡娜门博斯科普美人苹果汁毫升21000877.9856621000877.98566150062.787488瓶75028877.98566877.985662</v>
      </c>
      <c r="C326" t="str">
        <f>CONCATENATE(before!A326,before!B326,before!C326,before!D326,before!E326,before!F326,before!G326,before!H326,before!I326,before!J326,before!K326,before!L326,before!M326,before!N326,before!O326,before!P326,before!Q326,before!R326,before!S326,before!T326,before!U326,before!V326,before!W326,before!Y326,before!Z326)</f>
        <v>2101A零售零售FQE0007GMBE德国凡娜门博斯科普美人苹果汁瓶281904FQE0007GMBE德国凡娜门博斯科普美人苹果汁毫升21000877.9856621000877.98566150062.787488瓶75028877.98566877.985662</v>
      </c>
      <c r="D326">
        <f t="shared" si="5"/>
        <v>0</v>
      </c>
    </row>
    <row r="327" spans="1:4">
      <c r="A327" t="s">
        <v>11</v>
      </c>
      <c r="B327" t="str">
        <f>CONCATENATE(now!A327,now!B327,now!C327,now!D327,now!E327,now!F327,now!G327,now!H327,now!I327,now!J327,now!K327,now!L327,now!M327,now!N327,now!O327,now!P327,now!Q327,now!R327,now!S327,now!T327,now!U327,now!V327,now!W327,now!Y327,now!Z327)</f>
        <v>2101A零售零售FQE0008GMBE德国凡娜门威廉皇帝西洋梨汁瓶291904FQE0008GMBE德国凡娜门威廉皇帝西洋梨汁毫升21750900.23088221750900.23088200瓶75029900.230882900.2308820</v>
      </c>
      <c r="C327" t="str">
        <f>CONCATENATE(before!A327,before!B327,before!C327,before!D327,before!E327,before!F327,before!G327,before!H327,before!I327,before!J327,before!K327,before!L327,before!M327,before!N327,before!O327,before!P327,before!Q327,before!R327,before!S327,before!T327,before!U327,before!V327,before!W327,before!Y327,before!Z327)</f>
        <v>2101A零售零售FQE0008GMBE德国凡娜门威廉皇帝西洋梨汁瓶291904FQE0008GMBE德国凡娜门威廉皇帝西洋梨汁毫升21750900.23088221750900.23088200瓶75029900.230882900.2308820</v>
      </c>
      <c r="D327">
        <f t="shared" si="5"/>
        <v>0</v>
      </c>
    </row>
    <row r="328" spans="1:4">
      <c r="A328" t="s">
        <v>11</v>
      </c>
      <c r="B328" t="str">
        <f>CONCATENATE(now!A328,now!B328,now!C328,now!D328,now!E328,now!F328,now!G328,now!H328,now!I328,now!J328,now!K328,now!L328,now!M328,now!N328,now!O328,now!P328,now!Q328,now!R328,now!S328,now!T328,now!U328,now!V328,now!W328,now!Y328,now!Z328)</f>
        <v>2101A零售零售FQE0032PHADReal COCO椰子水瓶3735968FQE0032PHADReal COCO椰子水g1230903989.223811230903989.22381232.68437.541066瓶3303733989.223813989.223810.705104</v>
      </c>
      <c r="C328" t="str">
        <f>CONCATENATE(before!A328,before!B328,before!C328,before!D328,before!E328,before!F328,before!G328,before!H328,before!I328,before!J328,before!K328,before!L328,before!M328,before!N328,before!O328,before!P328,before!Q328,before!R328,before!S328,before!T328,before!U328,before!V328,before!W328,before!Y328,before!Z328)</f>
        <v>2101A零售零售FQE0032PHADReal COCO椰子水瓶3735968FQE0032PHADReal COCO椰子水g1230903989.223811230903989.22381232.68437.541066瓶3303733989.223813989.223810.7051</v>
      </c>
      <c r="D328" t="str">
        <f t="shared" si="5"/>
        <v>Error</v>
      </c>
    </row>
    <row r="329" spans="1:4">
      <c r="A329" t="s">
        <v>11</v>
      </c>
      <c r="B329" t="str">
        <f>CONCATENATE(now!A329,now!B329,now!C329,now!D329,now!E329,now!F329,now!G329,now!H329,now!I329,now!J329,now!K329,now!L329,now!M329,now!N329,now!O329,now!P329,now!Q329,now!R329,now!S329,now!T329,now!U329,now!V329,now!W329,now!Y329,now!Z329)</f>
        <v>2101A零售零售FQE0040TRAD100%活力美莓巴西莓汁瓶30840FQE0040TRAD100%活力美莓巴西莓汁g3750445.0761233750445.0761231000118.685229瓶12530445.076123445.0761238</v>
      </c>
      <c r="C329" t="str">
        <f>CONCATENATE(before!A329,before!B329,before!C329,before!D329,before!E329,before!F329,before!G329,before!H329,before!I329,before!J329,before!K329,before!L329,before!M329,before!N329,before!O329,before!P329,before!Q329,before!R329,before!S329,before!T329,before!U329,before!V329,before!W329,before!Y329,before!Z329)</f>
        <v>2101A零售零售FQE0040TRAD100%活力美莓巴西莓汁瓶30840FQE0040TRAD100%活力美莓巴西莓汁g3750445.0761233750445.0761231000118.685229瓶12530445.076123445.0761238</v>
      </c>
      <c r="D329">
        <f t="shared" si="5"/>
        <v>0</v>
      </c>
    </row>
    <row r="330" spans="1:4">
      <c r="A330" t="s">
        <v>11</v>
      </c>
      <c r="B330" t="str">
        <f>CONCATENATE(now!A330,now!B330,now!C330,now!D330,now!E330,now!F330,now!G330,now!H330,now!I330,now!J330,now!K330,now!L330,now!M330,now!N330,now!O330,now!P330,now!Q330,now!R330,now!S330,now!T330,now!U330,now!V330,now!W330,now!Y330,now!Z330)</f>
        <v>2101A零售零售FQE0041TRAE100%有机蔓越莓汁瓶141663.999999FQE0041TRAE100%有机蔓越莓汁g140001110.891468140001110.89146800瓶1000141110.8914681110.8914680</v>
      </c>
      <c r="C330" t="str">
        <f>CONCATENATE(before!A330,before!B330,before!C330,before!D330,before!E330,before!F330,before!G330,before!H330,before!I330,before!J330,before!K330,before!L330,before!M330,before!N330,before!O330,before!P330,before!Q330,before!R330,before!S330,before!T330,before!U330,before!V330,before!W330,before!Y330,before!Z330)</f>
        <v>2101A零售零售FQE0041TRAE100%有机蔓越莓汁瓶141663.999999FQE0041TRAE100%有机蔓越莓汁g140001110.891468140001110.89146800瓶1000141110.8914681110.8914680</v>
      </c>
      <c r="D330">
        <f t="shared" si="5"/>
        <v>0</v>
      </c>
    </row>
    <row r="331" spans="1:4">
      <c r="A331" t="s">
        <v>11</v>
      </c>
      <c r="B331" t="str">
        <f>CONCATENATE(now!A331,now!B331,now!C331,now!D331,now!E331,now!F331,now!G331,now!H331,now!I331,now!J331,now!K331,now!L331,now!M331,now!N331,now!O331,now!P331,now!Q331,now!R331,now!S331,now!T331,now!U331,now!V331,now!W331,now!Y331,now!Z331)</f>
        <v>2101A零售零售FQZ0004TWAD有機梅子果醋瓶81024.020001FQZ0004TWAD有機梅子果醋g3000505.4978483000505.497848-375-63.187125瓶3758505.497848505.497848-1</v>
      </c>
      <c r="C331" t="str">
        <f>CONCATENATE(before!A331,before!B331,before!C331,before!D331,before!E331,before!F331,before!G331,before!H331,before!I331,before!J331,before!K331,before!L331,before!M331,before!N331,before!O331,before!P331,before!Q331,before!R331,before!S331,before!T331,before!U331,before!V331,before!W331,before!Y331,before!Z331)</f>
        <v>2101A零售零售FQZ0004TWAD有機梅子果醋瓶81024.020001FQZ0004TWAD有機梅子果醋g3000505.4978483000505.497848-375-63.187125瓶3758505.497848505.497848-1</v>
      </c>
      <c r="D331">
        <f t="shared" si="5"/>
        <v>0</v>
      </c>
    </row>
    <row r="332" spans="1:4">
      <c r="A332" t="s">
        <v>11</v>
      </c>
      <c r="B332" t="str">
        <f>CONCATENATE(now!A332,now!B332,now!C332,now!D332,now!E332,now!F332,now!G332,now!H332,now!I332,now!J332,now!K332,now!L332,now!M332,now!N332,now!O332,now!P332,now!Q332,now!R332,now!S332,now!T332,now!U332,now!V332,now!W332,now!Y332,now!Z332)</f>
        <v>2101A零售零售FQZ0008ITAE依莎拉贝大米浆盒16616FQZ0008ITAE依莎拉贝大米浆g16000404.81962916000404.81962910000253.012364盒100016404.819629404.81962910</v>
      </c>
      <c r="C332" t="str">
        <f>CONCATENATE(before!A332,before!B332,before!C332,before!D332,before!E332,before!F332,before!G332,before!H332,before!I332,before!J332,before!K332,before!L332,before!M332,before!N332,before!O332,before!P332,before!Q332,before!R332,before!S332,before!T332,before!U332,before!V332,before!W332,before!Y332,before!Z332)</f>
        <v>2101A零售零售FQZ0008ITAE依莎拉贝大米浆盒16616FQZ0008ITAE依莎拉贝大米浆g16000404.81962916000404.81962910000253.012364盒100016404.819629404.81962910</v>
      </c>
      <c r="D332">
        <f t="shared" si="5"/>
        <v>0</v>
      </c>
    </row>
    <row r="333" spans="1:4">
      <c r="A333" t="s">
        <v>11</v>
      </c>
      <c r="B333" t="str">
        <f>CONCATENATE(now!A333,now!B333,now!C333,now!D333,now!E333,now!F333,now!G333,now!H333,now!I333,now!J333,now!K333,now!L333,now!M333,now!N333,now!O333,now!P333,now!Q333,now!R333,now!S333,now!T333,now!U333,now!V333,now!W333,now!Y333,now!Z333)</f>
        <v>2101A零售零售FQZ0009ITAE依莎拉贝 贝斯佩尔特小麦浆盒10346.5FQZ0009ITAE依莎拉贝 贝斯佩尔特小麦浆g10000254.17538710000254.17538700盒100010254.175387254.1753870</v>
      </c>
      <c r="C333" t="str">
        <f>CONCATENATE(before!A333,before!B333,before!C333,before!D333,before!E333,before!F333,before!G333,before!H333,before!I333,before!J333,before!K333,before!L333,before!M333,before!N333,before!O333,before!P333,before!Q333,before!R333,before!S333,before!T333,before!U333,before!V333,before!W333,before!Y333,before!Z333)</f>
        <v>2101A零售零售FQZ0009ITAE依莎拉贝 贝斯佩尔特小麦浆盒10346.5FQZ0009ITAE依莎拉贝 贝斯佩尔特小麦浆g10000254.17538710000254.17538700盒100010254.175387254.1753870</v>
      </c>
      <c r="D333">
        <f t="shared" si="5"/>
        <v>0</v>
      </c>
    </row>
    <row r="334" spans="1:4">
      <c r="A334" t="s">
        <v>11</v>
      </c>
      <c r="B334" t="str">
        <f>CONCATENATE(now!A334,now!B334,now!C334,now!D334,now!E334,now!F334,now!G334,now!H334,now!I334,now!J334,now!K334,now!L334,now!M334,now!N334,now!O334,now!P334,now!Q334,now!R334,now!S334,now!T334,now!U334,now!V334,now!W334,now!Y334,now!Z334)</f>
        <v>2101A零售零售FQZ0010ITAE依莎拉贝燕麦浆盒301155FQZ0010ITAE依莎拉贝燕麦浆g30000762.66463530000762.66463500盒100030762.664635762.6646350</v>
      </c>
      <c r="C334" t="str">
        <f>CONCATENATE(before!A334,before!B334,before!C334,before!D334,before!E334,before!F334,before!G334,before!H334,before!I334,before!J334,before!K334,before!L334,before!M334,before!N334,before!O334,before!P334,before!Q334,before!R334,before!S334,before!T334,before!U334,before!V334,before!W334,before!Y334,before!Z334)</f>
        <v>2101A零售零售FQZ0010ITAE依莎拉贝燕麦浆盒301155FQZ0010ITAE依莎拉贝燕麦浆g30000762.66463530000762.66463500盒100030762.664635762.6646350</v>
      </c>
      <c r="D334">
        <f t="shared" si="5"/>
        <v>0</v>
      </c>
    </row>
    <row r="335" spans="1:4">
      <c r="A335" t="s">
        <v>11</v>
      </c>
      <c r="B335" t="str">
        <f>CONCATENATE(now!A335,now!B335,now!C335,now!D335,now!E335,now!F335,now!G335,now!H335,now!I335,now!J335,now!K335,now!L335,now!M335,now!N335,now!O335,now!P335,now!Q335,now!R335,now!S335,now!T335,now!U335,now!V335,now!W335,now!Y335,now!Z335)</f>
        <v>2101A零售零售FQZ0015ITAB杏仁大米饮品 1000ML盒341428.01FQZ0015ITAB杏仁大米饮品 1000MLg34000993.61017834000993.6101786000165.601738盒100034993.610178993.6101786</v>
      </c>
      <c r="C335" t="str">
        <f>CONCATENATE(before!A335,before!B335,before!C335,before!D335,before!E335,before!F335,before!G335,before!H335,before!I335,before!J335,before!K335,before!L335,before!M335,before!N335,before!O335,before!P335,before!Q335,before!R335,before!S335,before!T335,before!U335,before!V335,before!W335,before!Y335,before!Z335)</f>
        <v>2101A零售零售FQZ0015ITAB杏仁大米饮品 1000ML盒341428.01FQZ0015ITAB杏仁大米饮品 1000MLg34000993.61017834000993.6101786000165.601738盒100034993.610178993.6101786</v>
      </c>
      <c r="D335">
        <f t="shared" si="5"/>
        <v>0</v>
      </c>
    </row>
    <row r="336" spans="1:4">
      <c r="A336" t="s">
        <v>11</v>
      </c>
      <c r="B336" t="str">
        <f>CONCATENATE(now!A336,now!B336,now!C336,now!D336,now!E336,now!F336,now!G336,now!H336,now!I336,now!J336,now!K336,now!L336,now!M336,now!N336,now!O336,now!P336,now!Q336,now!R336,now!S336,now!T336,now!U336,now!V336,now!W336,now!Y336,now!Z336)</f>
        <v>2101A零售零售FSA0005USAA墨西哥少女玉米脆片（原味）袋361356.6FSA0005USAA墨西哥少女玉米脆片（原味）g13269.6855.14655113269.6855.146551737.247.531086袋368.636855.146551855.1465512</v>
      </c>
      <c r="C336" t="str">
        <f>CONCATENATE(before!A336,before!B336,before!C336,before!D336,before!E336,before!F336,before!G336,before!H336,before!I336,before!J336,before!K336,before!L336,before!M336,before!N336,before!O336,before!P336,before!Q336,before!R336,before!S336,before!T336,before!U336,before!V336,before!W336,before!Y336,before!Z336)</f>
        <v>2101A零售零售FSA0005USAA墨西哥少女玉米脆片（原味）袋361356.6FSA0005USAA墨西哥少女玉米脆片（原味）g13269.6855.14655113269.6855.146551737.247.531086袋368.636855.146551855.1465512</v>
      </c>
      <c r="D336">
        <f t="shared" si="5"/>
        <v>0</v>
      </c>
    </row>
    <row r="337" spans="1:4">
      <c r="A337" t="s">
        <v>11</v>
      </c>
      <c r="B337" t="str">
        <f>CONCATENATE(now!A337,now!B337,now!C337,now!D337,now!E337,now!F337,now!G337,now!H337,now!I337,now!J337,now!K337,now!L337,now!M337,now!N337,now!O337,now!P337,now!Q337,now!R337,now!S337,now!T337,now!U337,now!V337,now!W337,now!Y337,now!Z337)</f>
        <v>2101A零售零售FSD0001GMAA思贝格牌黑葡萄干 200克袋33817.5FSD0001GMAA思贝格牌黑葡萄干 200克g6600651.7896696600651.78966900袋20033651.789669651.7896690</v>
      </c>
      <c r="C337" t="str">
        <f>CONCATENATE(before!A337,before!B337,before!C337,before!D337,before!E337,before!F337,before!G337,before!H337,before!I337,before!J337,before!K337,before!L337,before!M337,before!N337,before!O337,before!P337,before!Q337,before!R337,before!S337,before!T337,before!U337,before!V337,before!W337,before!Y337,before!Z337)</f>
        <v>2101A零售零售FSD0001GMAA思贝格牌黑葡萄干 200克袋33817.5FSD0001GMAA思贝格牌黑葡萄干 200克g6600651.7896696600651.78966900袋20033651.789669651.7896690</v>
      </c>
      <c r="D337">
        <f t="shared" si="5"/>
        <v>0</v>
      </c>
    </row>
    <row r="338" spans="1:4">
      <c r="A338" t="s">
        <v>11</v>
      </c>
      <c r="B338" t="str">
        <f>CONCATENATE(now!A338,now!B338,now!C338,now!D338,now!E338,now!F338,now!G338,now!H338,now!I338,now!J338,now!K338,now!L338,now!M338,now!N338,now!O338,now!P338,now!Q338,now!R338,now!S338,now!T338,now!U338,now!V338,now!W338,now!Y338,now!Z338)</f>
        <v>2101A零售零售FSD0002GMAA思贝格牌无花果干 200克袋301987.199999FSD0002GMAA思贝格牌无花果干 200克g60001110.03753760001110.03753700袋200301110.0375371110.0375370</v>
      </c>
      <c r="C338" t="str">
        <f>CONCATENATE(before!A338,before!B338,before!C338,before!D338,before!E338,before!F338,before!G338,before!H338,before!I338,before!J338,before!K338,before!L338,before!M338,before!N338,before!O338,before!P338,before!Q338,before!R338,before!S338,before!T338,before!U338,before!V338,before!W338,before!Y338,before!Z338)</f>
        <v>2101A零售零售FSD0002GMAA思贝格牌无花果干 200克袋301987.199999FSD0002GMAA思贝格牌无花果干 200克g60001110.03753760001110.03753700袋200301110.0375371110.0375370</v>
      </c>
      <c r="D338">
        <f t="shared" si="5"/>
        <v>0</v>
      </c>
    </row>
    <row r="339" spans="1:4">
      <c r="A339" t="s">
        <v>11</v>
      </c>
      <c r="B339" t="str">
        <f>CONCATENATE(now!A339,now!B339,now!C339,now!D339,now!E339,now!F339,now!G339,now!H339,now!I339,now!J339,now!K339,now!L339,now!M339,now!N339,now!O339,now!P339,now!Q339,now!R339,now!S339,now!T339,now!U339,now!V339,now!W339,now!Y339,now!Z339)</f>
        <v>2101A零售零售FSD0007ILAA美娇椰枣（纸盒）盒492205FSD0007ILAA美娇椰枣（纸盒）g98001583.74477398001583.744773-200-32.32盒200491583.7447731583.744773-1</v>
      </c>
      <c r="C339" t="str">
        <f>CONCATENATE(before!A339,before!B339,before!C339,before!D339,before!E339,before!F339,before!G339,before!H339,before!I339,before!J339,before!K339,before!L339,before!M339,before!N339,before!O339,before!P339,before!Q339,before!R339,before!S339,before!T339,before!U339,before!V339,before!W339,before!Y339,before!Z339)</f>
        <v>2101A零售零售FSD0007ILAA美娇椰枣（纸盒）盒492205FSD0007ILAA美娇椰枣（纸盒）g98001583.74477398001583.744773-200-32.32盒200491583.7447731583.744773-1</v>
      </c>
      <c r="D339">
        <f t="shared" si="5"/>
        <v>0</v>
      </c>
    </row>
    <row r="340" spans="1:4">
      <c r="A340" t="s">
        <v>11</v>
      </c>
      <c r="B340" t="str">
        <f>CONCATENATE(now!A340,now!B340,now!C340,now!D340,now!E340,now!F340,now!G340,now!H340,now!I340,now!J340,now!K340,now!L340,now!M340,now!N340,now!O340,now!P340,now!Q340,now!R340,now!S340,now!T340,now!U340,now!V340,now!W340,now!Y340,now!Z340)</f>
        <v>2101A零售零售FSD0008GMAA思贝格牌软质无核西梅干200克袋201100FSD0008GMAA思贝格牌软质无核西梅干200克g4000671.0275944000671.02759400袋20020671.027594671.0275940</v>
      </c>
      <c r="C340" t="str">
        <f>CONCATENATE(before!A340,before!B340,before!C340,before!D340,before!E340,before!F340,before!G340,before!H340,before!I340,before!J340,before!K340,before!L340,before!M340,before!N340,before!O340,before!P340,before!Q340,before!R340,before!S340,before!T340,before!U340,before!V340,before!W340,before!Y340,before!Z340)</f>
        <v>2101A零售零售FSD0008GMAA思贝格牌软质无核西梅干200克袋201100FSD0008GMAA思贝格牌软质无核西梅干200克g4000671.0275944000671.02759400袋20020671.027594671.0275940</v>
      </c>
      <c r="D340">
        <f t="shared" si="5"/>
        <v>0</v>
      </c>
    </row>
    <row r="341" spans="1:4">
      <c r="A341" t="s">
        <v>11</v>
      </c>
      <c r="B341" t="str">
        <f>CONCATENATE(now!A341,now!B341,now!C341,now!D341,now!E341,now!F341,now!G341,now!H341,now!I341,now!J341,now!K341,now!L341,now!M341,now!N341,now!O341,now!P341,now!Q341,now!R341,now!S341,now!T341,now!U341,now!V341,now!W341,now!Y341,now!Z341)</f>
        <v>2101A零售零售FSD0014THAA珏士高椰子片40g（原味）袋69936.6FSD0014THAA珏士高椰子片40g（原味）g2760632.8275152760632.82751500袋4069632.827515632.8275150</v>
      </c>
      <c r="C341" t="str">
        <f>CONCATENATE(before!A341,before!B341,before!C341,before!D341,before!E341,before!F341,before!G341,before!H341,before!I341,before!J341,before!K341,before!L341,before!M341,before!N341,before!O341,before!P341,before!Q341,before!R341,before!S341,before!T341,before!U341,before!V341,before!W341,before!Y341,before!Z341)</f>
        <v>2101A零售零售FSD0014THAA珏士高椰子片40g（原味）袋69936.6FSD0014THAA珏士高椰子片40g（原味）g2760632.8275152760632.82751500袋4069632.827515632.8275150</v>
      </c>
      <c r="D341">
        <f t="shared" si="5"/>
        <v>0</v>
      </c>
    </row>
    <row r="342" spans="1:4">
      <c r="A342" t="s">
        <v>11</v>
      </c>
      <c r="B342" t="str">
        <f>CONCATENATE(now!A342,now!B342,now!C342,now!D342,now!E342,now!F342,now!G342,now!H342,now!I342,now!J342,now!K342,now!L342,now!M342,now!N342,now!O342,now!P342,now!Q342,now!R342,now!S342,now!T342,now!U342,now!V342,now!W342,now!Y342,now!Z342)</f>
        <v>2101A零售零售FSF0005TRAA榛子仁包5225FSF0005TRAA榛子仁g600212.46593600212.4659300包1205212.46593212.465930</v>
      </c>
      <c r="C342" t="str">
        <f>CONCATENATE(before!A342,before!B342,before!C342,before!D342,before!E342,before!F342,before!G342,before!H342,before!I342,before!J342,before!K342,before!L342,before!M342,before!N342,before!O342,before!P342,before!Q342,before!R342,before!S342,before!T342,before!U342,before!V342,before!W342,before!Y342,before!Z342)</f>
        <v>2101A零售零售FSF0005TRAA榛子仁包5225FSF0005TRAA榛子仁g600212.46593600212.4659300包1205212.46593212.465930</v>
      </c>
      <c r="D342">
        <f t="shared" si="5"/>
        <v>0</v>
      </c>
    </row>
    <row r="343" spans="1:4">
      <c r="A343" t="s">
        <v>11</v>
      </c>
      <c r="B343" t="str">
        <f>CONCATENATE(now!A343,now!B343,now!C343,now!D343,now!E343,now!F343,now!G343,now!H343,now!I343,now!J343,now!K343,now!L343,now!M343,now!N343,now!O343,now!P343,now!Q343,now!R343,now!S343,now!T343,now!U343,now!V343,now!W343,now!Y343,now!Z343)</f>
        <v>2101A零售零售FSZ0006CAAA加拿大整顆蔓越莓乾 (蘋果口味)袋9522FSZ0006CAAA加拿大整顆蔓越莓乾 (蘋果口味)g3060485.1542223060485.15422200袋3409485.154222485.1542220</v>
      </c>
      <c r="C343" t="str">
        <f>CONCATENATE(before!A343,before!B343,before!C343,before!D343,before!E343,before!F343,before!G343,before!H343,before!I343,before!J343,before!K343,before!L343,before!M343,before!N343,before!O343,before!P343,before!Q343,before!R343,before!S343,before!T343,before!U343,before!V343,before!W343,before!Y343,before!Z343)</f>
        <v>2101A零售零售FSZ0006CAAA加拿大整顆蔓越莓乾 (蘋果口味)袋9522FSZ0006CAAA加拿大整顆蔓越莓乾 (蘋果口味)g3060485.1542223060485.15422200袋3409485.154222485.1542220</v>
      </c>
      <c r="D343">
        <f t="shared" si="5"/>
        <v>0</v>
      </c>
    </row>
    <row r="344" spans="1:4">
      <c r="A344" t="s">
        <v>11</v>
      </c>
      <c r="B344" t="str">
        <f>CONCATENATE(now!A344,now!B344,now!C344,now!D344,now!E344,now!F344,now!G344,now!H344,now!I344,now!J344,now!K344,now!L344,now!M344,now!N344,now!O344,now!P344,now!Q344,now!R344,now!S344,now!T344,now!U344,now!V344,now!W344,now!Y344,now!Z344)</f>
        <v>2101A零售零售FSZ0007CAAA加拿大綜合果乾 (蘋果口味)袋9702FSZ0007CAAA加拿大綜合果乾 (蘋果口味)g3060642.4274843060642.42748400袋3409642.427484642.4274840</v>
      </c>
      <c r="C344" t="str">
        <f>CONCATENATE(before!A344,before!B344,before!C344,before!D344,before!E344,before!F344,before!G344,before!H344,before!I344,before!J344,before!K344,before!L344,before!M344,before!N344,before!O344,before!P344,before!Q344,before!R344,before!S344,before!T344,before!U344,before!V344,before!W344,before!Y344,before!Z344)</f>
        <v>2101A零售零售FSZ0007CAAA加拿大綜合果乾 (蘋果口味)袋9702FSZ0007CAAA加拿大綜合果乾 (蘋果口味)g3060642.4274843060642.42748400袋3409642.427484642.4274840</v>
      </c>
      <c r="D344">
        <f t="shared" si="5"/>
        <v>0</v>
      </c>
    </row>
    <row r="345" spans="1:4">
      <c r="A345" t="s">
        <v>11</v>
      </c>
      <c r="B345" t="str">
        <f>CONCATENATE(now!A345,now!B345,now!C345,now!D345,now!E345,now!F345,now!G345,now!H345,now!I345,now!J345,now!K345,now!L345,now!M345,now!N345,now!O345,now!P345,now!Q345,now!R345,now!S345,now!T345,now!U345,now!V345,now!W345,now!Y345,now!Z345)</f>
        <v>2101A零售零售FSZ0013IDAA贝尔富原味姜糖1.25oz袋1751572.3FSZ0013IDAA贝尔富原味姜糖1.25ozg6202838.5352466202838.535246141.7619.16637袋35.44175838.535246838.5352464</v>
      </c>
      <c r="C345" t="str">
        <f>CONCATENATE(before!A345,before!B345,before!C345,before!D345,before!E345,before!F345,before!G345,before!H345,before!I345,before!J345,before!K345,before!L345,before!M345,before!N345,before!O345,before!P345,before!Q345,before!R345,before!S345,before!T345,before!U345,before!V345,before!W345,before!Y345,before!Z345)</f>
        <v>2101A零售零售FSZ0013IDAA贝尔富原味姜糖1.25oz袋1751572.3FSZ0013IDAA贝尔富原味姜糖1.25ozg6202838.5352466202838.535246141.7619.16637袋35.44175838.535246838.5352464</v>
      </c>
      <c r="D345">
        <f t="shared" si="5"/>
        <v>0</v>
      </c>
    </row>
    <row r="346" spans="1:4">
      <c r="A346" t="s">
        <v>11</v>
      </c>
      <c r="B346" t="str">
        <f>CONCATENATE(now!A346,now!B346,now!C346,now!D346,now!E346,now!F346,now!G346,now!H346,now!I346,now!J346,now!K346,now!L346,now!M346,now!N346,now!O346,now!P346,now!Q346,now!R346,now!S346,now!T346,now!U346,now!V346,now!W346,now!Y346,now!Z346)</f>
        <v>2101A零售零售FSZ0014IDAA贝尔富芒果味姜糖1.25oz袋1421272.6FSZ0014IDAA贝尔富芒果味姜糖1.25ozg5032.48680.4082665032.48680.408266-70.88-9.582976袋35.44142680.408266680.408266-2</v>
      </c>
      <c r="C346" t="str">
        <f>CONCATENATE(before!A346,before!B346,before!C346,before!D346,before!E346,before!F346,before!G346,before!H346,before!I346,before!J346,before!K346,before!L346,before!M346,before!N346,before!O346,before!P346,before!Q346,before!R346,before!S346,before!T346,before!U346,before!V346,before!W346,before!Y346,before!Z346)</f>
        <v>2101A零售零售FSZ0014IDAA贝尔富芒果味姜糖1.25oz袋1421272.6FSZ0014IDAA贝尔富芒果味姜糖1.25ozg5032.48680.4082665032.48680.408266-70.88-9.582976袋35.44142680.408266680.408266-2</v>
      </c>
      <c r="D346">
        <f t="shared" si="5"/>
        <v>0</v>
      </c>
    </row>
    <row r="347" spans="1:4">
      <c r="A347" t="s">
        <v>11</v>
      </c>
      <c r="B347" t="str">
        <f>CONCATENATE(now!A347,now!B347,now!C347,now!D347,now!E347,now!F347,now!G347,now!H347,now!I347,now!J347,now!K347,now!L347,now!M347,now!N347,now!O347,now!P347,now!Q347,now!R347,now!S347,now!T347,now!U347,now!V347,now!W347,now!Y347,now!Z347)</f>
        <v>2101A零售零售FSZ0015IDAA贝尔富橙味姜糖1.25oz袋105936.9FSZ0015IDAA贝尔富橙味姜糖1.25ozg3721.2503.0933973721.2503.093397-283.52-38.33077袋35.44105503.093397503.093397-8</v>
      </c>
      <c r="C347" t="str">
        <f>CONCATENATE(before!A347,before!B347,before!C347,before!D347,before!E347,before!F347,before!G347,before!H347,before!I347,before!J347,before!K347,before!L347,before!M347,before!N347,before!O347,before!P347,before!Q347,before!R347,before!S347,before!T347,before!U347,before!V347,before!W347,before!Y347,before!Z347)</f>
        <v>2101A零售零售FSZ0015IDAA贝尔富橙味姜糖1.25oz袋105936.9FSZ0015IDAA贝尔富橙味姜糖1.25ozg3721.2503.0933973721.2503.093397-283.52-38.33077袋35.44105503.093397503.093397-8</v>
      </c>
      <c r="D347">
        <f t="shared" si="5"/>
        <v>0</v>
      </c>
    </row>
    <row r="348" spans="1:4">
      <c r="A348" t="s">
        <v>11</v>
      </c>
      <c r="B348" t="str">
        <f>CONCATENATE(now!A348,now!B348,now!C348,now!D348,now!E348,now!F348,now!G348,now!H348,now!I348,now!J348,now!K348,now!L348,now!M348,now!N348,now!O348,now!P348,now!Q348,now!R348,now!S348,now!T348,now!U348,now!V348,now!W348,now!Y348,now!Z348)</f>
        <v>2101A零售零售FZZZ0012CNAG租赁-红白酒汇总料号份579123506.97FZZZ0012CNAG租赁-红白酒汇总料号份5790579000份1579000</v>
      </c>
      <c r="C348" t="str">
        <f>CONCATENATE(before!A348,before!B348,before!C348,before!D348,before!E348,before!F348,before!G348,before!H348,before!I348,before!J348,before!K348,before!L348,before!M348,before!N348,before!O348,before!P348,before!Q348,before!R348,before!S348,before!T348,before!U348,before!V348,before!W348,before!Y348,before!Z348)</f>
        <v>2101A零售零售FZZZ0012CNAG租赁-红白酒汇总料号份579123506.97FZZZ0012CNAG租赁-红白酒汇总料号份5790579000份1579000</v>
      </c>
      <c r="D348">
        <f t="shared" si="5"/>
        <v>0</v>
      </c>
    </row>
    <row r="349" spans="1:4">
      <c r="A349" t="s">
        <v>11</v>
      </c>
      <c r="B349" t="str">
        <f>CONCATENATE(now!A349,now!B349,now!C349,now!D349,now!E349,now!F349,now!G349,now!H349,now!I349,now!J349,now!K349,now!L349,now!M349,now!N349,now!O349,now!P349,now!Q349,now!R349,now!S349,now!T349,now!U349,now!V349,now!W349,now!Y349,now!Z349)</f>
        <v>2101A零售零售FZZZ0013CNAG租赁-巧克力汇总料号份48628700FZZZ0013CNAG租赁-巧克力汇总料号份4860486000份1486000</v>
      </c>
      <c r="C349" t="str">
        <f>CONCATENATE(before!A349,before!B349,before!C349,before!D349,before!E349,before!F349,before!G349,before!H349,before!I349,before!J349,before!K349,before!L349,before!M349,before!N349,before!O349,before!P349,before!Q349,before!R349,before!S349,before!T349,before!U349,before!V349,before!W349,before!Y349,before!Z349)</f>
        <v>2101A零售零售FZZZ0013CNAG租赁-巧克力汇总料号份48628700FZZZ0013CNAG租赁-巧克力汇总料号份4860486000份1486000</v>
      </c>
      <c r="D349">
        <f t="shared" si="5"/>
        <v>0</v>
      </c>
    </row>
    <row r="350" spans="1:4">
      <c r="A350" t="s">
        <v>11</v>
      </c>
      <c r="B350" t="str">
        <f>CONCATENATE(now!A350,now!B350,now!C350,now!D350,now!E350,now!F350,now!G350,now!H350,now!I350,now!J350,now!K350,now!L350,now!M350,now!N350,now!O350,now!P350,now!Q350,now!R350,now!S350,now!T350,now!U350,now!V350,now!W350,now!Y350,now!Z350)</f>
        <v>2101A零售零售FZZZ0019CNAG養生飲品（租賃）瓶2748008FZZZ0019CNAG養生飲品（租賃）瓶2740274000瓶1274000</v>
      </c>
      <c r="C350" t="str">
        <f>CONCATENATE(before!A350,before!B350,before!C350,before!D350,before!E350,before!F350,before!G350,before!H350,before!I350,before!J350,before!K350,before!L350,before!M350,before!N350,before!O350,before!P350,before!Q350,before!R350,before!S350,before!T350,before!U350,before!V350,before!W350,before!Y350,before!Z350)</f>
        <v>2101A零售零售FZZZ0019CNAG養生飲品（租賃）瓶2748008FZZZ0019CNAG養生飲品（租賃）瓶2740274000瓶1274000</v>
      </c>
      <c r="D350">
        <f t="shared" si="5"/>
        <v>0</v>
      </c>
    </row>
    <row r="351" spans="1:4">
      <c r="A351" t="s">
        <v>11</v>
      </c>
      <c r="B351" t="str">
        <f>CONCATENATE(now!A351,now!B351,now!C351,now!D351,now!E351,now!F351,now!G351,now!H351,now!I351,now!J351,now!K351,now!L351,now!M351,now!N351,now!O351,now!P351,now!Q351,now!R351,now!S351,now!T351,now!U351,now!V351,now!W351,now!Y351,now!Z351)</f>
        <v>2101A零售零售FZZZ0022CNAG活瓷茶具份175085.000001FZZZ0022CNAG活瓷茶具份17017000份117000</v>
      </c>
      <c r="C351" t="str">
        <f>CONCATENATE(before!A351,before!B351,before!C351,before!D351,before!E351,before!F351,before!G351,before!H351,before!I351,before!J351,before!K351,before!L351,before!M351,before!N351,before!O351,before!P351,before!Q351,before!R351,before!S351,before!T351,before!U351,before!V351,before!W351,before!Y351,before!Z351)</f>
        <v>2101A零售零售FZZZ0022CNAG活瓷茶具份175085.000001FZZZ0022CNAG活瓷茶具份17017000份117000</v>
      </c>
      <c r="D351">
        <f t="shared" si="5"/>
        <v>0</v>
      </c>
    </row>
    <row r="352" spans="1:4">
      <c r="A352" t="s">
        <v>11</v>
      </c>
      <c r="B352" t="str">
        <f>CONCATENATE(now!A352,now!B352,now!C352,now!D352,now!E352,now!F352,now!G352,now!H352,now!I352,now!J352,now!K352,now!L352,now!M352,now!N352,now!O352,now!P352,now!Q352,now!R352,now!S352,now!T352,now!U352,now!V352,now!W352,now!Y352,now!Z352)</f>
        <v>2101A零售零售FZZZ0023CNAGEco&amp;More/清洁用品&amp;蜡烛&amp;香皂份674574FZZZ0023CNAGEco&amp;More/清洁用品&amp;蜡烛&amp;香皂份67067000份167000</v>
      </c>
      <c r="C352" t="str">
        <f>CONCATENATE(before!A352,before!B352,before!C352,before!D352,before!E352,before!F352,before!G352,before!H352,before!I352,before!J352,before!K352,before!L352,before!M352,before!N352,before!O352,before!P352,before!Q352,before!R352,before!S352,before!T352,before!U352,before!V352,before!W352,before!Y352,before!Z352)</f>
        <v>2101A零售零售FZZZ0023CNAGEco&amp;More/清洁用品&amp;蜡烛&amp;香皂份674574FZZZ0023CNAGEco&amp;More/清洁用品&amp;蜡烛&amp;香皂份67067000份167000</v>
      </c>
      <c r="D352">
        <f t="shared" si="5"/>
        <v>0</v>
      </c>
    </row>
    <row r="353" spans="1:4">
      <c r="A353" t="s">
        <v>11</v>
      </c>
      <c r="B353" t="str">
        <f>CONCATENATE(now!A353,now!B353,now!C353,now!D353,now!E353,now!F353,now!G353,now!H353,now!I353,now!J353,now!K353,now!L353,now!M353,now!N353,now!O353,now!P353,now!Q353,now!R353,now!S353,now!T353,now!U353,now!V353,now!W353,now!Y353,now!Z353)</f>
        <v>2101A零售零售MAC0026ZBCS泰式绿咖喱鸡（小）包681878.8MAC0026ZBCS泰式绿咖喱鸡（小）包68746.75105368746.75105310.7368117.908019包168746.751053746.75105310.7368</v>
      </c>
      <c r="C353" t="str">
        <f>CONCATENATE(before!A353,before!B353,before!C353,before!D353,before!E353,before!F353,before!G353,before!H353,before!I353,before!J353,before!K353,before!L353,before!M353,before!N353,before!O353,before!P353,before!Q353,before!R353,before!S353,before!T353,before!U353,before!V353,before!W353,before!Y353,before!Z353)</f>
        <v>2101A零售零售MAC0026ZBCS泰式绿咖喱鸡（小）包681878.8MAC0026ZBCS泰式绿咖喱鸡（小）包68746.75105368746.75105310.7368117.908019包168746.751053746.75105310.7368</v>
      </c>
      <c r="D353">
        <f t="shared" si="5"/>
        <v>0</v>
      </c>
    </row>
    <row r="354" spans="1:4">
      <c r="A354" t="s">
        <v>11</v>
      </c>
      <c r="B354" t="str">
        <f>CONCATENATE(now!A354,now!B354,now!C354,now!D354,now!E354,now!F354,now!G354,now!H354,now!I354,now!J354,now!K354,now!L354,now!M354,now!N354,now!O354,now!P354,now!Q354,now!R354,now!S354,now!T354,now!U354,now!V354,now!W354,now!Y354,now!Z354)</f>
        <v>2101A零售零售MAF0022ZBCS泰式红咖喱牛腩包611682.8MAF0022ZBCS泰式红咖喱牛腩包611161.776608611161.7766080.847216.135844包1611161.7766081161.7766080.8472</v>
      </c>
      <c r="C354" t="str">
        <f>CONCATENATE(before!A354,before!B354,before!C354,before!D354,before!E354,before!F354,before!G354,before!H354,before!I354,before!J354,before!K354,before!L354,before!M354,before!N354,before!O354,before!P354,before!Q354,before!R354,before!S354,before!T354,before!U354,before!V354,before!W354,before!Y354,before!Z354)</f>
        <v>2101A零售零售MAF0022ZBCS泰式红咖喱牛腩包611682.8MAF0022ZBCS泰式红咖喱牛腩包611161.776608611161.7766080.847216.135844包1611161.7766081161.7766080.8472</v>
      </c>
      <c r="D354">
        <f t="shared" si="5"/>
        <v>0</v>
      </c>
    </row>
    <row r="355" spans="1:4">
      <c r="A355" t="s">
        <v>11</v>
      </c>
      <c r="B355" t="str">
        <f>CONCATENATE(now!A355,now!B355,now!C355,now!D355,now!E355,now!F355,now!G355,now!H355,now!I355,now!J355,now!K355,now!L355,now!M355,now!N355,now!O355,now!P355,now!Q355,now!R355,now!S355,now!T355,now!U355,now!V355,now!W355,now!Y355,now!Z355)</f>
        <v>2101A零售零售MAF0023ZBCS佛罗伦斯炖牛肉袋461736.6MAF0023ZBCS佛罗伦斯炖牛肉袋46971.79893446971.7989344.351491.926806袋146971.798934971.7989344.3514</v>
      </c>
      <c r="C355" t="str">
        <f>CONCATENATE(before!A355,before!B355,before!C355,before!D355,before!E355,before!F355,before!G355,before!H355,before!I355,before!J355,before!K355,before!L355,before!M355,before!N355,before!O355,before!P355,before!Q355,before!R355,before!S355,before!T355,before!U355,before!V355,before!W355,before!Y355,before!Z355)</f>
        <v>2101A零售零售MAF0023ZBCS佛罗伦斯炖牛肉袋461736.6MAF0023ZBCS佛罗伦斯炖牛肉袋46971.79893446971.7989344.351491.926806袋146971.798934971.7989344.3514</v>
      </c>
      <c r="D355">
        <f t="shared" si="5"/>
        <v>0</v>
      </c>
    </row>
    <row r="356" spans="1:4">
      <c r="A356" t="s">
        <v>11</v>
      </c>
      <c r="B356" t="str">
        <f>CONCATENATE(now!A356,now!B356,now!C356,now!D356,now!E356,now!F356,now!G356,now!H356,now!I356,now!J356,now!K356,now!L356,now!M356,now!N356,now!O356,now!P356,now!Q356,now!R356,now!S356,now!T356,now!U356,now!V356,now!W356,now!Y356,now!Z356)</f>
        <v>2101A零售零售MAG0029ZBCS打抛猪（小)包721982.4MAG0029ZBCS打抛猪（小)包721040.004342721040.004342-5.4-78.000386包1721040.0043421040.004342-5.4</v>
      </c>
      <c r="C356" t="str">
        <f>CONCATENATE(before!A356,before!B356,before!C356,before!D356,before!E356,before!F356,before!G356,before!H356,before!I356,before!J356,before!K356,before!L356,before!M356,before!N356,before!O356,before!P356,before!Q356,before!R356,before!S356,before!T356,before!U356,before!V356,before!W356,before!Y356,before!Z356)</f>
        <v>2101A零售零售MAG0029ZBCS打抛猪（小)包721982.4MAG0029ZBCS打抛猪（小)包721040.004342721040.004342-5.4-78.000386包1721040.0043421040.004342-5.4</v>
      </c>
      <c r="D356">
        <f t="shared" si="5"/>
        <v>0</v>
      </c>
    </row>
    <row r="357" spans="1:4">
      <c r="A357" t="s">
        <v>11</v>
      </c>
      <c r="B357" t="str">
        <f>CONCATENATE(now!A357,now!B357,now!C357,now!D357,now!E357,now!F357,now!G357,now!H357,now!I357,now!J357,now!K357,now!L357,now!M357,now!N357,now!O357,now!P357,now!Q357,now!R357,now!S357,now!T357,now!U357,now!V357,now!W357,now!Y357,now!Z357)</f>
        <v>2101A零售零售MAG0032ZBCS包心三丁丸包281052.6MAG0032ZBCS包心三丁丸包28341.10518628341.10518600包128341.105186341.1051860</v>
      </c>
      <c r="C357" t="str">
        <f>CONCATENATE(before!A357,before!B357,before!C357,before!D357,before!E357,before!F357,before!G357,before!H357,before!I357,before!J357,before!K357,before!L357,before!M357,before!N357,before!O357,before!P357,before!Q357,before!R357,before!S357,before!T357,before!U357,before!V357,before!W357,before!Y357,before!Z357)</f>
        <v>2101A零售零售MAG0032ZBCS包心三丁丸包281052.6MAG0032ZBCS包心三丁丸包28341.10518628341.10518600包128341.105186341.1051860</v>
      </c>
      <c r="D357">
        <f t="shared" si="5"/>
        <v>0</v>
      </c>
    </row>
    <row r="358" spans="1:4">
      <c r="A358" t="s">
        <v>11</v>
      </c>
      <c r="B358" t="str">
        <f>CONCATENATE(now!A358,now!B358,now!C358,now!D358,now!E358,now!F358,now!G358,now!H358,now!I358,now!J358,now!K358,now!L358,now!M358,now!N358,now!O358,now!P358,now!Q358,now!R358,now!S358,now!T358,now!U358,now!V358,now!W358,now!Y358,now!Z358)</f>
        <v>2101A零售零售MAK0001ZBCS牛肝菌白酱袋36974.4MAK0001ZBCS牛肝菌白酱袋36342.98940636342.98940600袋136342.989406342.9894060</v>
      </c>
      <c r="C358" t="str">
        <f>CONCATENATE(before!A358,before!B358,before!C358,before!D358,before!E358,before!F358,before!G358,before!H358,before!I358,before!J358,before!K358,before!L358,before!M358,before!N358,before!O358,before!P358,before!Q358,before!R358,before!S358,before!T358,before!U358,before!V358,before!W358,before!Y358,before!Z358)</f>
        <v>2101A零售零售MAK0001ZBCS牛肝菌白酱袋36974.4MAK0001ZBCS牛肝菌白酱袋36342.98940636342.98940600袋136342.989406342.9894060</v>
      </c>
      <c r="D358">
        <f t="shared" si="5"/>
        <v>0</v>
      </c>
    </row>
    <row r="359" spans="1:4">
      <c r="A359" t="s">
        <v>11</v>
      </c>
      <c r="B359" t="str">
        <f>CONCATENATE(now!A359,now!B359,now!C359,now!D359,now!E359,now!F359,now!G359,now!H359,now!I359,now!J359,now!K359,now!L359,now!M359,now!N359,now!O359,now!P359,now!Q359,now!R359,now!S359,now!T359,now!U359,now!V359,now!W359,now!Y359,now!Z359)</f>
        <v>2101A零售零售MAL0001ZBCM手打鲜虾丸包501845.8MAL0001ZBCM手打鲜虾丸包501280.237901501280.2379010.909123.277257包1501280.2379011280.2379010.9091</v>
      </c>
      <c r="C359" t="str">
        <f>CONCATENATE(before!A359,before!B359,before!C359,before!D359,before!E359,before!F359,before!G359,before!H359,before!I359,before!J359,before!K359,before!L359,before!M359,before!N359,before!O359,before!P359,before!Q359,before!R359,before!S359,before!T359,before!U359,before!V359,before!W359,before!Y359,before!Z359)</f>
        <v>2101A零售零售MAL0001ZBCM手打鲜虾丸包501845.8MAL0001ZBCM手打鲜虾丸包501280.237901501280.2379010.909123.277257包1501280.2379011280.2379010.9091</v>
      </c>
      <c r="D359">
        <f t="shared" si="5"/>
        <v>0</v>
      </c>
    </row>
    <row r="360" spans="1:4">
      <c r="A360" t="s">
        <v>11</v>
      </c>
      <c r="B360" t="str">
        <f>CONCATENATE(now!A360,now!B360,now!C360,now!D360,now!E360,now!F360,now!G360,now!H360,now!I360,now!J360,now!K360,now!L360,now!M360,now!N360,now!O360,now!P360,now!Q360,now!R360,now!S360,now!T360,now!U360,now!V360,now!W360,now!Y360,now!Z360)</f>
        <v>2101A零售零售MAL0002ZBCM手打墨鱼丸包381737MAL0002ZBCM手打墨鱼丸包381132.346041381132.3460415.7826172.32446包1381132.3460411132.3460415.7826</v>
      </c>
      <c r="C360" t="str">
        <f>CONCATENATE(before!A360,before!B360,before!C360,before!D360,before!E360,before!F360,before!G360,before!H360,before!I360,before!J360,before!K360,before!L360,before!M360,before!N360,before!O360,before!P360,before!Q360,before!R360,before!S360,before!T360,before!U360,before!V360,before!W360,before!Y360,before!Z360)</f>
        <v>2101A零售零售MAL0002ZBCM手打墨鱼丸包381737MAL0002ZBCM手打墨鱼丸包381132.346041381132.3460415.7826172.32446包1381132.3460411132.3460415.7826</v>
      </c>
      <c r="D360">
        <f t="shared" si="5"/>
        <v>0</v>
      </c>
    </row>
    <row r="361" spans="1:4">
      <c r="A361" t="s">
        <v>11</v>
      </c>
      <c r="B361" t="str">
        <f>CONCATENATE(now!A361,now!B361,now!C361,now!D361,now!E361,now!F361,now!G361,now!H361,now!I361,now!J361,now!K361,now!L361,now!M361,now!N361,now!O361,now!P361,now!Q361,now!R361,now!S361,now!T361,now!U361,now!V361,now!W361,now!Y361,now!Z361)</f>
        <v>2101A零售零售MAP0001ZBCS齐民伊势手工蛋饺包351665.600001MAP0001ZBCS齐民伊势手工蛋饺包351011.988501351011.98850100包1351011.9885011011.9885010</v>
      </c>
      <c r="C361" t="str">
        <f>CONCATENATE(before!A361,before!B361,before!C361,before!D361,before!E361,before!F361,before!G361,before!H361,before!I361,before!J361,before!K361,before!L361,before!M361,before!N361,before!O361,before!P361,before!Q361,before!R361,before!S361,before!T361,before!U361,before!V361,before!W361,before!Y361,before!Z361)</f>
        <v>2101A零售零售MAP0001ZBCS齐民伊势手工蛋饺包351665.600001MAP0001ZBCS齐民伊势手工蛋饺包351011.988501351011.98850100包1351011.9885011011.9885010</v>
      </c>
      <c r="D361">
        <f t="shared" si="5"/>
        <v>0</v>
      </c>
    </row>
    <row r="362" spans="1:4">
      <c r="A362" t="s">
        <v>11</v>
      </c>
      <c r="B362" t="str">
        <f>CONCATENATE(now!A362,now!B362,now!C362,now!D362,now!E362,now!F362,now!G362,now!H362,now!I362,now!J362,now!K362,now!L362,now!M362,now!N362,now!O362,now!P362,now!Q362,now!R362,now!S362,now!T362,now!U362,now!V362,now!W362,now!Y362,now!Z362)</f>
        <v>2101A零售零售MDA0002ZZCS辣味番茄酱包17459.2MDA0002ZZCS辣味番茄酱包17124.35326217124.3532623.578926.179665包117124.353262124.3532623.5789</v>
      </c>
      <c r="C362" t="str">
        <f>CONCATENATE(before!A362,before!B362,before!C362,before!D362,before!E362,before!F362,before!G362,before!H362,before!I362,before!J362,before!K362,before!L362,before!M362,before!N362,before!O362,before!P362,before!Q362,before!R362,before!S362,before!T362,before!U362,before!V362,before!W362,before!Y362,before!Z362)</f>
        <v>2101A零售零售MDA0002ZZCS辣味番茄酱包17459.2MDA0002ZZCS辣味番茄酱包17124.35326217124.3532623.578926.179665包117124.353262124.3532623.5789</v>
      </c>
      <c r="D362">
        <f t="shared" si="5"/>
        <v>0</v>
      </c>
    </row>
    <row r="363" spans="1:4">
      <c r="A363" t="s">
        <v>11</v>
      </c>
      <c r="B363" t="str">
        <f>CONCATENATE(now!A363,now!B363,now!C363,now!D363,now!E363,now!F363,now!G363,now!H363,now!I363,now!J363,now!K363,now!L363,now!M363,now!N363,now!O363,now!P363,now!Q363,now!R363,now!S363,now!T363,now!U363,now!V363,now!W363,now!Y363,now!Z363)</f>
        <v>2101A零售零售MDA0003ZZCS慢火秘制时蔬红酱袋13355.6MDA0003ZZCS慢火秘制时蔬红酱袋1388.055971388.05597-1.5294-10.359365袋11388.0559788.05597-1.5294</v>
      </c>
      <c r="C363" t="str">
        <f>CONCATENATE(before!A363,before!B363,before!C363,before!D363,before!E363,before!F363,before!G363,before!H363,before!I363,before!J363,before!K363,before!L363,before!M363,before!N363,before!O363,before!P363,before!Q363,before!R363,before!S363,before!T363,before!U363,before!V363,before!W363,before!Y363,before!Z363)</f>
        <v>2101A零售零售MDA0003ZZCS慢火秘制时蔬红酱袋13355.6MDA0003ZZCS慢火秘制时蔬红酱袋1388.055971388.05597-1.5294-10.359365袋11388.0559788.05597-1.5294</v>
      </c>
      <c r="D363">
        <f t="shared" si="5"/>
        <v>0</v>
      </c>
    </row>
    <row r="364" spans="1:4">
      <c r="A364" t="s">
        <v>11</v>
      </c>
      <c r="B364" t="str">
        <f>CONCATENATE(now!A364,now!B364,now!C364,now!D364,now!E364,now!F364,now!G364,now!H364,now!I364,now!J364,now!K364,now!L364,now!M364,now!N364,now!O364,now!P364,now!Q364,now!R364,now!S364,now!T364,now!U364,now!V364,now!W364,now!Y364,now!Z364)</f>
        <v>2101A零售零售MDG0003ZZCS意大利波隆那肉酱包581607.18MDG0003ZZCS意大利波隆那肉酱包58660.69907358660.6990731.784620.329167包158660.699073660.6990731.7846</v>
      </c>
      <c r="C364" t="str">
        <f>CONCATENATE(before!A364,before!B364,before!C364,before!D364,before!E364,before!F364,before!G364,before!H364,before!I364,before!J364,before!K364,before!L364,before!M364,before!N364,before!O364,before!P364,before!Q364,before!R364,before!S364,before!T364,before!U364,before!V364,before!W364,before!Y364,before!Z364)</f>
        <v>2101A零售零售MDG0003ZZCS意大利波隆那肉酱包581607.18MDG0003ZZCS意大利波隆那肉酱包58660.69907358660.6990731.784620.329167包158660.699073660.6990731.7846</v>
      </c>
      <c r="D364">
        <f t="shared" si="5"/>
        <v>0</v>
      </c>
    </row>
    <row r="365" spans="1:4">
      <c r="A365" t="s">
        <v>11</v>
      </c>
      <c r="B365" t="str">
        <f>CONCATENATE(now!A365,now!B365,now!C365,now!D365,now!E365,now!F365,now!G365,now!H365,now!I365,now!J365,now!K365,now!L365,now!M365,now!N365,now!O365,now!P365,now!Q365,now!R365,now!S365,now!T365,now!U365,now!V365,now!W365,now!Y365,now!Z365)</f>
        <v>2101A零售零售MDQ0001ZBAS仁昌陈醋瓶9252MDQ0001ZBAS仁昌陈醋g3240155.2494093240155.24940936017.250019瓶3609155.249409155.2494091</v>
      </c>
      <c r="C365" t="str">
        <f>CONCATENATE(before!A365,before!B365,before!C365,before!D365,before!E365,before!F365,before!G365,before!H365,before!I365,before!J365,before!K365,before!L365,before!M365,before!N365,before!O365,before!P365,before!Q365,before!R365,before!S365,before!T365,before!U365,before!V365,before!W365,before!Y365,before!Z365)</f>
        <v>2101A零售零售MDQ0001ZBAS仁昌陈醋瓶9252MDQ0001ZBAS仁昌陈醋g3240155.2494093240155.24940936017.250019瓶3609155.249409155.2494091</v>
      </c>
      <c r="D365">
        <f t="shared" si="5"/>
        <v>0</v>
      </c>
    </row>
    <row r="366" spans="1:4">
      <c r="A366" t="s">
        <v>11</v>
      </c>
      <c r="B366" t="str">
        <f>CONCATENATE(now!A366,now!B366,now!C366,now!D366,now!E366,now!F366,now!G366,now!H366,now!I366,now!J366,now!K366,now!L366,now!M366,now!N366,now!O366,now!P366,now!Q366,now!R366,now!S366,now!T366,now!U366,now!V366,now!W366,now!Y366,now!Z366)</f>
        <v>2101A零售零售MDZ0001ZAAM原豆酱油瓶1603139MDZ0001ZAAM原豆酱油g576002238.020242576002238.020242108041.444817瓶3601602238.0202422238.0202423</v>
      </c>
      <c r="C366" t="str">
        <f>CONCATENATE(before!A366,before!B366,before!C366,before!D366,before!E366,before!F366,before!G366,before!H366,before!I366,before!J366,before!K366,before!L366,before!M366,before!N366,before!O366,before!P366,before!Q366,before!R366,before!S366,before!T366,before!U366,before!V366,before!W366,before!Y366,before!Z366)</f>
        <v>2101A零售零售MDZ0001ZAAM原豆酱油瓶1603139MDZ0001ZAAM原豆酱油g576002238.020242576002238.020242108041.444817瓶3601602238.0202422238.0202423</v>
      </c>
      <c r="D366">
        <f t="shared" si="5"/>
        <v>0</v>
      </c>
    </row>
    <row r="367" spans="1:4">
      <c r="A367" t="s">
        <v>11</v>
      </c>
      <c r="B367" t="str">
        <f>CONCATENATE(now!A367,now!B367,now!C367,now!D367,now!E367,now!F367,now!G367,now!H367,now!I367,now!J367,now!K367,now!L367,now!M367,now!N367,now!O367,now!P367,now!Q367,now!R367,now!S367,now!T367,now!U367,now!V367,now!W367,now!Y367,now!Z367)</f>
        <v>2101A零售零售MEA0005ZBCS白花菜浓汤（零售）袋37910MEA0005ZBCS白花菜浓汤（零售）袋37594.19697337594.1969732.41338.739042袋137594.196973594.1969732.413</v>
      </c>
      <c r="C367" t="str">
        <f>CONCATENATE(before!A367,before!B367,before!C367,before!D367,before!E367,before!F367,before!G367,before!H367,before!I367,before!J367,before!K367,before!L367,before!M367,before!N367,before!O367,before!P367,before!Q367,before!R367,before!S367,before!T367,before!U367,before!V367,before!W367,before!Y367,before!Z367)</f>
        <v>2101A零售零售MEA0005ZBCS白花菜浓汤（零售）袋37910MEA0005ZBCS白花菜浓汤（零售）袋37594.19697337594.1969732.41338.739042袋137594.196973594.1969732.413</v>
      </c>
      <c r="D367">
        <f t="shared" si="5"/>
        <v>0</v>
      </c>
    </row>
    <row r="368" spans="1:4">
      <c r="A368" t="s">
        <v>11</v>
      </c>
      <c r="B368" t="str">
        <f>CONCATENATE(now!A368,now!B368,now!C368,now!D368,now!E368,now!F368,now!G368,now!H368,now!I368,now!J368,now!K368,now!L368,now!M368,now!N368,now!O368,now!P368,now!Q368,now!R368,now!S368,now!T368,now!U368,now!V368,now!W368,now!Y368,now!Z368)</f>
        <v>2101A零售零售MEA0007ZBCS南瓜浓汤（零售）袋721800MEA0007ZBCS南瓜浓汤（零售）袋721052.304169721052.30416900袋1721052.3041691052.3041690</v>
      </c>
      <c r="C368" t="str">
        <f>CONCATENATE(before!A368,before!B368,before!C368,before!D368,before!E368,before!F368,before!G368,before!H368,before!I368,before!J368,before!K368,before!L368,before!M368,before!N368,before!O368,before!P368,before!Q368,before!R368,before!S368,before!T368,before!U368,before!V368,before!W368,before!Y368,before!Z368)</f>
        <v>2101A零售零售MEA0007ZBCS南瓜浓汤（零售）袋721800MEA0007ZBCS南瓜浓汤（零售）袋721052.304169721052.30416900袋1721052.3041691052.3041690</v>
      </c>
      <c r="D368">
        <f t="shared" si="5"/>
        <v>0</v>
      </c>
    </row>
    <row r="369" spans="1:4">
      <c r="A369" t="s">
        <v>11</v>
      </c>
      <c r="B369" t="str">
        <f>CONCATENATE(now!A369,now!B369,now!C369,now!D369,now!E369,now!F369,now!G369,now!H369,now!I369,now!J369,now!K369,now!L369,now!M369,now!N369,now!O369,now!P369,now!Q369,now!R369,now!S369,now!T369,now!U369,now!V369,now!W369,now!Y369,now!Z369)</f>
        <v>2101A零售零售MEA0010ZBCS法式蘑菇汤（零售）袋812010MEA0010ZBCS法式蘑菇汤（零售）袋811306.354606811306.354606-1.514-24.417844袋1811306.3546061306.354606-1.514</v>
      </c>
      <c r="C369" t="str">
        <f>CONCATENATE(before!A369,before!B369,before!C369,before!D369,before!E369,before!F369,before!G369,before!H369,before!I369,before!J369,before!K369,before!L369,before!M369,before!N369,before!O369,before!P369,before!Q369,before!R369,before!S369,before!T369,before!U369,before!V369,before!W369,before!Y369,before!Z369)</f>
        <v>2101A零售零售MEA0010ZBCS法式蘑菇汤（零售）袋812010MEA0010ZBCS法式蘑菇汤（零售）袋811306.354606811306.354606-1.514-24.417844袋1811306.3546061306.354606-1.514</v>
      </c>
      <c r="D369">
        <f t="shared" si="5"/>
        <v>0</v>
      </c>
    </row>
    <row r="370" spans="1:4">
      <c r="A370" t="s">
        <v>11</v>
      </c>
      <c r="B370" t="str">
        <f>CONCATENATE(now!A370,now!B370,now!C370,now!D370,now!E370,now!F370,now!G370,now!H370,now!I370,now!J370,now!K370,now!L370,now!M370,now!N370,now!O370,now!P370,now!Q370,now!R370,now!S370,now!T370,now!U370,now!V370,now!W370,now!Y370,now!Z370)</f>
        <v>2101A零售零售MEA0013ZBCL蔬菜牛肉清汤（零售）袋621535MEA0013ZBCL蔬菜牛肉清汤（零售）袋621047.878147621047.878147-3.6471-61.639594袋1621047.8781471047.878147-3.6471</v>
      </c>
      <c r="C370" t="str">
        <f>CONCATENATE(before!A370,before!B370,before!C370,before!D370,before!E370,before!F370,before!G370,before!H370,before!I370,before!J370,before!K370,before!L370,before!M370,before!N370,before!O370,before!P370,before!Q370,before!R370,before!S370,before!T370,before!U370,before!V370,before!W370,before!Y370,before!Z370)</f>
        <v>2101A零售零售MEA0013ZBCL蔬菜牛肉清汤（零售）袋621535MEA0013ZBCL蔬菜牛肉清汤（零售）袋621047.878147621047.878147-3.6471-61.639594袋1621047.8781471047.878147-3.6471</v>
      </c>
      <c r="D370">
        <f t="shared" si="5"/>
        <v>0</v>
      </c>
    </row>
    <row r="371" spans="1:4">
      <c r="A371" t="s">
        <v>11</v>
      </c>
      <c r="B371" t="str">
        <f>CONCATENATE(now!A371,now!B371,now!C371,now!D371,now!E371,now!F371,now!G371,now!H371,now!I371,now!J371,now!K371,now!L371,now!M371,now!N371,now!O371,now!P371,now!Q371,now!R371,now!S371,now!T371,now!U371,now!V371,now!W371,now!Y371,now!Z371)</f>
        <v>2101A零售零售MEC0017ZBCM松茸菌菇鸡汤(零售）包18672.6MEC0017ZBCM松茸菌菇鸡汤(零售）包18210.54173118210.5417311.421116.412383包118210.541731210.5417311.4211</v>
      </c>
      <c r="C371" t="str">
        <f>CONCATENATE(before!A371,before!B371,before!C371,before!D371,before!E371,before!F371,before!G371,before!H371,before!I371,before!J371,before!K371,before!L371,before!M371,before!N371,before!O371,before!P371,before!Q371,before!R371,before!S371,before!T371,before!U371,before!V371,before!W371,before!Y371,before!Z371)</f>
        <v>2101A零售零售MEC0017ZBCM松茸菌菇鸡汤(零售）包18672.6MEC0017ZBCM松茸菌菇鸡汤(零售）包18210.54173118210.5417311.421116.412383包118210.541731210.5417311.4211</v>
      </c>
      <c r="D371">
        <f t="shared" si="5"/>
        <v>0</v>
      </c>
    </row>
    <row r="372" spans="1:4">
      <c r="A372" t="s">
        <v>11</v>
      </c>
      <c r="B372" t="str">
        <f>CONCATENATE(now!A372,now!B372,now!C372,now!D372,now!E372,now!F372,now!G372,now!H372,now!I372,now!J372,now!K372,now!L372,now!M372,now!N372,now!O372,now!P372,now!Q372,now!R372,now!S372,now!T372,now!U372,now!V372,now!W372,now!Y372,now!Z372)</f>
        <v>2101A零售零售MEC0018ZBCM有机时蔬鸡汤(零售）包39702MEC0018ZBCM有机时蔬鸡汤(零售）包39388.576839388.5768-2.6441-27.463319包139388.5768388.5768-2.6441</v>
      </c>
      <c r="C372" t="str">
        <f>CONCATENATE(before!A372,before!B372,before!C372,before!D372,before!E372,before!F372,before!G372,before!H372,before!I372,before!J372,before!K372,before!L372,before!M372,before!N372,before!O372,before!P372,before!Q372,before!R372,before!S372,before!T372,before!U372,before!V372,before!W372,before!Y372,before!Z372)</f>
        <v>2101A零售零售MEC0018ZBCM有机时蔬鸡汤(零售）包39702MEC0018ZBCM有机时蔬鸡汤(零售）包39388.576839388.5768-2.6441-27.463319包139388.5768388.5768-2.6441</v>
      </c>
      <c r="D372">
        <f t="shared" si="5"/>
        <v>0</v>
      </c>
    </row>
    <row r="373" spans="1:4">
      <c r="A373" t="s">
        <v>11</v>
      </c>
      <c r="B373" t="str">
        <f>CONCATENATE(now!A373,now!B373,now!C373,now!D373,now!E373,now!F373,now!G373,now!H373,now!I373,now!J373,now!K373,now!L373,now!M373,now!N373,now!O373,now!P373,now!Q373,now!R373,now!S373,now!T373,now!U373,now!V373,now!W373,now!Y373,now!Z373)</f>
        <v>2101A零售零售MEC0019ZBCM香浓胡椒猪肚鸡汤包15480MEC0019ZBCM香浓胡椒猪肚鸡汤包15273.50515273.5050.555610.110352包115273.505273.5050.5556</v>
      </c>
      <c r="C373" t="str">
        <f>CONCATENATE(before!A373,before!B373,before!C373,before!D373,before!E373,before!F373,before!G373,before!H373,before!I373,before!J373,before!K373,before!L373,before!M373,before!N373,before!O373,before!P373,before!Q373,before!R373,before!S373,before!T373,before!U373,before!V373,before!W373,before!Y373,before!Z373)</f>
        <v>2101A零售零售MEC0019ZBCM香浓胡椒猪肚鸡汤包15480MEC0019ZBCM香浓胡椒猪肚鸡汤包15273.50515273.5050.555610.110352包115273.505273.5050.5556</v>
      </c>
      <c r="D373">
        <f t="shared" si="5"/>
        <v>0</v>
      </c>
    </row>
    <row r="374" spans="1:4">
      <c r="A374" t="s">
        <v>11</v>
      </c>
      <c r="B374" t="str">
        <f>CONCATENATE(now!A374,now!B374,now!C374,now!D374,now!E374,now!F374,now!G374,now!H374,now!I374,now!J374,now!K374,now!L374,now!M374,now!N374,now!O374,now!P374,now!Q374,now!R374,now!S374,now!T374,now!U374,now!V374,now!W374,now!Y374,now!Z374)</f>
        <v>2101A零售零售MEF0011ZBCM炉烤有机番茄牛骨汤(零售）包11418MEF0011ZBCM炉烤有机番茄牛骨汤(零售）包11179.10211411179.1021141.736828.279334包111179.102114179.1021141.7368</v>
      </c>
      <c r="C374" t="str">
        <f>CONCATENATE(before!A374,before!B374,before!C374,before!D374,before!E374,before!F374,before!G374,before!H374,before!I374,before!J374,before!K374,before!L374,before!M374,before!N374,before!O374,before!P374,before!Q374,before!R374,before!S374,before!T374,before!U374,before!V374,before!W374,before!Y374,before!Z374)</f>
        <v>2101A零售零售MEF0011ZBCM炉烤有机番茄牛骨汤(零售）包11418MEF0011ZBCM炉烤有机番茄牛骨汤(零售）包11179.10211411179.1021141.736828.279334包111179.102114179.1021141.7368</v>
      </c>
      <c r="D374">
        <f t="shared" si="5"/>
        <v>0</v>
      </c>
    </row>
    <row r="375" spans="1:4">
      <c r="A375" t="s">
        <v>11</v>
      </c>
      <c r="B375" t="str">
        <f>CONCATENATE(now!A375,now!B375,now!C375,now!D375,now!E375,now!F375,now!G375,now!H375,now!I375,now!J375,now!K375,now!L375,now!M375,now!N375,now!O375,now!P375,now!Q375,now!R375,now!S375,now!T375,now!U375,now!V375,now!W375,now!Y375,now!Z375)</f>
        <v>2101A零售零售MEG0002ZBCM郫县老豆瓣麻辣汤包8224MEG0002ZBCM郫县老豆瓣麻辣汤包8127.8732968127.873296-8-127.873296包18127.873296127.873296-8</v>
      </c>
      <c r="C375" t="str">
        <f>CONCATENATE(before!A375,before!B375,before!C375,before!D375,before!E375,before!F375,before!G375,before!H375,before!I375,before!J375,before!K375,before!L375,before!M375,before!N375,before!O375,before!P375,before!Q375,before!R375,before!S375,before!T375,before!U375,before!V375,before!W375,before!Y375,before!Z375)</f>
        <v>2101A零售零售MEG0002ZBCM郫县老豆瓣麻辣汤包8224MEG0002ZBCM郫县老豆瓣麻辣汤包8127.8732968127.873296-8-127.873296包18127.873296127.873296-8</v>
      </c>
      <c r="D375">
        <f t="shared" si="5"/>
        <v>0</v>
      </c>
    </row>
    <row r="376" spans="1:4">
      <c r="A376" t="s">
        <v>11</v>
      </c>
      <c r="B376" t="str">
        <f>CONCATENATE(now!A376,now!B376,now!C376,now!D376,now!E376,now!F376,now!G376,now!H376,now!I376,now!J376,now!K376,now!L376,now!M376,now!N376,now!O376,now!P376,now!Q376,now!R376,now!S376,now!T376,now!U376,now!V376,now!W376,now!Y376,now!Z376)</f>
        <v>2101A零售零售MEG0011ZBCM浓情黄金猪骨汤(零售）包15408.8MEG0011ZBCM浓情黄金猪骨汤(零售）包15172.25839715172.2583971.517.20658包115172.258397172.2583971.5</v>
      </c>
      <c r="C376" t="str">
        <f>CONCATENATE(before!A376,before!B376,before!C376,before!D376,before!E376,before!F376,before!G376,before!H376,before!I376,before!J376,before!K376,before!L376,before!M376,before!N376,before!O376,before!P376,before!Q376,before!R376,before!S376,before!T376,before!U376,before!V376,before!W376,before!Y376,before!Z376)</f>
        <v>2101A零售零售MEG0011ZBCM浓情黄金猪骨汤(零售）包15408.8MEG0011ZBCM浓情黄金猪骨汤(零售）包15172.25839715172.2583971.517.20658包115172.258397172.2583971.5</v>
      </c>
      <c r="D376">
        <f t="shared" si="5"/>
        <v>0</v>
      </c>
    </row>
    <row r="377" spans="1:4">
      <c r="A377" t="s">
        <v>11</v>
      </c>
      <c r="B377" t="str">
        <f>CONCATENATE(now!A377,now!B377,now!C377,now!D377,now!E377,now!F377,now!G377,now!H377,now!I377,now!J377,now!K377,now!L377,now!M377,now!N377,now!O377,now!P377,now!Q377,now!R377,now!S377,now!T377,now!U377,now!V377,now!W377,now!Y377,now!Z377)</f>
        <v>2101A零售零售MEH0002ZBCL蒙古天香回味白汤(零售）包4112MEH0002ZBCL蒙古天香回味白汤(零售）包464.722922464.72292200包1464.72292264.7229220</v>
      </c>
      <c r="C377" t="str">
        <f>CONCATENATE(before!A377,before!B377,before!C377,before!D377,before!E377,before!F377,before!G377,before!H377,before!I377,before!J377,before!K377,before!L377,before!M377,before!N377,before!O377,before!P377,before!Q377,before!R377,before!S377,before!T377,before!U377,before!V377,before!W377,before!Y377,before!Z377)</f>
        <v>2101A零售零售MEH0002ZBCL蒙古天香回味白汤(零售）包4112MEH0002ZBCL蒙古天香回味白汤(零售）包464.722922464.72292200包1464.72292264.7229220</v>
      </c>
      <c r="D377">
        <f t="shared" si="5"/>
        <v>0</v>
      </c>
    </row>
    <row r="378" spans="1:4">
      <c r="A378" t="s">
        <v>11</v>
      </c>
      <c r="B378" t="str">
        <f>CONCATENATE(now!A378,now!B378,now!C378,now!D378,now!E378,now!F378,now!G378,now!H378,now!I378,now!J378,now!K378,now!L378,now!M378,now!N378,now!O378,now!P378,now!Q378,now!R378,now!S378,now!T378,now!U378,now!V378,now!W378,now!Y378,now!Z378)</f>
        <v>2101A零售零售MJA0020ZBCL三鲜馄饨包271835.999999MJA0020ZBCL三鲜馄饨包27507.69145227507.691452475.213471包127507.691452507.6914524</v>
      </c>
      <c r="C378" t="str">
        <f>CONCATENATE(before!A378,before!B378,before!C378,before!D378,before!E378,before!F378,before!G378,before!H378,before!I378,before!J378,before!K378,before!L378,before!M378,before!N378,before!O378,before!P378,before!Q378,before!R378,before!S378,before!T378,before!U378,before!V378,before!W378,before!Y378,before!Z378)</f>
        <v>2101A零售零售MJA0020ZBCL三鲜馄饨包271835.999999MJA0020ZBCL三鲜馄饨包27507.69145227507.691452475.213471包127507.691452507.6914524</v>
      </c>
      <c r="D378">
        <f t="shared" si="5"/>
        <v>0</v>
      </c>
    </row>
    <row r="379" spans="1:4">
      <c r="A379" t="s">
        <v>11</v>
      </c>
      <c r="B379" t="str">
        <f>CONCATENATE(now!A379,now!B379,now!C379,now!D379,now!E379,now!F379,now!G379,now!H379,now!I379,now!J379,now!K379,now!L379,now!M379,now!N379,now!O379,now!P379,now!Q379,now!R379,now!S379,now!T379,now!U379,now!V379,now!W379,now!Y379,now!Z379)</f>
        <v>2101A零售零售MJA0021ZBCL菜肉馄饨包462208MJA0021ZBCL菜肉馄饨包46775.04865546775.048655-4-67.384128包146775.048655775.048655-4</v>
      </c>
      <c r="C379" t="str">
        <f>CONCATENATE(before!A379,before!B379,before!C379,before!D379,before!E379,before!F379,before!G379,before!H379,before!I379,before!J379,before!K379,before!L379,before!M379,before!N379,before!O379,before!P379,before!Q379,before!R379,before!S379,before!T379,before!U379,before!V379,before!W379,before!Y379,before!Z379)</f>
        <v>2101A零售零售MJA0021ZBCL菜肉馄饨包462208MJA0021ZBCL菜肉馄饨包46775.04865546775.048655-4-67.384128包146775.048655775.048655-4</v>
      </c>
      <c r="D379">
        <f t="shared" si="5"/>
        <v>0</v>
      </c>
    </row>
    <row r="380" spans="1:4">
      <c r="A380" t="s">
        <v>11</v>
      </c>
      <c r="B380" t="str">
        <f>CONCATENATE(now!A380,now!B380,now!C380,now!D380,now!E380,now!F380,now!G380,now!H380,now!I380,now!J380,now!K380,now!L380,now!M380,now!N380,now!O380,now!P380,now!Q380,now!R380,now!S380,now!T380,now!U380,now!V380,now!W380,now!Y380,now!Z380)</f>
        <v>2101A零售零售MJA0022ZBCL韭菜水饺包722724.6MJA0022ZBCL韭菜水饺包721774.726336721774.72633600包1721774.7263361774.7263360</v>
      </c>
      <c r="C380" t="str">
        <f>CONCATENATE(before!A380,before!B380,before!C380,before!D380,before!E380,before!F380,before!G380,before!H380,before!I380,before!J380,before!K380,before!L380,before!M380,before!N380,before!O380,before!P380,before!Q380,before!R380,before!S380,before!T380,before!U380,before!V380,before!W380,before!Y380,before!Z380)</f>
        <v>2101A零售零售MJA0022ZBCL韭菜水饺包722724.6MJA0022ZBCL韭菜水饺包721774.726336721774.72633600包1721774.7263361774.7263360</v>
      </c>
      <c r="D380">
        <f t="shared" si="5"/>
        <v>0</v>
      </c>
    </row>
    <row r="381" spans="1:4">
      <c r="A381" t="s">
        <v>11</v>
      </c>
      <c r="B381" t="str">
        <f>CONCATENATE(now!A381,now!B381,now!C381,now!D381,now!E381,now!F381,now!G381,now!H381,now!I381,now!J381,now!K381,now!L381,now!M381,now!N381,now!O381,now!P381,now!Q381,now!R381,now!S381,now!T381,now!U381,now!V381,now!W381,now!Y381,now!Z381)</f>
        <v>2101A零售零售MJA0023ZBCL韭菜鸡蛋馄饨包5240MJA0023ZBCL韭菜鸡蛋馄饨包575.851525575.851525115.170305包1575.85152575.8515251</v>
      </c>
      <c r="C381" t="str">
        <f>CONCATENATE(before!A381,before!B381,before!C381,before!D381,before!E381,before!F381,before!G381,before!H381,before!I381,before!J381,before!K381,before!L381,before!M381,before!N381,before!O381,before!P381,before!Q381,before!R381,before!S381,before!T381,before!U381,before!V381,before!W381,before!Y381,before!Z381)</f>
        <v>2101A零售零售MJA0023ZBCL韭菜鸡蛋馄饨包5240MJA0023ZBCL韭菜鸡蛋馄饨包575.851525575.851525115.170305包1575.85152575.8515251</v>
      </c>
      <c r="D381">
        <f t="shared" si="5"/>
        <v>0</v>
      </c>
    </row>
    <row r="382" spans="1:4">
      <c r="A382" t="s">
        <v>11</v>
      </c>
      <c r="B382" t="str">
        <f>CONCATENATE(now!A382,now!B382,now!C382,now!D382,now!E382,now!F382,now!G382,now!H382,now!I382,now!J382,now!K382,now!L382,now!M382,now!N382,now!O382,now!P382,now!Q382,now!R382,now!S382,now!T382,now!U382,now!V382,now!W382,now!Y382,now!Z382)</f>
        <v>2101A零售零售MJK0002ZBCL季节蟹肉馄饨包5490MJK0002ZBCL季节蟹肉馄饨包5257.6068285257.60682800包15257.606828257.6068280</v>
      </c>
      <c r="C382" t="str">
        <f>CONCATENATE(before!A382,before!B382,before!C382,before!D382,before!E382,before!F382,before!G382,before!H382,before!I382,before!J382,before!K382,before!L382,before!M382,before!N382,before!O382,before!P382,before!Q382,before!R382,before!S382,before!T382,before!U382,before!V382,before!W382,before!Y382,before!Z382)</f>
        <v>2101A零售零售MJK0002ZBCL季节蟹肉馄饨包5490MJK0002ZBCL季节蟹肉馄饨包5257.6068285257.60682800包15257.606828257.6068280</v>
      </c>
      <c r="D382">
        <f t="shared" si="5"/>
        <v>0</v>
      </c>
    </row>
    <row r="383" spans="1:4">
      <c r="A383" t="s">
        <v>11</v>
      </c>
      <c r="B383" t="str">
        <f>CONCATENATE(now!A383,now!B383,now!C383,now!D383,now!E383,now!F383,now!G383,now!H383,now!I383,now!J383,now!K383,now!L383,now!M383,now!N383,now!O383,now!P383,now!Q383,now!R383,now!S383,now!T383,now!U383,now!V383,now!W383,now!Y383,now!Z383)</f>
        <v>2101A零售零售MJK0003ZBCL白菜鲜虾水饺包673172.8MJK0003ZBCL白菜鲜虾水饺包671899.770889671899.7708892.208861.69096包1671899.7708891899.7708892.2088</v>
      </c>
      <c r="C383" t="str">
        <f>CONCATENATE(before!A383,before!B383,before!C383,before!D383,before!E383,before!F383,before!G383,before!H383,before!I383,before!J383,before!K383,before!L383,before!M383,before!N383,before!O383,before!P383,before!Q383,before!R383,before!S383,before!T383,before!U383,before!V383,before!W383,before!Y383,before!Z383)</f>
        <v>2101A零售零售MJK0003ZBCL白菜鲜虾水饺包673172.8MJK0003ZBCL白菜鲜虾水饺包671899.770889671899.7708892.208861.69096包1671899.7708891899.7708892.2088</v>
      </c>
      <c r="D383">
        <f t="shared" si="5"/>
        <v>0</v>
      </c>
    </row>
    <row r="384" spans="1:4">
      <c r="A384" t="s">
        <v>11</v>
      </c>
      <c r="B384" t="str">
        <f>CONCATENATE(now!A384,now!B384,now!C384,now!D384,now!E384,now!F384,now!G384,now!H384,now!I384,now!J384,now!K384,now!L384,now!M384,now!N384,now!O384,now!P384,now!Q384,now!R384,now!S384,now!T384,now!U384,now!V384,now!W384,now!Y384,now!Z384)</f>
        <v>2101A零售零售MJQ0016ZBCS手抓饼（原味）包13355.6MJQ0016ZBCS手抓饼（原味）包13151.97278513151.972785-3.4667-40.426287包113151.972785151.972785-3.4667</v>
      </c>
      <c r="C384" t="str">
        <f>CONCATENATE(before!A384,before!B384,before!C384,before!D384,before!E384,before!F384,before!G384,before!H384,before!I384,before!J384,before!K384,before!L384,before!M384,before!N384,before!O384,before!P384,before!Q384,before!R384,before!S384,before!T384,before!U384,before!V384,before!W384,before!Y384,before!Z384)</f>
        <v>2101A零售零售MJQ0016ZBCS手抓饼（原味）包13355.6MJQ0016ZBCS手抓饼（原味）包13151.97278513151.972785-3.4667-40.426287包113151.972785151.972785-3.4667</v>
      </c>
      <c r="D384">
        <f t="shared" si="5"/>
        <v>0</v>
      </c>
    </row>
    <row r="385" spans="1:4">
      <c r="A385" t="s">
        <v>11</v>
      </c>
      <c r="B385" t="str">
        <f>CONCATENATE(now!A385,now!B385,now!C385,now!D385,now!E385,now!F385,now!G385,now!H385,now!I385,now!J385,now!K385,now!L385,now!M385,now!N385,now!O385,now!P385,now!Q385,now!R385,now!S385,now!T385,now!U385,now!V385,now!W385,now!Y385,now!Z385)</f>
        <v>2101A零售零售MJQ0017ZBCS手抓饼（香葱味）包24663.6MJQ0017ZBCS手抓饼（香葱味）包24349.66494624349.6649464.222262.251518包124349.664946349.6649464.2222</v>
      </c>
      <c r="C385" t="str">
        <f>CONCATENATE(before!A385,before!B385,before!C385,before!D385,before!E385,before!F385,before!G385,before!H385,before!I385,before!J385,before!K385,before!L385,before!M385,before!N385,before!O385,before!P385,before!Q385,before!R385,before!S385,before!T385,before!U385,before!V385,before!W385,before!Y385,before!Z385)</f>
        <v>2101A零售零售MJQ0017ZBCS手抓饼（香葱味）包24663.6MJQ0017ZBCS手抓饼（香葱味）包24349.66494624349.6649464.222262.251518包124349.664946349.6649464.2222</v>
      </c>
      <c r="D385">
        <f t="shared" si="5"/>
        <v>0</v>
      </c>
    </row>
    <row r="386" spans="1:4">
      <c r="A386" t="s">
        <v>11</v>
      </c>
      <c r="B386" t="str">
        <f>CONCATENATE(now!A386,now!B386,now!C386,now!D386,now!E386,now!F386,now!G386,now!H386,now!I386,now!J386,now!K386,now!L386,now!M386,now!N386,now!O386,now!P386,now!Q386,now!R386,now!S386,now!T386,now!U386,now!V386,now!W386,now!Y386,now!Z386)</f>
        <v>2101A零售零售MZK0001ZACS生虾仁袋944176.000002MZK0001ZACS生虾仁袋941621.518937941621.51893700袋1941621.5189371621.5189370</v>
      </c>
      <c r="C386" t="str">
        <f>CONCATENATE(before!A386,before!B386,before!C386,before!D386,before!E386,before!F386,before!G386,before!H386,before!I386,before!J386,before!K386,before!L386,before!M386,before!N386,before!O386,before!P386,before!Q386,before!R386,before!S386,before!T386,before!U386,before!V386,before!W386,before!Y386,before!Z386)</f>
        <v>2101A零售零售MZK0001ZACS生虾仁袋944176.000002MZK0001ZACS生虾仁袋941621.518937941621.51893700袋1941621.5189371621.5189370</v>
      </c>
      <c r="D386">
        <f t="shared" ref="D386:D449" si="6">IF(B386=C386,,"Error")</f>
        <v>0</v>
      </c>
    </row>
    <row r="387" spans="1:4">
      <c r="A387" t="s">
        <v>11</v>
      </c>
      <c r="B387" t="str">
        <f>CONCATENATE(now!A387,now!B387,now!C387,now!D387,now!E387,now!F387,now!G387,now!H387,now!I387,now!J387,now!K387,now!L387,now!M387,now!N387,now!O387,now!P387,now!Q387,now!R387,now!S387,now!T387,now!U387,now!V387,now!W387,now!Y387,now!Z387)</f>
        <v>2101A零售零售PBC0001手提纸袋个6171234PBC0001手提纸袋个6170617000个1617000</v>
      </c>
      <c r="C387" t="str">
        <f>CONCATENATE(before!A387,before!B387,before!C387,before!D387,before!E387,before!F387,before!G387,before!H387,before!I387,before!J387,before!K387,before!L387,before!M387,before!N387,before!O387,before!P387,before!Q387,before!R387,before!S387,before!T387,before!U387,before!V387,before!W387,before!Y387,before!Z387)</f>
        <v>2101A零售零售PBC0001手提纸袋个6171234PBC0001手提纸袋个6170617000个1617000</v>
      </c>
      <c r="D387">
        <f t="shared" si="6"/>
        <v>0</v>
      </c>
    </row>
    <row r="388" spans="1:4">
      <c r="A388" t="s">
        <v>11</v>
      </c>
      <c r="B388" t="str">
        <f>CONCATENATE(now!A388,now!B388,now!C388,now!D388,now!E388,now!F388,now!G388,now!H388,now!I388,now!J388,now!K388,now!L388,now!M388,now!N388,now!O388,now!P388,now!Q388,now!R388,now!S388,now!T388,now!U388,now!V388,now!W388,now!Y388,now!Z388)</f>
        <v>2101A零售零售PGZ0001GreenSafe环保袋个8224PGZ0001GreenSafe环保袋个808000个18000</v>
      </c>
      <c r="C388" t="str">
        <f>CONCATENATE(before!A388,before!B388,before!C388,before!D388,before!E388,before!F388,before!G388,before!H388,before!I388,before!J388,before!K388,before!L388,before!M388,before!N388,before!O388,before!P388,before!Q388,before!R388,before!S388,before!T388,before!U388,before!V388,before!W388,before!Y388,before!Z388)</f>
        <v>2101A零售零售PGZ0001GreenSafe环保袋个8224PGZ0001GreenSafe环保袋个808000个18000</v>
      </c>
      <c r="D388">
        <f t="shared" si="6"/>
        <v>0</v>
      </c>
    </row>
    <row r="389" spans="1:4">
      <c r="A389" t="s">
        <v>11</v>
      </c>
      <c r="B389" t="str">
        <f>CONCATENATE(now!A389,now!B389,now!C389,now!D389,now!E389,now!F389,now!G389,now!H389,now!I389,now!J389,now!K389,now!L389,now!M389,now!N389,now!O389,now!P389,now!Q389,now!R389,now!S389,now!T389,now!U389,now!V389,now!W389,now!Y389,now!Z389)</f>
        <v>2101A零售零售PIZ0096银铝膜保温袋M号个13PIZ0096银铝膜保温袋M号个101000个11000</v>
      </c>
      <c r="C389" t="str">
        <f>CONCATENATE(before!A389,before!B389,before!C389,before!D389,before!E389,before!F389,before!G389,before!H389,before!I389,before!J389,before!K389,before!L389,before!M389,before!N389,before!O389,before!P389,before!Q389,before!R389,before!S389,before!T389,before!U389,before!V389,before!W389,before!Y389,before!Z389)</f>
        <v>2101A零售零售PIZ0096银铝膜保温袋M号个13PIZ0096银铝膜保温袋M号个101000个11000</v>
      </c>
      <c r="D389">
        <f t="shared" si="6"/>
        <v>0</v>
      </c>
    </row>
    <row r="390" spans="1:4">
      <c r="A390" t="s">
        <v>11</v>
      </c>
      <c r="B390" t="str">
        <f>CONCATENATE(now!A390,now!B390,now!C390,now!D390,now!E390,now!F390,now!G390,now!H390,now!I390,now!J390,now!K390,now!L390,now!M390,now!N390,now!O390,now!P390,now!Q390,now!R390,now!S390,now!T390,now!U390,now!V390,now!W390,now!Y390,now!Z390)</f>
        <v>2101A零售零售PIZ0097银铝膜保温袋L号个14PIZ0097银铝膜保温袋L号个101000个11000</v>
      </c>
      <c r="C390" t="str">
        <f>CONCATENATE(before!A390,before!B390,before!C390,before!D390,before!E390,before!F390,before!G390,before!H390,before!I390,before!J390,before!K390,before!L390,before!M390,before!N390,before!O390,before!P390,before!Q390,before!R390,before!S390,before!T390,before!U390,before!V390,before!W390,before!Y390,before!Z390)</f>
        <v>2101A零售零售PIZ0097银铝膜保温袋L号个14PIZ0097银铝膜保温袋L号个101000个11000</v>
      </c>
      <c r="D390">
        <f t="shared" si="6"/>
        <v>0</v>
      </c>
    </row>
    <row r="391" spans="1:4">
      <c r="A391" t="s">
        <v>11</v>
      </c>
      <c r="B391" t="str">
        <f>CONCATENATE(now!A391,now!B391,now!C391,now!D391,now!E391,now!F391,now!G391,now!H391,now!I391,now!J391,now!K391,now!L391,now!M391,now!N391,now!O391,now!P391,now!Q391,now!R391,now!S391,now!T391,now!U391,now!V391,now!W391,now!Y391,now!Z391)</f>
        <v>2101A零售零售RHZEZ0027A有机水果燕麦（Juice)份861.6FLZ0005DMAA丹麦克里斯比经典燕麦片（原味）公克20014.565920014.56588867.41574.909828袋3750.53333314.565914.5658880.179775</v>
      </c>
      <c r="C391" t="str">
        <f>CONCATENATE(before!A391,before!B391,before!C391,before!D391,before!E391,before!F391,before!G391,before!H391,before!I391,before!J391,before!K391,before!L391,before!M391,before!N391,before!O391,before!P391,before!Q391,before!R391,before!S391,before!T391,before!U391,before!V391,before!W391,before!Y391,before!Z391)</f>
        <v>2101A零售零售RHZEZ0027A有机水果燕麦（Juice)份861.6FLZ0005DMAA丹麦克里斯比经典燕麦片（原味）公克20014.565920014.56588867.41574.909828袋3750.533314.565914.5658880.1798</v>
      </c>
      <c r="D391" t="str">
        <f t="shared" si="6"/>
        <v>Error</v>
      </c>
    </row>
    <row r="392" spans="1:4">
      <c r="A392" t="s">
        <v>11</v>
      </c>
      <c r="B392" t="str">
        <f>CONCATENATE(now!A392,now!B392,now!C392,now!D392,now!E392,now!F392,now!G392,now!H392,now!I392,now!J392,now!K392,now!L392,now!M392,now!N392,now!O392,now!P392,now!Q392,now!R392,now!S392,now!T392,now!U392,now!V392,now!W392,now!Y392,now!Z392)</f>
        <v>2101A零售零售TZZ0002A附杯子个10TZZ0002A附杯子个101000个11000</v>
      </c>
      <c r="C392" t="str">
        <f>CONCATENATE(before!A392,before!B392,before!C392,before!D392,before!E392,before!F392,before!G392,before!H392,before!I392,before!J392,before!K392,before!L392,before!M392,before!N392,before!O392,before!P392,before!Q392,before!R392,before!S392,before!T392,before!U392,before!V392,before!W392,before!Y392,before!Z392)</f>
        <v>2101A零售零售TZZ0002A附杯子个10TZZ0002A附杯子个101000个11000</v>
      </c>
      <c r="D392">
        <f t="shared" si="6"/>
        <v>0</v>
      </c>
    </row>
    <row r="393" spans="1:4">
      <c r="A393" t="s">
        <v>11</v>
      </c>
      <c r="B393" t="str">
        <f>CONCATENATE(now!A393,now!B393,now!C393,now!D393,now!E393,now!F393,now!G393,now!H393,now!I393,now!J393,now!K393,now!L393,now!M393,now!N393,now!O393,now!P393,now!Q393,now!R393,now!S393,now!T393,now!U393,now!V393,now!W393,now!Y393,now!Z393)</f>
        <v>2101A零售零售YBA0126ZZBSYFY嫩叶混合蔬菜盒384YBA0126ZZBSYFY嫩叶混合蔬菜g30061.79102130061.791021222804649.998509盒100361.79102161.791021222.8</v>
      </c>
      <c r="C393" t="str">
        <f>CONCATENATE(before!A393,before!B393,before!C393,before!D393,before!E393,before!F393,before!G393,before!H393,before!I393,before!J393,before!K393,before!L393,before!M393,before!N393,before!O393,before!P393,before!Q393,before!R393,before!S393,before!T393,before!U393,before!V393,before!W393,before!Y393,before!Z393)</f>
        <v>2101A零售零售YBA0126ZZBSYFY嫩叶混合蔬菜盒384YBA0126ZZBSYFY嫩叶混合蔬菜g30061.79102130061.791021222804649.998509盒100361.79102161.791021222.8</v>
      </c>
      <c r="D393">
        <f t="shared" si="6"/>
        <v>0</v>
      </c>
    </row>
    <row r="394" spans="1:4">
      <c r="A394" t="s">
        <v>11</v>
      </c>
      <c r="B394" t="str">
        <f>CONCATENATE(now!A394,now!B394,now!C394,now!D394,now!E394,now!F394,now!G394,now!H394,now!I394,now!J394,now!K394,now!L394,now!M394,now!N394,now!O394,now!P394,now!Q394,now!R394,now!S394,now!T394,now!U394,now!V394,now!W394,now!Y394,now!Z394)</f>
        <v>2101A零售零售Real COCO椰子水促销FQE0032PHADReal COCO椰子水瓶1562210FQE0032PHADReal COCO椰子水g514801668.415318514801668.41531897.31573.153904瓶3301561668.4153181668.4153180.294896</v>
      </c>
      <c r="C394" t="str">
        <f>CONCATENATE(before!A394,before!B394,before!C394,before!D394,before!E394,before!F394,before!G394,before!H394,before!I394,before!J394,before!K394,before!L394,before!M394,before!N394,before!O394,before!P394,before!Q394,before!R394,before!S394,before!T394,before!U394,before!V394,before!W394,before!Y394,before!Z394)</f>
        <v>2101A零售零售Real COCO椰子水促销FQE0032PHADReal COCO椰子水瓶1562210FQE0032PHADReal COCO椰子水g514801668.415318514801668.41531897.31573.153904瓶3301561668.4153181668.4153180.2949</v>
      </c>
      <c r="D394" t="str">
        <f t="shared" si="6"/>
        <v>Error</v>
      </c>
    </row>
    <row r="395" spans="1:4">
      <c r="A395" t="s">
        <v>11</v>
      </c>
      <c r="B395" t="str">
        <f>CONCATENATE(now!A395,now!B395,now!C395,now!D395,now!E395,now!F395,now!G395,now!H395,now!I395,now!J395,now!K395,now!L395,now!M395,now!N395,now!O395,now!P395,now!Q395,now!R395,now!S395,now!T395,now!U395,now!V395,now!W395,now!Y395,now!Z395)</f>
        <v>2101A零售零售白菜鲜虾水饺2包78元MJK0003ZBCL白菜鲜虾水饺包24936MJK0003ZBCL白菜鲜虾水饺包24683.43357624683.4335760.791222.098255包124683.433576683.4335760.7912</v>
      </c>
      <c r="C395" t="str">
        <f>CONCATENATE(before!A395,before!B395,before!C395,before!D395,before!E395,before!F395,before!G395,before!H395,before!I395,before!J395,before!K395,before!L395,before!M395,before!N395,before!O395,before!P395,before!Q395,before!R395,before!S395,before!T395,before!U395,before!V395,before!W395,before!Y395,before!Z395)</f>
        <v>2101A零售零售白菜鲜虾水饺2包78元MJK0003ZBCL白菜鲜虾水饺包24936MJK0003ZBCL白菜鲜虾水饺包24683.43357624683.4335760.791222.098255包124683.433576683.4335760.7912</v>
      </c>
      <c r="D395">
        <f t="shared" si="6"/>
        <v>0</v>
      </c>
    </row>
    <row r="396" spans="1:4">
      <c r="A396" t="s">
        <v>11</v>
      </c>
      <c r="B396" t="str">
        <f>CONCATENATE(now!A396,now!B396,now!C396,now!D396,now!E396,now!F396,now!G396,now!H396,now!I396,now!J396,now!K396,now!L396,now!M396,now!N396,now!O396,now!P396,now!Q396,now!R396,now!S396,now!T396,now!U396,now!V396,now!W396,now!Y396,now!Z396)</f>
        <v>2101A零售零售促销6只新西兰金果猕FGA0196CNBA猕猴桃只961088FGA0196CNBA猕猴桃只96528.76872996528.7687290.52892.867728只196528.768729528.7687290.5289</v>
      </c>
      <c r="C396" t="str">
        <f>CONCATENATE(before!A396,before!B396,before!C396,before!D396,before!E396,before!F396,before!G396,before!H396,before!I396,before!J396,before!K396,before!L396,before!M396,before!N396,before!O396,before!P396,before!Q396,before!R396,before!S396,before!T396,before!U396,before!V396,before!W396,before!Y396,before!Z396)</f>
        <v>2101A零售零售促销6只新西兰金果猕FGA0196CNBA猕猴桃只961088FGA0196CNBA猕猴桃只96528.76872996528.7687290.52892.867728只196528.768729528.7687290.5289</v>
      </c>
      <c r="D396">
        <f t="shared" si="6"/>
        <v>0</v>
      </c>
    </row>
    <row r="397" spans="1:4">
      <c r="A397" t="s">
        <v>11</v>
      </c>
      <c r="B397" t="str">
        <f>CONCATENATE(now!A397,now!B397,now!C397,now!D397,now!E397,now!F397,now!G397,now!H397,now!I397,now!J397,now!K397,now!L397,now!M397,now!N397,now!O397,now!P397,now!Q397,now!R397,now!S397,now!T397,now!U397,now!V397,now!W397,now!Y397,now!Z397)</f>
        <v>2101A零售零售促销绿果猕猴桃6颗38FGA0196CNBA猕猴桃只4382774FGA0196CNBA猕猴桃只4382404.1168834382404.1168832.413213.084011只14382404.1168832404.1168832.4132</v>
      </c>
      <c r="C397" t="str">
        <f>CONCATENATE(before!A397,before!B397,before!C397,before!D397,before!E397,before!F397,before!G397,before!H397,before!I397,before!J397,before!K397,before!L397,before!M397,before!N397,before!O397,before!P397,before!Q397,before!R397,before!S397,before!T397,before!U397,before!V397,before!W397,before!Y397,before!Z397)</f>
        <v>2101A零售零售促销绿果猕猴桃6颗38FGA0196CNBA猕猴桃只4382774FGA0196CNBA猕猴桃只4382404.1168834382404.1168832.413213.084011只14382404.1168832404.1168832.4132</v>
      </c>
      <c r="D397">
        <f t="shared" si="6"/>
        <v>0</v>
      </c>
    </row>
    <row r="398" spans="1:4">
      <c r="A398" t="s">
        <v>11</v>
      </c>
      <c r="B398" t="str">
        <f>CONCATENATE(now!A398,now!B398,now!C398,now!D398,now!E398,now!F398,now!G398,now!H398,now!I398,now!J398,now!K398,now!L398,now!M398,now!N398,now!O398,now!P398,now!Q398,now!R398,now!S398,now!T398,now!U398,now!V398,now!W398,now!Y398,now!Z398)</f>
        <v>2101A零售零售丹麦克里斯比可可，原FLZ0005DMAA丹麦克里斯比经典燕麦片（原味）袋1024789.714314FLZ0005DMAA丹麦克里斯比经典燕麦片（原味）公克382502785.723811382502785.72381112893.2584939.00465袋3751022785.7238112785.72381134.382022</v>
      </c>
      <c r="C398" t="str">
        <f>CONCATENATE(before!A398,before!B398,before!C398,before!D398,before!E398,before!F398,before!G398,before!H398,before!I398,before!J398,before!K398,before!L398,before!M398,before!N398,before!O398,before!P398,before!Q398,before!R398,before!S398,before!T398,before!U398,before!V398,before!W398,before!Y398,before!Z398)</f>
        <v>2101A零售零售丹麦克里斯比可可，原FLZ0005DMAA丹麦克里斯比经典燕麦片（原味）袋1024789.714314FLZ0005DMAA丹麦克里斯比经典燕麦片（原味）公克382502785.723811382502785.72381112893.2584939.00465袋3751022785.7238112785.72381134.382</v>
      </c>
      <c r="D398" t="str">
        <f t="shared" si="6"/>
        <v>Error</v>
      </c>
    </row>
    <row r="399" spans="1:4">
      <c r="A399" t="s">
        <v>11</v>
      </c>
      <c r="B399" t="str">
        <f>CONCATENATE(now!A399,now!B399,now!C399,now!D399,now!E399,now!F399,now!G399,now!H399,now!I399,now!J399,now!K399,now!L399,now!M399,now!N399,now!O399,now!P399,now!Q399,now!R399,now!S399,now!T399,now!U399,now!V399,now!W399,now!Y399,now!Z399)</f>
        <v>2101A零售零售丹麦克里斯比可可，原FLZ0006DMAA丹麦克里斯比可可燕麦片包26013129.285686FLZ0006DMAA丹麦克里斯比可可燕麦片公克975007708.370282975007708.370282-7959.1837-619.717959包3752607708.3702827708.370282-21.22449</v>
      </c>
      <c r="C399" t="str">
        <f>CONCATENATE(before!A399,before!B399,before!C399,before!D399,before!E399,before!F399,before!G399,before!H399,before!I399,before!J399,before!K399,before!L399,before!M399,before!N399,before!O399,before!P399,before!Q399,before!R399,before!S399,before!T399,before!U399,before!V399,before!W399,before!Y399,before!Z399)</f>
        <v>2101A零售零售丹麦克里斯比可可，原FLZ0006DMAA丹麦克里斯比可可燕麦片包26013129.285686FLZ0006DMAA丹麦克里斯比可可燕麦片公克975007708.370282975007708.370282-7959.1837-619.717959包3752607708.3702827708.370282-21.2245</v>
      </c>
      <c r="D399" t="str">
        <f t="shared" si="6"/>
        <v>Error</v>
      </c>
    </row>
    <row r="400" spans="1:4">
      <c r="A400" t="s">
        <v>11</v>
      </c>
      <c r="B400" t="str">
        <f>CONCATENATE(now!A400,now!B400,now!C400,now!D400,now!E400,now!F400,now!G400,now!H400,now!I400,now!J400,now!K400,now!L400,now!M400,now!N400,now!O400,now!P400,now!Q400,now!R400,now!S400,now!T400,now!U400,now!V400,now!W400,now!Y400,now!Z400)</f>
        <v>2101A零售零售佛罗伦斯炖牛肉2袋+牛FCC0073AUCA牛腩袋401804.59692FCC0073AUCA牛腩g140001472.002140001472.002115.702512.165306袋350401472.0021472.0020.330579</v>
      </c>
      <c r="C400" t="str">
        <f>CONCATENATE(before!A400,before!B400,before!C400,before!D400,before!E400,before!F400,before!G400,before!H400,before!I400,before!J400,before!K400,before!L400,before!M400,before!N400,before!O400,before!P400,before!Q400,before!R400,before!S400,before!T400,before!U400,before!V400,before!W400,before!Y400,before!Z400)</f>
        <v>2101A零售零售佛罗伦斯炖牛肉2袋+牛FCC0073AUCA牛腩袋401804.59692FCC0073AUCA牛腩g140001472.002140001472.002115.702512.165306袋350401472.0021472.0020.3306</v>
      </c>
      <c r="D400" t="str">
        <f t="shared" si="6"/>
        <v>Error</v>
      </c>
    </row>
    <row r="401" spans="1:4">
      <c r="A401" t="s">
        <v>11</v>
      </c>
      <c r="B401" t="str">
        <f>CONCATENATE(now!A401,now!B401,now!C401,now!D401,now!E401,now!F401,now!G401,now!H401,now!I401,now!J401,now!K401,now!L401,now!M401,now!N401,now!O401,now!P401,now!Q401,now!R401,now!S401,now!T401,now!U401,now!V401,now!W401,now!Y401,now!Z401)</f>
        <v>2101A零售零售佛罗伦斯炖牛肉2袋+牛FCC0074AUCA牛肋条袋10474.65754FCC0074AUCA牛肋条g3500379.50153500379.5015324.074135.139028袋35010379.5015379.50150.925926</v>
      </c>
      <c r="C401" t="str">
        <f>CONCATENATE(before!A401,before!B401,before!C401,before!D401,before!E401,before!F401,before!G401,before!H401,before!I401,before!J401,before!K401,before!L401,before!M401,before!N401,before!O401,before!P401,before!Q401,before!R401,before!S401,before!T401,before!U401,before!V401,before!W401,before!Y401,before!Z401)</f>
        <v>2101A零售零售佛罗伦斯炖牛肉2袋+牛FCC0074AUCA牛肋条袋10474.65754FCC0074AUCA牛肋条g3500379.50153500379.5015324.074135.139028袋35010379.5015379.50150.9259</v>
      </c>
      <c r="D401" t="str">
        <f t="shared" si="6"/>
        <v>Error</v>
      </c>
    </row>
    <row r="402" spans="1:4">
      <c r="A402" t="s">
        <v>11</v>
      </c>
      <c r="B402" t="str">
        <f>CONCATENATE(now!A402,now!B402,now!C402,now!D402,now!E402,now!F402,now!G402,now!H402,now!I402,now!J402,now!K402,now!L402,now!M402,now!N402,now!O402,now!P402,now!Q402,now!R402,now!S402,now!T402,now!U402,now!V402,now!W402,now!Y402,now!Z402)</f>
        <v>2101A零售零售佛罗伦斯炖牛肉2袋+牛MAF0023ZBCS佛罗伦斯炖牛肉袋1002625.332696MAF0023ZBCS佛罗伦斯炖牛肉袋1002112.6062741002112.6062749.4595199.840882袋11002112.6062742112.6062749.4595</v>
      </c>
      <c r="C402" t="str">
        <f>CONCATENATE(before!A402,before!B402,before!C402,before!D402,before!E402,before!F402,before!G402,before!H402,before!I402,before!J402,before!K402,before!L402,before!M402,before!N402,before!O402,before!P402,before!Q402,before!R402,before!S402,before!T402,before!U402,before!V402,before!W402,before!Y402,before!Z402)</f>
        <v>2101A零售零售佛罗伦斯炖牛肉2袋+牛MAF0023ZBCS佛罗伦斯炖牛肉袋1002625.332696MAF0023ZBCS佛罗伦斯炖牛肉袋1002112.6062741002112.6062749.4595199.840882袋11002112.6062742112.6062749.4595</v>
      </c>
      <c r="D402">
        <f t="shared" si="6"/>
        <v>0</v>
      </c>
    </row>
    <row r="403" spans="1:4">
      <c r="A403" t="s">
        <v>11</v>
      </c>
      <c r="B403" t="str">
        <f>CONCATENATE(now!A403,now!B403,now!C403,now!D403,now!E403,now!F403,now!G403,now!H403,now!I403,now!J403,now!K403,now!L403,now!M403,now!N403,now!O403,now!P403,now!Q403,now!R403,now!S403,now!T403,now!U403,now!V403,now!W403,now!Y403,now!Z403)</f>
        <v>2101A零售零售火锅组（任选汤包*1+FCC0061CNCA火锅牛肉片袋14585.903461FCC0061CNCA火锅牛肉片g5600555.45285600555.4528105.660410.480242袋40014555.4528555.45280.264151</v>
      </c>
      <c r="C403" t="str">
        <f>CONCATENATE(before!A403,before!B403,before!C403,before!D403,before!E403,before!F403,before!G403,before!H403,before!I403,before!J403,before!K403,before!L403,before!M403,before!N403,before!O403,before!P403,before!Q403,before!R403,before!S403,before!T403,before!U403,before!V403,before!W403,before!Y403,before!Z403)</f>
        <v>2101A零售零售火锅组（任选汤包*1+FCC0061CNCA火锅牛肉片袋14585.903461FCC0061CNCA火锅牛肉片g5600555.45285600555.4528105.660410.480242袋40014555.4528555.45280.2642</v>
      </c>
      <c r="D403" t="str">
        <f t="shared" si="6"/>
        <v>Error</v>
      </c>
    </row>
    <row r="404" spans="1:4">
      <c r="A404" t="s">
        <v>11</v>
      </c>
      <c r="B404" t="str">
        <f>CONCATENATE(now!A404,now!B404,now!C404,now!D404,now!E404,now!F404,now!G404,now!H404,now!I404,now!J404,now!K404,now!L404,now!M404,now!N404,now!O404,now!P404,now!Q404,now!R404,now!S404,now!T404,now!U404,now!V404,now!W404,now!Y404,now!Z404)</f>
        <v>2101A零售零售火锅组（任选汤包*1+FCD0016CNCA羊前腿切片袋287.408033FCD0016CNCA羊前腿切片g80052.9280052.92-36.3636-2.405455袋400252.9252.92-0.090909</v>
      </c>
      <c r="C404" t="str">
        <f>CONCATENATE(before!A404,before!B404,before!C404,before!D404,before!E404,before!F404,before!G404,before!H404,before!I404,before!J404,before!K404,before!L404,before!M404,before!N404,before!O404,before!P404,before!Q404,before!R404,before!S404,before!T404,before!U404,before!V404,before!W404,before!Y404,before!Z404)</f>
        <v>2101A零售零售火锅组（任选汤包*1+FCD0016CNCA羊前腿切片袋287.408033FCD0016CNCA羊前腿切片g80052.9280052.92-36.3636-2.405455袋400252.9252.92-0.0909</v>
      </c>
      <c r="D404" t="str">
        <f t="shared" si="6"/>
        <v>Error</v>
      </c>
    </row>
    <row r="405" spans="1:4">
      <c r="A405" t="s">
        <v>11</v>
      </c>
      <c r="B405" t="str">
        <f>CONCATENATE(now!A405,now!B405,now!C405,now!D405,now!E405,now!F405,now!G405,now!H405,now!I405,now!J405,now!K405,now!L405,now!M405,now!N405,now!O405,now!P405,now!Q405,now!R405,now!S405,now!T405,now!U405,now!V405,now!W405,now!Y405,now!Z405)</f>
        <v>2101A零售零售火锅组（任选汤包*1+MEC0017ZBCM松茸菌菇鸡汤(零售）包6172.024532MEC0017ZBCM松茸菌菇鸡汤(零售）包670.312353670.3123530.47375.470794包1670.31235370.3123530.4737</v>
      </c>
      <c r="C405" t="str">
        <f>CONCATENATE(before!A405,before!B405,before!C405,before!D405,before!E405,before!F405,before!G405,before!H405,before!I405,before!J405,before!K405,before!L405,before!M405,before!N405,before!O405,before!P405,before!Q405,before!R405,before!S405,before!T405,before!U405,before!V405,before!W405,before!Y405,before!Z405)</f>
        <v>2101A零售零售火锅组（任选汤包*1+MEC0017ZBCM松茸菌菇鸡汤(零售）包6172.024532MEC0017ZBCM松茸菌菇鸡汤(零售）包670.312353670.3123530.47375.470794包1670.31235370.3123530.4737</v>
      </c>
      <c r="D405">
        <f t="shared" si="6"/>
        <v>0</v>
      </c>
    </row>
    <row r="406" spans="1:4">
      <c r="A406" t="s">
        <v>11</v>
      </c>
      <c r="B406" t="str">
        <f>CONCATENATE(now!A406,now!B406,now!C406,now!D406,now!E406,now!F406,now!G406,now!H406,now!I406,now!J406,now!K406,now!L406,now!M406,now!N406,now!O406,now!P406,now!Q406,now!R406,now!S406,now!T406,now!U406,now!V406,now!W406,now!Y406,now!Z406)</f>
        <v>2101A零售零售火锅组（任选汤包*1+MEC0018ZBCM有机时蔬鸡汤(零售）包118.545455MEC0018ZBCM有机时蔬鸡汤(零售）包19.92828119.928281-0.0678-0.704188包119.9282819.928281-0.0678</v>
      </c>
      <c r="C406" t="str">
        <f>CONCATENATE(before!A406,before!B406,before!C406,before!D406,before!E406,before!F406,before!G406,before!H406,before!I406,before!J406,before!K406,before!L406,before!M406,before!N406,before!O406,before!P406,before!Q406,before!R406,before!S406,before!T406,before!U406,before!V406,before!W406,before!Y406,before!Z406)</f>
        <v>2101A零售零售火锅组（任选汤包*1+MEC0018ZBCM有机时蔬鸡汤(零售）包118.545455MEC0018ZBCM有机时蔬鸡汤(零售）包19.92828119.928281-0.0678-0.704188包119.9282819.928281-0.0678</v>
      </c>
      <c r="D406">
        <f t="shared" si="6"/>
        <v>0</v>
      </c>
    </row>
    <row r="407" spans="1:4">
      <c r="A407" t="s">
        <v>11</v>
      </c>
      <c r="B407" t="str">
        <f>CONCATENATE(now!A407,now!B407,now!C407,now!D407,now!E407,now!F407,now!G407,now!H407,now!I407,now!J407,now!K407,now!L407,now!M407,now!N407,now!O407,now!P407,now!Q407,now!R407,now!S407,now!T407,now!U407,now!V407,now!W407,now!Y407,now!Z407)</f>
        <v>2101A零售零售火锅组（任选汤包*1+MEC0019ZBCM香浓胡椒猪肚鸡汤包6153.6MEC0019ZBCM香浓胡椒猪肚鸡汤包6109.4920986109.4920980.22224.044141包16109.492098109.4920980.2222</v>
      </c>
      <c r="C407" t="str">
        <f>CONCATENATE(before!A407,before!B407,before!C407,before!D407,before!E407,before!F407,before!G407,before!H407,before!I407,before!J407,before!K407,before!L407,before!M407,before!N407,before!O407,before!P407,before!Q407,before!R407,before!S407,before!T407,before!U407,before!V407,before!W407,before!Y407,before!Z407)</f>
        <v>2101A零售零售火锅组（任选汤包*1+MEC0019ZBCM香浓胡椒猪肚鸡汤包6153.6MEC0019ZBCM香浓胡椒猪肚鸡汤包6109.4920986109.4920980.22224.044141包16109.492098109.4920980.2222</v>
      </c>
      <c r="D407">
        <f t="shared" si="6"/>
        <v>0</v>
      </c>
    </row>
    <row r="408" spans="1:4">
      <c r="A408" t="s">
        <v>11</v>
      </c>
      <c r="B408" t="str">
        <f>CONCATENATE(now!A408,now!B408,now!C408,now!D408,now!E408,now!F408,now!G408,now!H408,now!I408,now!J408,now!K408,now!L408,now!M408,now!N408,now!O408,now!P408,now!Q408,now!R408,now!S408,now!T408,now!U408,now!V408,now!W408,now!Y408,now!Z408)</f>
        <v>2101A零售零售火锅组（任选汤包*1+MEG0002ZBCM郫县老豆瓣麻辣汤包123.506173MEG0002ZBCM郫县老豆瓣麻辣汤包115.984162115.984162-1-15.984162包1115.98416215.984162-1</v>
      </c>
      <c r="C408" t="str">
        <f>CONCATENATE(before!A408,before!B408,before!C408,before!D408,before!E408,before!F408,before!G408,before!H408,before!I408,before!J408,before!K408,before!L408,before!M408,before!N408,before!O408,before!P408,before!Q408,before!R408,before!S408,before!T408,before!U408,before!V408,before!W408,before!Y408,before!Z408)</f>
        <v>2101A零售零售火锅组（任选汤包*1+MEG0002ZBCM郫县老豆瓣麻辣汤包123.506173MEG0002ZBCM郫县老豆瓣麻辣汤包115.984162115.984162-1-15.984162包1115.98416215.984162-1</v>
      </c>
      <c r="D408">
        <f t="shared" si="6"/>
        <v>0</v>
      </c>
    </row>
    <row r="409" spans="1:4">
      <c r="A409" t="s">
        <v>11</v>
      </c>
      <c r="B409" t="str">
        <f>CONCATENATE(now!A409,now!B409,now!C409,now!D409,now!E409,now!F409,now!G409,now!H409,now!I409,now!J409,now!K409,now!L409,now!M409,now!N409,now!O409,now!P409,now!Q409,now!R409,now!S409,now!T409,now!U409,now!V409,now!W409,now!Y409,now!Z409)</f>
        <v>2101A零售零售火锅组（任选汤包*1+MEG0011ZBCM浓情黄金猪骨汤(零售）包123.506173MEG0011ZBCM浓情黄金猪骨汤(零售）包111.490313111.4903130.11.147105包1111.49031311.4903130.1</v>
      </c>
      <c r="C409" t="str">
        <f>CONCATENATE(before!A409,before!B409,before!C409,before!D409,before!E409,before!F409,before!G409,before!H409,before!I409,before!J409,before!K409,before!L409,before!M409,before!N409,before!O409,before!P409,before!Q409,before!R409,before!S409,before!T409,before!U409,before!V409,before!W409,before!Y409,before!Z409)</f>
        <v>2101A零售零售火锅组（任选汤包*1+MEG0011ZBCM浓情黄金猪骨汤(零售）包123.506173MEG0011ZBCM浓情黄金猪骨汤(零售）包111.490313111.4903130.11.147105包1111.49031311.4903130.1</v>
      </c>
      <c r="D409">
        <f t="shared" si="6"/>
        <v>0</v>
      </c>
    </row>
    <row r="410" spans="1:4">
      <c r="A410" t="s">
        <v>11</v>
      </c>
      <c r="B410" t="str">
        <f>CONCATENATE(now!A410,now!B410,now!C410,now!D410,now!E410,now!F410,now!G410,now!H410,now!I410,now!J410,now!K410,now!L410,now!M410,now!N410,now!O410,now!P410,now!Q410,now!R410,now!S410,now!T410,now!U410,now!V410,now!W410,now!Y410,now!Z410)</f>
        <v>2101A零售零售火锅组（任选汤包*1+MEH0002ZBCL蒙古天香回味白汤(零售）包123.506173MEH0002ZBCL蒙古天香回味白汤(零售）包116.180731116.18073100包1116.18073116.1807310</v>
      </c>
      <c r="C410" t="str">
        <f>CONCATENATE(before!A410,before!B410,before!C410,before!D410,before!E410,before!F410,before!G410,before!H410,before!I410,before!J410,before!K410,before!L410,before!M410,before!N410,before!O410,before!P410,before!Q410,before!R410,before!S410,before!T410,before!U410,before!V410,before!W410,before!Y410,before!Z410)</f>
        <v>2101A零售零售火锅组（任选汤包*1+MEH0002ZBCL蒙古天香回味白汤(零售）包123.506173MEH0002ZBCL蒙古天香回味白汤(零售）包116.180731116.18073100包1116.18073116.1807310</v>
      </c>
      <c r="D410">
        <f t="shared" si="6"/>
        <v>0</v>
      </c>
    </row>
    <row r="411" spans="1:4">
      <c r="A411" t="s">
        <v>11</v>
      </c>
      <c r="B411" t="str">
        <f>CONCATENATE(now!A411,now!B411,now!C411,now!D411,now!E411,now!F411,now!G411,now!H411,now!I411,now!J411,now!K411,now!L411,now!M411,now!N411,now!O411,now!P411,now!Q411,now!R411,now!S411,now!T411,now!U411,now!V411,now!W411,now!Y411,now!Z411)</f>
        <v>2101A零售零售加工品买四送一MAC0026ZBCS泰式绿咖喱鸡（小）包80MAC0026ZBCS泰式绿咖喱鸡（小）包887.853048887.8530481.263213.871532包1887.85304887.8530481.2632</v>
      </c>
      <c r="C411" t="str">
        <f>CONCATENATE(before!A411,before!B411,before!C411,before!D411,before!E411,before!F411,before!G411,before!H411,before!I411,before!J411,before!K411,before!L411,before!M411,before!N411,before!O411,before!P411,before!Q411,before!R411,before!S411,before!T411,before!U411,before!V411,before!W411,before!Y411,before!Z411)</f>
        <v>2101A零售零售加工品买四送一MAC0026ZBCS泰式绿咖喱鸡（小）包80MAC0026ZBCS泰式绿咖喱鸡（小）包887.853048887.8530481.263213.871532包1887.85304887.8530481.2632</v>
      </c>
      <c r="D411">
        <f t="shared" si="6"/>
        <v>0</v>
      </c>
    </row>
    <row r="412" spans="1:4">
      <c r="A412" t="s">
        <v>11</v>
      </c>
      <c r="B412" t="str">
        <f>CONCATENATE(now!A412,now!B412,now!C412,now!D412,now!E412,now!F412,now!G412,now!H412,now!I412,now!J412,now!K412,now!L412,now!M412,now!N412,now!O412,now!P412,now!Q412,now!R412,now!S412,now!T412,now!U412,now!V412,now!W412,now!Y412,now!Z412)</f>
        <v>2101A零售零售加工品买四送一MAF0022ZBCS泰式红咖喱牛腩包110MAF0022ZBCS泰式红咖喱牛腩包11209.50065911209.5006590.15282.909742包111209.500659209.5006590.1528</v>
      </c>
      <c r="C412" t="str">
        <f>CONCATENATE(before!A412,before!B412,before!C412,before!D412,before!E412,before!F412,before!G412,before!H412,before!I412,before!J412,before!K412,before!L412,before!M412,before!N412,before!O412,before!P412,before!Q412,before!R412,before!S412,before!T412,before!U412,before!V412,before!W412,before!Y412,before!Z412)</f>
        <v>2101A零售零售加工品买四送一MAF0022ZBCS泰式红咖喱牛腩包110MAF0022ZBCS泰式红咖喱牛腩包11209.50065911209.5006590.15282.909742包111209.500659209.5006590.1528</v>
      </c>
      <c r="D412">
        <f t="shared" si="6"/>
        <v>0</v>
      </c>
    </row>
    <row r="413" spans="1:4">
      <c r="A413" t="s">
        <v>11</v>
      </c>
      <c r="B413" t="str">
        <f>CONCATENATE(now!A413,now!B413,now!C413,now!D413,now!E413,now!F413,now!G413,now!H413,now!I413,now!J413,now!K413,now!L413,now!M413,now!N413,now!O413,now!P413,now!Q413,now!R413,now!S413,now!T413,now!U413,now!V413,now!W413,now!Y413,now!Z413)</f>
        <v>2101A零售零售加工品买四送一MAF0023ZBCS佛罗伦斯炖牛肉袋20MAF0023ZBCS佛罗伦斯炖牛肉袋242.252148242.2521480.18923.996818袋1242.25214842.2521480.1892</v>
      </c>
      <c r="C413" t="str">
        <f>CONCATENATE(before!A413,before!B413,before!C413,before!D413,before!E413,before!F413,before!G413,before!H413,before!I413,before!J413,before!K413,before!L413,before!M413,before!N413,before!O413,before!P413,before!Q413,before!R413,before!S413,before!T413,before!U413,before!V413,before!W413,before!Y413,before!Z413)</f>
        <v>2101A零售零售加工品买四送一MAF0023ZBCS佛罗伦斯炖牛肉袋20MAF0023ZBCS佛罗伦斯炖牛肉袋242.252148242.2521480.18923.996818袋1242.25214842.2521480.1892</v>
      </c>
      <c r="D413">
        <f t="shared" si="6"/>
        <v>0</v>
      </c>
    </row>
    <row r="414" spans="1:4">
      <c r="A414" t="s">
        <v>11</v>
      </c>
      <c r="B414" t="str">
        <f>CONCATENATE(now!A414,now!B414,now!C414,now!D414,now!E414,now!F414,now!G414,now!H414,now!I414,now!J414,now!K414,now!L414,now!M414,now!N414,now!O414,now!P414,now!Q414,now!R414,now!S414,now!T414,now!U414,now!V414,now!W414,now!Y414,now!Z414)</f>
        <v>2101A零售零售加工品买四送一MAG0029ZBCS打抛猪（小)包80MAG0029ZBCS打抛猪（小)包8115.5560128115.556012-0.6-8.66671包18115.556012115.556012-0.6</v>
      </c>
      <c r="C414" t="str">
        <f>CONCATENATE(before!A414,before!B414,before!C414,before!D414,before!E414,before!F414,before!G414,before!H414,before!I414,before!J414,before!K414,before!L414,before!M414,before!N414,before!O414,before!P414,before!Q414,before!R414,before!S414,before!T414,before!U414,before!V414,before!W414,before!Y414,before!Z414)</f>
        <v>2101A零售零售加工品买四送一MAG0029ZBCS打抛猪（小)包80MAG0029ZBCS打抛猪（小)包8115.5560128115.556012-0.6-8.66671包18115.556012115.556012-0.6</v>
      </c>
      <c r="D414">
        <f t="shared" si="6"/>
        <v>0</v>
      </c>
    </row>
    <row r="415" spans="1:4">
      <c r="A415" t="s">
        <v>11</v>
      </c>
      <c r="B415" t="str">
        <f>CONCATENATE(now!A415,now!B415,now!C415,now!D415,now!E415,now!F415,now!G415,now!H415,now!I415,now!J415,now!K415,now!L415,now!M415,now!N415,now!O415,now!P415,now!Q415,now!R415,now!S415,now!T415,now!U415,now!V415,now!W415,now!Y415,now!Z415)</f>
        <v>2101A零售零售加工品买四送一MAK0001ZBCS牛肝菌白酱袋10MAK0001ZBCS牛肝菌白酱袋19.52748219.52748200袋119.5274829.5274820</v>
      </c>
      <c r="C415" t="str">
        <f>CONCATENATE(before!A415,before!B415,before!C415,before!D415,before!E415,before!F415,before!G415,before!H415,before!I415,before!J415,before!K415,before!L415,before!M415,before!N415,before!O415,before!P415,before!Q415,before!R415,before!S415,before!T415,before!U415,before!V415,before!W415,before!Y415,before!Z415)</f>
        <v>2101A零售零售加工品买四送一MAK0001ZBCS牛肝菌白酱袋10MAK0001ZBCS牛肝菌白酱袋19.52748219.52748200袋119.5274829.5274820</v>
      </c>
      <c r="D415">
        <f t="shared" si="6"/>
        <v>0</v>
      </c>
    </row>
    <row r="416" spans="1:4">
      <c r="A416" t="s">
        <v>11</v>
      </c>
      <c r="B416" t="str">
        <f>CONCATENATE(now!A416,now!B416,now!C416,now!D416,now!E416,now!F416,now!G416,now!H416,now!I416,now!J416,now!K416,now!L416,now!M416,now!N416,now!O416,now!P416,now!Q416,now!R416,now!S416,now!T416,now!U416,now!V416,now!W416,now!Y416,now!Z416)</f>
        <v>2101A零售零售加工品买四送一MDA0002ZZCS辣味番茄酱包20MDA0002ZZCS辣味番茄酱包214.6298214.62980.42113.079961包1214.629814.62980.4211</v>
      </c>
      <c r="C416" t="str">
        <f>CONCATENATE(before!A416,before!B416,before!C416,before!D416,before!E416,before!F416,before!G416,before!H416,before!I416,before!J416,before!K416,before!L416,before!M416,before!N416,before!O416,before!P416,before!Q416,before!R416,before!S416,before!T416,before!U416,before!V416,before!W416,before!Y416,before!Z416)</f>
        <v>2101A零售零售加工品买四送一MDA0002ZZCS辣味番茄酱包20MDA0002ZZCS辣味番茄酱包214.6298214.62980.42113.079961包1214.629814.62980.4211</v>
      </c>
      <c r="D416">
        <f t="shared" si="6"/>
        <v>0</v>
      </c>
    </row>
    <row r="417" spans="1:4">
      <c r="A417" t="s">
        <v>11</v>
      </c>
      <c r="B417" t="str">
        <f>CONCATENATE(now!A417,now!B417,now!C417,now!D417,now!E417,now!F417,now!G417,now!H417,now!I417,now!J417,now!K417,now!L417,now!M417,now!N417,now!O417,now!P417,now!Q417,now!R417,now!S417,now!T417,now!U417,now!V417,now!W417,now!Y417,now!Z417)</f>
        <v>2101A零售零售加工品买四送一MDA0003ZZCS慢火秘制时蔬红酱袋40MDA0003ZZCS慢火秘制时蔬红酱袋427.094653427.094653-0.4706-3.187497袋1427.09465327.094653-0.4706</v>
      </c>
      <c r="C417" t="str">
        <f>CONCATENATE(before!A417,before!B417,before!C417,before!D417,before!E417,before!F417,before!G417,before!H417,before!I417,before!J417,before!K417,before!L417,before!M417,before!N417,before!O417,before!P417,before!Q417,before!R417,before!S417,before!T417,before!U417,before!V417,before!W417,before!Y417,before!Z417)</f>
        <v>2101A零售零售加工品买四送一MDA0003ZZCS慢火秘制时蔬红酱袋40MDA0003ZZCS慢火秘制时蔬红酱袋427.094653427.094653-0.4706-3.187497袋1427.09465327.094653-0.4706</v>
      </c>
      <c r="D417">
        <f t="shared" si="6"/>
        <v>0</v>
      </c>
    </row>
    <row r="418" spans="1:4">
      <c r="A418" t="s">
        <v>11</v>
      </c>
      <c r="B418" t="str">
        <f>CONCATENATE(now!A418,now!B418,now!C418,now!D418,now!E418,now!F418,now!G418,now!H418,now!I418,now!J418,now!K418,now!L418,now!M418,now!N418,now!O418,now!P418,now!Q418,now!R418,now!S418,now!T418,now!U418,now!V418,now!W418,now!Y418,now!Z418)</f>
        <v>2101A零售零售加工品买四送一MDG0003ZZCS意大利波隆那肉酱包70MDG0003ZZCS意大利波隆那肉酱包779.739513779.7395130.21542.45352包1779.73951379.7395130.2154</v>
      </c>
      <c r="C418" t="str">
        <f>CONCATENATE(before!A418,before!B418,before!C418,before!D418,before!E418,before!F418,before!G418,before!H418,before!I418,before!J418,before!K418,before!L418,before!M418,before!N418,before!O418,before!P418,before!Q418,before!R418,before!S418,before!T418,before!U418,before!V418,before!W418,before!Y418,before!Z418)</f>
        <v>2101A零售零售加工品买四送一MDG0003ZZCS意大利波隆那肉酱包70MDG0003ZZCS意大利波隆那肉酱包779.739513779.7395130.21542.45352包1779.73951379.7395130.2154</v>
      </c>
      <c r="D418">
        <f t="shared" si="6"/>
        <v>0</v>
      </c>
    </row>
    <row r="419" spans="1:4">
      <c r="A419" t="s">
        <v>11</v>
      </c>
      <c r="B419" t="str">
        <f>CONCATENATE(now!A419,now!B419,now!C419,now!D419,now!E419,now!F419,now!G419,now!H419,now!I419,now!J419,now!K419,now!L419,now!M419,now!N419,now!O419,now!P419,now!Q419,now!R419,now!S419,now!T419,now!U419,now!V419,now!W419,now!Y419,now!Z419)</f>
        <v>2101A零售零售加工品买四送一MEA0005ZBCS白花菜浓汤（零售）袋90MEA0005ZBCS白花菜浓汤（零售）袋9144.5362759144.5362750.5879.42301袋19144.536275144.5362750.587</v>
      </c>
      <c r="C419" t="str">
        <f>CONCATENATE(before!A419,before!B419,before!C419,before!D419,before!E419,before!F419,before!G419,before!H419,before!I419,before!J419,before!K419,before!L419,before!M419,before!N419,before!O419,before!P419,before!Q419,before!R419,before!S419,before!T419,before!U419,before!V419,before!W419,before!Y419,before!Z419)</f>
        <v>2101A零售零售加工品买四送一MEA0005ZBCS白花菜浓汤（零售）袋90MEA0005ZBCS白花菜浓汤（零售）袋9144.5362759144.5362750.5879.42301袋19144.536275144.5362750.587</v>
      </c>
      <c r="D419">
        <f t="shared" si="6"/>
        <v>0</v>
      </c>
    </row>
    <row r="420" spans="1:4">
      <c r="A420" t="s">
        <v>11</v>
      </c>
      <c r="B420" t="str">
        <f>CONCATENATE(now!A420,now!B420,now!C420,now!D420,now!E420,now!F420,now!G420,now!H420,now!I420,now!J420,now!K420,now!L420,now!M420,now!N420,now!O420,now!P420,now!Q420,now!R420,now!S420,now!T420,now!U420,now!V420,now!W420,now!Y420,now!Z420)</f>
        <v>2101A零售零售加工品买四送一MEA0007ZBCS南瓜浓汤（零售）袋160MEA0007ZBCS南瓜浓汤（零售）袋16233.8453116233.8453100袋116233.84531233.845310</v>
      </c>
      <c r="C420" t="str">
        <f>CONCATENATE(before!A420,before!B420,before!C420,before!D420,before!E420,before!F420,before!G420,before!H420,before!I420,before!J420,before!K420,before!L420,before!M420,before!N420,before!O420,before!P420,before!Q420,before!R420,before!S420,before!T420,before!U420,before!V420,before!W420,before!Y420,before!Z420)</f>
        <v>2101A零售零售加工品买四送一MEA0007ZBCS南瓜浓汤（零售）袋160MEA0007ZBCS南瓜浓汤（零售）袋16233.8453116233.8453100袋116233.84531233.845310</v>
      </c>
      <c r="D420">
        <f t="shared" si="6"/>
        <v>0</v>
      </c>
    </row>
    <row r="421" spans="1:4">
      <c r="A421" t="s">
        <v>11</v>
      </c>
      <c r="B421" t="str">
        <f>CONCATENATE(now!A421,now!B421,now!C421,now!D421,now!E421,now!F421,now!G421,now!H421,now!I421,now!J421,now!K421,now!L421,now!M421,now!N421,now!O421,now!P421,now!Q421,now!R421,now!S421,now!T421,now!U421,now!V421,now!W421,now!Y421,now!Z421)</f>
        <v>2101A零售零售加工品买四送一MEA0010ZBCS法式蘑菇汤（零售）袋260MEA0010ZBCS法式蘑菇汤（零售）袋26419.32369926419.323699-0.486-7.837826袋126419.323699419.323699-0.486</v>
      </c>
      <c r="C421" t="str">
        <f>CONCATENATE(before!A421,before!B421,before!C421,before!D421,before!E421,before!F421,before!G421,before!H421,before!I421,before!J421,before!K421,before!L421,before!M421,before!N421,before!O421,before!P421,before!Q421,before!R421,before!S421,before!T421,before!U421,before!V421,before!W421,before!Y421,before!Z421)</f>
        <v>2101A零售零售加工品买四送一MEA0010ZBCS法式蘑菇汤（零售）袋260MEA0010ZBCS法式蘑菇汤（零售）袋26419.32369926419.323699-0.486-7.837826袋126419.323699419.323699-0.486</v>
      </c>
      <c r="D421">
        <f t="shared" si="6"/>
        <v>0</v>
      </c>
    </row>
    <row r="422" spans="1:4">
      <c r="A422" t="s">
        <v>11</v>
      </c>
      <c r="B422" t="str">
        <f>CONCATENATE(now!A422,now!B422,now!C422,now!D422,now!E422,now!F422,now!G422,now!H422,now!I422,now!J422,now!K422,now!L422,now!M422,now!N422,now!O422,now!P422,now!Q422,now!R422,now!S422,now!T422,now!U422,now!V422,now!W422,now!Y422,now!Z422)</f>
        <v>2101A零售零售加工品买四送一MEA0013ZBCL蔬菜牛肉清汤（零售）袋230MEA0013ZBCL蔬菜牛肉清汤（零售）袋23388.72910323388.729103-1.3529-22.866301袋123388.729103388.729103-1.3529</v>
      </c>
      <c r="C422" t="str">
        <f>CONCATENATE(before!A422,before!B422,before!C422,before!D422,before!E422,before!F422,before!G422,before!H422,before!I422,before!J422,before!K422,before!L422,before!M422,before!N422,before!O422,before!P422,before!Q422,before!R422,before!S422,before!T422,before!U422,before!V422,before!W422,before!Y422,before!Z422)</f>
        <v>2101A零售零售加工品买四送一MEA0013ZBCL蔬菜牛肉清汤（零售）袋230MEA0013ZBCL蔬菜牛肉清汤（零售）袋23388.72910323388.729103-1.3529-22.866301袋123388.729103388.729103-1.3529</v>
      </c>
      <c r="D422">
        <f t="shared" si="6"/>
        <v>0</v>
      </c>
    </row>
    <row r="423" spans="1:4">
      <c r="A423" t="s">
        <v>11</v>
      </c>
      <c r="B423" t="str">
        <f>CONCATENATE(now!A423,now!B423,now!C423,now!D423,now!E423,now!F423,now!G423,now!H423,now!I423,now!J423,now!K423,now!L423,now!M423,now!N423,now!O423,now!P423,now!Q423,now!R423,now!S423,now!T423,now!U423,now!V423,now!W423,now!Y423,now!Z423)</f>
        <v>2101A零售零售任选2袋意大利面+玛席FMB0001ITAA伊莉丝意大利直面包69926.388894FMB0001ITAA伊莉丝意大利直面g34500665.03169734500665.031697-6969.697-124.262727包50069665.031697665.031697-13.939394</v>
      </c>
      <c r="C423" t="str">
        <f>CONCATENATE(before!A423,before!B423,before!C423,before!D423,before!E423,before!F423,before!G423,before!H423,before!I423,before!J423,before!K423,before!L423,before!M423,before!N423,before!O423,before!P423,before!Q423,before!R423,before!S423,before!T423,before!U423,before!V423,before!W423,before!Y423,before!Z423)</f>
        <v>2101A零售零售任选2袋意大利面+玛席FMB0001ITAA伊莉丝意大利直面包69926.388894FMB0001ITAA伊莉丝意大利直面g34500665.03169734500665.031697-6969.697-124.262727包50069665.031697665.031697-13.9394</v>
      </c>
      <c r="D423" t="str">
        <f t="shared" si="6"/>
        <v>Error</v>
      </c>
    </row>
    <row r="424" spans="1:4">
      <c r="A424" t="s">
        <v>11</v>
      </c>
      <c r="B424" t="str">
        <f>CONCATENATE(now!A424,now!B424,now!C424,now!D424,now!E424,now!F424,now!G424,now!H424,now!I424,now!J424,now!K424,now!L424,now!M424,now!N424,now!O424,now!P424,now!Q424,now!R424,now!S424,now!T424,now!U424,now!V424,now!W424,now!Y424,now!Z424)</f>
        <v>2101A零售零售任选2袋意大利面+玛席FMB0007ITAA伊莉丝意大利斜管面包18241.666668FMB0007ITAA伊莉丝意大利斜管面g9000182.1846499000182.1846491451.612928.833806包50018182.184649182.1846492.903226</v>
      </c>
      <c r="C424" t="str">
        <f>CONCATENATE(before!A424,before!B424,before!C424,before!D424,before!E424,before!F424,before!G424,before!H424,before!I424,before!J424,before!K424,before!L424,before!M424,before!N424,before!O424,before!P424,before!Q424,before!R424,before!S424,before!T424,before!U424,before!V424,before!W424,before!Y424,before!Z424)</f>
        <v>2101A零售零售任选2袋意大利面+玛席FMB0007ITAA伊莉丝意大利斜管面包18241.666668FMB0007ITAA伊莉丝意大利斜管面g9000182.1846499000182.1846491451.612928.833806包50018182.184649182.1846492.9032</v>
      </c>
      <c r="D424" t="str">
        <f t="shared" si="6"/>
        <v>Error</v>
      </c>
    </row>
    <row r="425" spans="1:4">
      <c r="A425" t="s">
        <v>11</v>
      </c>
      <c r="B425" t="str">
        <f>CONCATENATE(now!A425,now!B425,now!C425,now!D425,now!E425,now!F425,now!G425,now!H425,now!I425,now!J425,now!K425,now!L425,now!M425,now!N425,now!O425,now!P425,now!Q425,now!R425,now!S425,now!T425,now!U425,now!V425,now!W425,now!Y425,now!Z425)</f>
        <v>2101A零售零售任选2袋意大利面+玛席FMB0008ITAA伊莉丝意大利螺旋面包23308.796298FMB0008ITAA伊莉丝意大利螺旋面g11500225.5878711500225.58787784.090914.904705包50023225.58787225.587871.568182</v>
      </c>
      <c r="C425" t="str">
        <f>CONCATENATE(before!A425,before!B425,before!C425,before!D425,before!E425,before!F425,before!G425,before!H425,before!I425,before!J425,before!K425,before!L425,before!M425,before!N425,before!O425,before!P425,before!Q425,before!R425,before!S425,before!T425,before!U425,before!V425,before!W425,before!Y425,before!Z425)</f>
        <v>2101A零售零售任选2袋意大利面+玛席FMB0008ITAA伊莉丝意大利螺旋面包23308.796298FMB0008ITAA伊莉丝意大利螺旋面g11500225.5878711500225.58787784.090914.904705包50023225.58787225.587871.5682</v>
      </c>
      <c r="D425" t="str">
        <f t="shared" si="6"/>
        <v>Error</v>
      </c>
    </row>
    <row r="426" spans="1:4">
      <c r="A426" t="s">
        <v>11</v>
      </c>
      <c r="B426" t="str">
        <f>CONCATENATE(now!A426,now!B426,now!C426,now!D426,now!E426,now!F426,now!G426,now!H426,now!I426,now!J426,now!K426,now!L426,now!M426,now!N426,now!O426,now!P426,now!Q426,now!R426,now!S426,now!T426,now!U426,now!V426,now!W426,now!Y426,now!Z426)</f>
        <v>2101A零售零售任选2袋意大利面+玛席FMB0009ITAA伊莉丝意大利斜管通心粉包17228.472223FMB0009ITAA伊莉丝意大利斜管通心粉g8500162.5519218500162.551921485.71439.047064包50017162.551921162.5519210.971429</v>
      </c>
      <c r="C426" t="str">
        <f>CONCATENATE(before!A426,before!B426,before!C426,before!D426,before!E426,before!F426,before!G426,before!H426,before!I426,before!J426,before!K426,before!L426,before!M426,before!N426,before!O426,before!P426,before!Q426,before!R426,before!S426,before!T426,before!U426,before!V426,before!W426,before!Y426,before!Z426)</f>
        <v>2101A零售零售任选2袋意大利面+玛席FMB0009ITAA伊莉丝意大利斜管通心粉包17228.472223FMB0009ITAA伊莉丝意大利斜管通心粉g8500162.5519218500162.551921485.71439.047064包50017162.551921162.5519210.9714</v>
      </c>
      <c r="D426" t="str">
        <f t="shared" si="6"/>
        <v>Error</v>
      </c>
    </row>
    <row r="427" spans="1:4">
      <c r="A427" t="s">
        <v>11</v>
      </c>
      <c r="B427" t="str">
        <f>CONCATENATE(now!A427,now!B427,now!C427,now!D427,now!E427,now!F427,now!G427,now!H427,now!I427,now!J427,now!K427,now!L427,now!M427,now!N427,now!O427,now!P427,now!Q427,now!R427,now!S427,now!T427,now!U427,now!V427,now!W427,now!Y427,now!Z427)</f>
        <v>2101A零售零售任选2袋意大利面+玛席FMB0022ITAA全麥義大利直麵包13174.537038FMB0022ITAA全麥義大利直麵g6500129.6166146500129.616614250049.852485包50013129.616614129.6166145</v>
      </c>
      <c r="C427" t="str">
        <f>CONCATENATE(before!A427,before!B427,before!C427,before!D427,before!E427,before!F427,before!G427,before!H427,before!I427,before!J427,before!K427,before!L427,before!M427,before!N427,before!O427,before!P427,before!Q427,before!R427,before!S427,before!T427,before!U427,before!V427,before!W427,before!Y427,before!Z427)</f>
        <v>2101A零售零售任选2袋意大利面+玛席FMB0022ITAA全麥義大利直麵包13174.537038FMB0022ITAA全麥義大利直麵g6500129.6166146500129.616614250049.852485包50013129.616614129.6166145</v>
      </c>
      <c r="D427">
        <f t="shared" si="6"/>
        <v>0</v>
      </c>
    </row>
    <row r="428" spans="1:4">
      <c r="A428" t="s">
        <v>11</v>
      </c>
      <c r="B428" t="str">
        <f>CONCATENATE(now!A428,now!B428,now!C428,now!D428,now!E428,now!F428,now!G428,now!H428,now!I428,now!J428,now!K428,now!L428,now!M428,now!N428,now!O428,now!P428,now!Q428,now!R428,now!S428,now!T428,now!U428,now!V428,now!W428,now!Y428,now!Z428)</f>
        <v>2101A零售零售任选2袋意大利面+玛席FMB0023ITAA全麥義大利筆管麵包42564.120373FMB0023ITAA全麥義大利筆管麵g21000408.05399721000408.05399700包50042408.053997408.0539970</v>
      </c>
      <c r="C428" t="str">
        <f>CONCATENATE(before!A428,before!B428,before!C428,before!D428,before!E428,before!F428,before!G428,before!H428,before!I428,before!J428,before!K428,before!L428,before!M428,before!N428,before!O428,before!P428,before!Q428,before!R428,before!S428,before!T428,before!U428,before!V428,before!W428,before!Y428,before!Z428)</f>
        <v>2101A零售零售任选2袋意大利面+玛席FMB0023ITAA全麥義大利筆管麵包42564.120373FMB0023ITAA全麥義大利筆管麵g21000408.05399721000408.05399700包50042408.053997408.0539970</v>
      </c>
      <c r="D428">
        <f t="shared" si="6"/>
        <v>0</v>
      </c>
    </row>
    <row r="429" spans="1:4">
      <c r="A429" t="s">
        <v>11</v>
      </c>
      <c r="B429" t="str">
        <f>CONCATENATE(now!A429,now!B429,now!C429,now!D429,now!E429,now!F429,now!G429,now!H429,now!I429,now!J429,now!K429,now!L429,now!M429,now!N429,now!O429,now!P429,now!Q429,now!R429,now!S429,now!T429,now!U429,now!V429,now!W429,now!Y429,now!Z429)</f>
        <v>2101A零售零售任选2袋意大利面+玛席FNE0082ITAA瑪席那義大利傳統番茄醬罐611900.037028FNE0082ITAA瑪席那義大利傳統番茄醬g109801598.839716109801598.839716-2771.6505-403.496878罐180611598.8397161598.839716-15.398058</v>
      </c>
      <c r="C429" t="str">
        <f>CONCATENATE(before!A429,before!B429,before!C429,before!D429,before!E429,before!F429,before!G429,before!H429,before!I429,before!J429,before!K429,before!L429,before!M429,before!N429,before!O429,before!P429,before!Q429,before!R429,before!S429,before!T429,before!U429,before!V429,before!W429,before!Y429,before!Z429)</f>
        <v>2101A零售零售任选2袋意大利面+玛席FNE0082ITAA瑪席那義大利傳統番茄醬罐611900.037028FNE0082ITAA瑪席那義大利傳統番茄醬g109801598.839716109801598.839716-2771.6505-403.496878罐180611598.8397161598.839716-15.3981</v>
      </c>
      <c r="D429" t="str">
        <f t="shared" si="6"/>
        <v>Error</v>
      </c>
    </row>
    <row r="430" spans="1:4">
      <c r="A430" t="s">
        <v>11</v>
      </c>
      <c r="B430" t="str">
        <f>CONCATENATE(now!A430,now!B430,now!C430,now!D430,now!E430,now!F430,now!G430,now!H430,now!I430,now!J430,now!K430,now!L430,now!M430,now!N430,now!O430,now!P430,now!Q430,now!R430,now!S430,now!T430,now!U430,now!V430,now!W430,now!Y430,now!Z430)</f>
        <v>2101A零售零售任选2袋意大利面+玛席FNE0083ITAA瑪席那義大利蘑菇番茄醬罐30934.981478FNE0083ITAA瑪席那義大利蘑菇番茄醬g5400996.4654585400996.4654583951.2195728.622385罐18030996.465458996.46545821.951219</v>
      </c>
      <c r="C430" t="str">
        <f>CONCATENATE(before!A430,before!B430,before!C430,before!D430,before!E430,before!F430,before!G430,before!H430,before!I430,before!J430,before!K430,before!L430,before!M430,before!N430,before!O430,before!P430,before!Q430,before!R430,before!S430,before!T430,before!U430,before!V430,before!W430,before!Y430,before!Z430)</f>
        <v>2101A零售零售任选2袋意大利面+玛席FNE0083ITAA瑪席那義大利蘑菇番茄醬罐30934.981478FNE0083ITAA瑪席那義大利蘑菇番茄醬g5400996.4654585400996.4654583951.2195728.622385罐18030996.465458996.46545821.9512</v>
      </c>
      <c r="D430" t="str">
        <f t="shared" si="6"/>
        <v>Error</v>
      </c>
    </row>
    <row r="431" spans="1:4">
      <c r="A431" t="s">
        <v>11</v>
      </c>
      <c r="B431" t="str">
        <f>CONCATENATE(now!A431,now!B431,now!C431,now!D431,now!E431,now!F431,now!G431,now!H431,now!I431,now!J431,now!K431,now!L431,now!M431,now!N431,now!O431,now!P431,now!Q431,now!R431,now!S431,now!T431,now!U431,now!V431,now!W431,now!Y431,now!Z431)</f>
        <v>2101A零售零售任选手抓饼（原味，香MJQ0016ZBCS手抓饼（原味）包621488MJQ0016ZBCS手抓饼（原味）包62772.68414962772.684149-16.5333-192.802293包162772.684149772.684149-16.5333</v>
      </c>
      <c r="C431" t="str">
        <f>CONCATENATE(before!A431,before!B431,before!C431,before!D431,before!E431,before!F431,before!G431,before!H431,before!I431,before!J431,before!K431,before!L431,before!M431,before!N431,before!O431,before!P431,before!Q431,before!R431,before!S431,before!T431,before!U431,before!V431,before!W431,before!Y431,before!Z431)</f>
        <v>2101A零售零售任选手抓饼（原味，香MJQ0016ZBCS手抓饼（原味）包621488MJQ0016ZBCS手抓饼（原味）包62772.68414962772.684149-16.5333-192.802293包162772.684149772.684149-16.5333</v>
      </c>
      <c r="D431">
        <f t="shared" si="6"/>
        <v>0</v>
      </c>
    </row>
    <row r="432" spans="1:4">
      <c r="A432" t="s">
        <v>11</v>
      </c>
      <c r="B432" t="str">
        <f>CONCATENATE(now!A432,now!B432,now!C432,now!D432,now!E432,now!F432,now!G432,now!H432,now!I432,now!J432,now!K432,now!L432,now!M432,now!N432,now!O432,now!P432,now!Q432,now!R432,now!S432,now!T432,now!U432,now!V432,now!W432,now!Y432,now!Z432)</f>
        <v>2101A零售零售任选手抓饼（原味，香MJQ0017ZBCS手抓饼（香葱味）包842016MJQ0017ZBCS手抓饼（香葱味）包841278.748203841278.74820314.7778217.880311包1841278.7482031278.74820314.7778</v>
      </c>
      <c r="C432" t="str">
        <f>CONCATENATE(before!A432,before!B432,before!C432,before!D432,before!E432,before!F432,before!G432,before!H432,before!I432,before!J432,before!K432,before!L432,before!M432,before!N432,before!O432,before!P432,before!Q432,before!R432,before!S432,before!T432,before!U432,before!V432,before!W432,before!Y432,before!Z432)</f>
        <v>2101A零售零售任选手抓饼（原味，香MJQ0017ZBCS手抓饼（香葱味）包842016MJQ0017ZBCS手抓饼（香葱味）包841278.748203841278.74820314.7778217.880311包1841278.7482031278.74820314.7778</v>
      </c>
      <c r="D432">
        <f t="shared" si="6"/>
        <v>0</v>
      </c>
    </row>
    <row r="433" spans="1:4">
      <c r="A433" t="s">
        <v>11</v>
      </c>
      <c r="B433" t="str">
        <f>CONCATENATE(now!A433,now!B433,now!C433,now!D433,now!E433,now!F433,now!G433,now!H433,now!I433,now!J433,now!K433,now!L433,now!M433,now!N433,now!O433,now!P433,now!Q433,now!R433,now!S433,now!T433,now!U433,now!V433,now!W433,now!Y433,now!Z433)</f>
        <v>2101A零售零售特价埃及甘草茶柠檬姜FQC0018USAA埃及甘草茶盒3132FQC0018USAA埃及甘草茶克108115.21212108115.2121200盒363115.21212115.212120</v>
      </c>
      <c r="C433" t="str">
        <f>CONCATENATE(before!A433,before!B433,before!C433,before!D433,before!E433,before!F433,before!G433,before!H433,before!I433,before!J433,before!K433,before!L433,before!M433,before!N433,before!O433,before!P433,before!Q433,before!R433,before!S433,before!T433,before!U433,before!V433,before!W433,before!Y433,before!Z433)</f>
        <v>2101A零售零售特价埃及甘草茶柠檬姜FQC0018USAA埃及甘草茶盒3132FQC0018USAA埃及甘草茶克108115.21212108115.2121200盒363115.21212115.212120</v>
      </c>
      <c r="D433">
        <f t="shared" si="6"/>
        <v>0</v>
      </c>
    </row>
    <row r="434" spans="1:4">
      <c r="A434" t="s">
        <v>11</v>
      </c>
      <c r="B434" t="str">
        <f>CONCATENATE(now!A434,now!B434,now!C434,now!D434,now!E434,now!F434,now!G434,now!H434,now!I434,now!J434,now!K434,now!L434,now!M434,now!N434,now!O434,now!P434,now!Q434,now!R434,now!S434,now!T434,now!U434,now!V434,now!W434,now!Y434,now!Z434)</f>
        <v>2101A零售零售特价埃及甘草茶柠檬姜FQC0023USAA柠檬姜茶盒144FQC0023USAA柠檬姜茶克3638.5609393638.56093900盒36138.56093938.5609390</v>
      </c>
      <c r="C434" t="str">
        <f>CONCATENATE(before!A434,before!B434,before!C434,before!D434,before!E434,before!F434,before!G434,before!H434,before!I434,before!J434,before!K434,before!L434,before!M434,before!N434,before!O434,before!P434,before!Q434,before!R434,before!S434,before!T434,before!U434,before!V434,before!W434,before!Y434,before!Z434)</f>
        <v>2101A零售零售特价埃及甘草茶柠檬姜FQC0023USAA柠檬姜茶盒144FQC0023USAA柠檬姜茶克3638.5609393638.56093900盒36138.56093938.5609390</v>
      </c>
      <c r="D434">
        <f t="shared" si="6"/>
        <v>0</v>
      </c>
    </row>
    <row r="435" spans="1:4">
      <c r="A435" t="s">
        <v>11</v>
      </c>
      <c r="B435" t="str">
        <f>CONCATENATE(now!A435,now!B435,now!C435,now!D435,now!E435,now!F435,now!G435,now!H435,now!I435,now!J435,now!K435,now!L435,now!M435,now!N435,now!O435,now!P435,now!Q435,now!R435,now!S435,now!T435,now!U435,now!V435,now!W435,now!Y435,now!Z435)</f>
        <v>2101A零售零售特价玛席那番茄酱&amp;蘑FNE0082ITAA瑪席那義大利傳統番茄醬罐32928FNE0082ITAA瑪席那義大利傳統番茄醬g5760838.7457845760838.745784-1453.9806-211.670493罐18032838.745784838.745784-8.07767</v>
      </c>
      <c r="C435" t="str">
        <f>CONCATENATE(before!A435,before!B435,before!C435,before!D435,before!E435,before!F435,before!G435,before!H435,before!I435,before!J435,before!K435,before!L435,before!M435,before!N435,before!O435,before!P435,before!Q435,before!R435,before!S435,before!T435,before!U435,before!V435,before!W435,before!Y435,before!Z435)</f>
        <v>2101A零售零售特价玛席那番茄酱&amp;蘑FNE0082ITAA瑪席那義大利傳統番茄醬罐32928FNE0082ITAA瑪席那義大利傳統番茄醬g5760838.7457845760838.745784-1453.9806-211.670493罐18032838.745784838.745784-8.0777</v>
      </c>
      <c r="D435" t="str">
        <f t="shared" si="6"/>
        <v>Error</v>
      </c>
    </row>
    <row r="436" spans="1:4">
      <c r="A436" t="s">
        <v>11</v>
      </c>
      <c r="B436" t="str">
        <f>CONCATENATE(now!A436,now!B436,now!C436,now!D436,now!E436,now!F436,now!G436,now!H436,now!I436,now!J436,now!K436,now!L436,now!M436,now!N436,now!O436,now!P436,now!Q436,now!R436,now!S436,now!T436,now!U436,now!V436,now!W436,now!Y436,now!Z436)</f>
        <v>2101A零售零售特价玛席那番茄酱&amp;蘑FNE0083ITAA瑪席那義大利蘑菇番茄醬罐8232FNE0083ITAA瑪席那義大利蘑菇番茄醬g1440265.7070971440265.7070971053.6585194.299303罐1808265.707097265.7070975.853658</v>
      </c>
      <c r="C436" t="str">
        <f>CONCATENATE(before!A436,before!B436,before!C436,before!D436,before!E436,before!F436,before!G436,before!H436,before!I436,before!J436,before!K436,before!L436,before!M436,before!N436,before!O436,before!P436,before!Q436,before!R436,before!S436,before!T436,before!U436,before!V436,before!W436,before!Y436,before!Z436)</f>
        <v>2101A零售零售特价玛席那番茄酱&amp;蘑FNE0083ITAA瑪席那義大利蘑菇番茄醬罐8232FNE0083ITAA瑪席那義大利蘑菇番茄醬g1440265.7070971440265.7070971053.6585194.299303罐1808265.707097265.7070975.8537</v>
      </c>
      <c r="D436" t="str">
        <f t="shared" si="6"/>
        <v>Error</v>
      </c>
    </row>
    <row r="437" spans="1:4">
      <c r="A437" t="s">
        <v>11</v>
      </c>
      <c r="B437" t="str">
        <f>CONCATENATE(now!A437,now!B437,now!C437,now!D437,now!E437,now!F437,now!G437,now!H437,now!I437,now!J437,now!K437,now!L437,now!M437,now!N437,now!O437,now!P437,now!Q437,now!R437,now!S437,now!T437,now!U437,now!V437,now!W437,now!Y437,now!Z437)</f>
        <v>2101A零售零售特价麦猪系列（四种）FCB0003CNCB麦猪肋排kg571708.363644FCB0003CNCB麦猪肋排g570003824.691855570003824.691855-42648.9856-2862.002826kg1000573824.6918553824.691855-42.648986</v>
      </c>
      <c r="C437" t="str">
        <f>CONCATENATE(before!A437,before!B437,before!C437,before!D437,before!E437,before!F437,before!G437,before!H437,before!I437,before!J437,before!K437,before!L437,before!M437,before!N437,before!O437,before!P437,before!Q437,before!R437,before!S437,before!T437,before!U437,before!V437,before!W437,before!Y437,before!Z437)</f>
        <v>2101A零售零售特价麦猪系列（四种）FCB0003CNCB麦猪肋排kg571708.363644FCB0003CNCB麦猪肋排g570003824.691855570003824.691855-42648.9856-2862.002826kg1000573824.6918553824.691855-42.649</v>
      </c>
      <c r="D437" t="str">
        <f t="shared" si="6"/>
        <v>Error</v>
      </c>
    </row>
    <row r="438" spans="1:4">
      <c r="A438" t="s">
        <v>11</v>
      </c>
      <c r="B438" t="str">
        <f>CONCATENATE(now!A438,now!B438,now!C438,now!D438,now!E438,now!F438,now!G438,now!H438,now!I438,now!J438,now!K438,now!L438,now!M438,now!N438,now!O438,now!P438,now!Q438,now!R438,now!S438,now!T438,now!U438,now!V438,now!W438,now!Y438,now!Z438)</f>
        <v>2101A零售零售特价麦猪系列（四种）FCB0004CNCB麦猪带骨猪排kg681956.181816FCB0004CNCB麦猪带骨猪排g680002704.224680002704.224-39409.9346-1567.25428kg1000682704.2242704.224-39.409935</v>
      </c>
      <c r="C438" t="str">
        <f>CONCATENATE(before!A438,before!B438,before!C438,before!D438,before!E438,before!F438,before!G438,before!H438,before!I438,before!J438,before!K438,before!L438,before!M438,before!N438,before!O438,before!P438,before!Q438,before!R438,before!S438,before!T438,before!U438,before!V438,before!W438,before!Y438,before!Z438)</f>
        <v>2101A零售零售特价麦猪系列（四种）FCB0004CNCB麦猪带骨猪排kg681956.181816FCB0004CNCB麦猪带骨猪排g680002704.224680002704.224-39409.9346-1567.25428kg1000682704.2242704.224-39.4099</v>
      </c>
      <c r="D438" t="str">
        <f t="shared" si="6"/>
        <v>Error</v>
      </c>
    </row>
    <row r="439" spans="1:4">
      <c r="A439" t="s">
        <v>11</v>
      </c>
      <c r="B439" t="str">
        <f>CONCATENATE(now!A439,now!B439,now!C439,now!D439,now!E439,now!F439,now!G439,now!H439,now!I439,now!J439,now!K439,now!L439,now!M439,now!N439,now!O439,now!P439,now!Q439,now!R439,now!S439,now!T439,now!U439,now!V439,now!W439,now!Y439,now!Z439)</f>
        <v>2101A零售零售特价麦猪系列（四种）FCB0007CNCB麦猪带皮五花kg732103.81818FCB0007CNCB麦猪带皮五花g730003081.4730003081.4-43832.4084-1849.527721kg1000733081.43081.4-43.832408</v>
      </c>
      <c r="C439" t="str">
        <f>CONCATENATE(before!A439,before!B439,before!C439,before!D439,before!E439,before!F439,before!G439,before!H439,before!I439,before!J439,before!K439,before!L439,before!M439,before!N439,before!O439,before!P439,before!Q439,before!R439,before!S439,before!T439,before!U439,before!V439,before!W439,before!Y439,before!Z439)</f>
        <v>2101A零售零售特价麦猪系列（四种）FCB0007CNCB麦猪带皮五花kg732103.81818FCB0007CNCB麦猪带皮五花g730003081.4730003081.4-43832.4084-1849.527721kg1000733081.43081.4-43.8324</v>
      </c>
      <c r="D439" t="str">
        <f t="shared" si="6"/>
        <v>Error</v>
      </c>
    </row>
    <row r="440" spans="1:4">
      <c r="A440" t="s">
        <v>11</v>
      </c>
      <c r="B440" t="str">
        <f>CONCATENATE(now!A440,now!B440,now!C440,now!D440,now!E440,now!F440,now!G440,now!H440,now!I440,now!J440,now!K440,now!L440,now!M440,now!N440,now!O440,now!P440,now!Q440,now!R440,now!S440,now!T440,now!U440,now!V440,now!W440,now!Y440,now!Z440)</f>
        <v>2101A零售零售特价麦猪系列（四种）FCB0010CNCB麦猪大里肌切片kg1263627.63636FCB0010CNCB麦猪大里肌切片g1260005398.7839481260005398.783948-83028.6008-3561.389207kg10001265398.7839485398.783948-83.028601</v>
      </c>
      <c r="C440" t="str">
        <f>CONCATENATE(before!A440,before!B440,before!C440,before!D440,before!E440,before!F440,before!G440,before!H440,before!I440,before!J440,before!K440,before!L440,before!M440,before!N440,before!O440,before!P440,before!Q440,before!R440,before!S440,before!T440,before!U440,before!V440,before!W440,before!Y440,before!Z440)</f>
        <v>2101A零售零售特价麦猪系列（四种）FCB0010CNCB麦猪大里肌切片kg1263627.63636FCB0010CNCB麦猪大里肌切片g1260005398.7839481260005398.783948-83028.6008-3561.389207kg10001265398.7839485398.783948-83.0286</v>
      </c>
      <c r="D440" t="str">
        <f t="shared" si="6"/>
        <v>Error</v>
      </c>
    </row>
    <row r="441" spans="1:4">
      <c r="A441" t="s">
        <v>11</v>
      </c>
      <c r="B441" t="str">
        <f>CONCATENATE(now!A441,now!B441,now!C441,now!D441,now!E441,now!F441,now!G441,now!H441,now!I441,now!J441,now!K441,now!L441,now!M441,now!N441,now!O441,now!P441,now!Q441,now!R441,now!S441,now!T441,now!U441,now!V441,now!W441,now!Y441,now!Z441)</f>
        <v>2101A零售零售特价牛腩，牛肋条任选FCC0073AUCA牛腩袋704090.666671FCC0073AUCA牛腩g245002576.0035245002576.0035202.479321.289285袋350702576.00352576.00350.578512</v>
      </c>
      <c r="C441" t="str">
        <f>CONCATENATE(before!A441,before!B441,before!C441,before!D441,before!E441,before!F441,before!G441,before!H441,before!I441,before!J441,before!K441,before!L441,before!M441,before!N441,before!O441,before!P441,before!Q441,before!R441,before!S441,before!T441,before!U441,before!V441,before!W441,before!Y441,before!Z441)</f>
        <v>2101A零售零售特价牛腩，牛肋条任选FCC0073AUCA牛腩袋704090.666671FCC0073AUCA牛腩g245002576.0035245002576.0035202.479321.289285袋350702576.00352576.00350.5785</v>
      </c>
      <c r="D441" t="str">
        <f t="shared" si="6"/>
        <v>Error</v>
      </c>
    </row>
    <row r="442" spans="1:4">
      <c r="A442" t="s">
        <v>11</v>
      </c>
      <c r="B442" t="str">
        <f>CONCATENATE(now!A442,now!B442,now!C442,now!D442,now!E442,now!F442,now!G442,now!H442,now!I442,now!J442,now!K442,now!L442,now!M442,now!N442,now!O442,now!P442,now!Q442,now!R442,now!S442,now!T442,now!U442,now!V442,now!W442,now!Y442,now!Z442)</f>
        <v>2101A零售零售特价牛腩，牛肋条任选FCC0074AUCA牛肋条袋422517.33333FCC0074AUCA牛肋条g147001593.9063147001593.90631361.1111147.583917袋350421593.90631593.90633.888889</v>
      </c>
      <c r="C442" t="str">
        <f>CONCATENATE(before!A442,before!B442,before!C442,before!D442,before!E442,before!F442,before!G442,before!H442,before!I442,before!J442,before!K442,before!L442,before!M442,before!N442,before!O442,before!P442,before!Q442,before!R442,before!S442,before!T442,before!U442,before!V442,before!W442,before!Y442,before!Z442)</f>
        <v>2101A零售零售特价牛腩，牛肋条任选FCC0074AUCA牛肋条袋422517.33333FCC0074AUCA牛肋条g147001593.9063147001593.90631361.1111147.583917袋350421593.90631593.90633.8889</v>
      </c>
      <c r="D442" t="str">
        <f t="shared" si="6"/>
        <v>Error</v>
      </c>
    </row>
    <row r="443" spans="1:4">
      <c r="A443" t="s">
        <v>11</v>
      </c>
      <c r="B443" t="str">
        <f>CONCATENATE(now!A443,now!B443,now!C443,now!D443,now!E443,now!F443,now!G443,now!H443,now!I443,now!J443,now!K443,now!L443,now!M443,now!N443,now!O443,now!P443,now!Q443,now!R443,now!S443,now!T443,now!U443,now!V443,now!W443,now!Y443,now!Z443)</f>
        <v>2101A零售零售特价任选3包丸子99MAG0032ZBCS包心三丁丸包8248.03226MAG0032ZBCS包心三丁丸包897.445003897.44500300包1897.44500397.4450030</v>
      </c>
      <c r="C443" t="str">
        <f>CONCATENATE(before!A443,before!B443,before!C443,before!D443,before!E443,before!F443,before!G443,before!H443,before!I443,before!J443,before!K443,before!L443,before!M443,before!N443,before!O443,before!P443,before!Q443,before!R443,before!S443,before!T443,before!U443,before!V443,before!W443,before!Y443,before!Z443)</f>
        <v>2101A零售零售特价任选3包丸子99MAG0032ZBCS包心三丁丸包8248.03226MAG0032ZBCS包心三丁丸包897.445003897.44500300包1897.44500397.4450030</v>
      </c>
      <c r="D443">
        <f t="shared" si="6"/>
        <v>0</v>
      </c>
    </row>
    <row r="444" spans="1:4">
      <c r="A444" t="s">
        <v>11</v>
      </c>
      <c r="B444" t="str">
        <f>CONCATENATE(now!A444,now!B444,now!C444,now!D444,now!E444,now!F444,now!G444,now!H444,now!I444,now!J444,now!K444,now!L444,now!M444,now!N444,now!O444,now!P444,now!Q444,now!R444,now!S444,now!T444,now!U444,now!V444,now!W444,now!Y444,now!Z444)</f>
        <v>2101A零售零售特价任选3包丸子99MAL0001ZBCM手打鲜虾丸包5154.35484MAL0001ZBCM手打鲜虾丸包5128.0236285128.0236280.09092.327726包15128.023628128.0236280.0909</v>
      </c>
      <c r="C444" t="str">
        <f>CONCATENATE(before!A444,before!B444,before!C444,before!D444,before!E444,before!F444,before!G444,before!H444,before!I444,before!J444,before!K444,before!L444,before!M444,before!N444,before!O444,before!P444,before!Q444,before!R444,before!S444,before!T444,before!U444,before!V444,before!W444,before!Y444,before!Z444)</f>
        <v>2101A零售零售特价任选3包丸子99MAL0001ZBCM手打鲜虾丸包5154.35484MAL0001ZBCM手打鲜虾丸包5128.0236285128.0236280.09092.327726包15128.023628128.0236280.0909</v>
      </c>
      <c r="D444">
        <f t="shared" si="6"/>
        <v>0</v>
      </c>
    </row>
    <row r="445" spans="1:4">
      <c r="A445" t="s">
        <v>11</v>
      </c>
      <c r="B445" t="str">
        <f>CONCATENATE(now!A445,now!B445,now!C445,now!D445,now!E445,now!F445,now!G445,now!H445,now!I445,now!J445,now!K445,now!L445,now!M445,now!N445,now!O445,now!P445,now!Q445,now!R445,now!S445,now!T445,now!U445,now!V445,now!W445,now!Y445,now!Z445)</f>
        <v>2101A零售零售特价任选3包丸子99MAL0002ZBCM手打墨鱼丸包8290.6129MAL0002ZBCM手打墨鱼丸包8238.3790058238.3790051.217436.278834包18238.379005238.3790051.2174</v>
      </c>
      <c r="C445" t="str">
        <f>CONCATENATE(before!A445,before!B445,before!C445,before!D445,before!E445,before!F445,before!G445,before!H445,before!I445,before!J445,before!K445,before!L445,before!M445,before!N445,before!O445,before!P445,before!Q445,before!R445,before!S445,before!T445,before!U445,before!V445,before!W445,before!Y445,before!Z445)</f>
        <v>2101A零售零售特价任选3包丸子99MAL0002ZBCM手打墨鱼丸包8290.6129MAL0002ZBCM手打墨鱼丸包8238.3790058238.3790051.217436.278834包18238.379005238.3790051.2174</v>
      </c>
      <c r="D445">
        <f t="shared" si="6"/>
        <v>0</v>
      </c>
    </row>
    <row r="446" spans="1:4">
      <c r="A446" t="s">
        <v>11</v>
      </c>
      <c r="B446" t="str">
        <f>CONCATENATE(now!A446,now!B446,now!C446,now!D446,now!E446,now!F446,now!G446,now!H446,now!I446,now!J446,now!K446,now!L446,now!M446,now!N446,now!O446,now!P446,now!Q446,now!R446,now!S446,now!T446,now!U446,now!V446,now!W446,now!Y446,now!Z446)</f>
        <v>2101A零售零售特价三文鱼柳2袋/128FEA0100CNCC三文鱼柳kg51032639.960001FEA0100CNCC三文鱼柳g51000061746.16177451000061746.161774-328560.7619-38915.262985kg100051061746.16177461746.161774-328.560762</v>
      </c>
      <c r="C446" t="str">
        <f>CONCATENATE(before!A446,before!B446,before!C446,before!D446,before!E446,before!F446,before!G446,before!H446,before!I446,before!J446,before!K446,before!L446,before!M446,before!N446,before!O446,before!P446,before!Q446,before!R446,before!S446,before!T446,before!U446,before!V446,before!W446,before!Y446,before!Z446)</f>
        <v>2101A零售零售特价三文鱼柳2袋/128FEA0100CNCC三文鱼柳kg51032639.960001FEA0100CNCC三文鱼柳g51000061746.16177451000061746.161774-328560.7619-38915.262985kg100051061746.16177461746.161774-328.5608</v>
      </c>
      <c r="D446" t="str">
        <f t="shared" si="6"/>
        <v>Error</v>
      </c>
    </row>
    <row r="447" spans="1:4">
      <c r="A447" t="s">
        <v>11</v>
      </c>
      <c r="B447" t="str">
        <f>CONCATENATE(now!A447,now!B447,now!C447,now!D447,now!E447,now!F447,now!G447,now!H447,now!I447,now!J447,now!K447,now!L447,now!M447,now!N447,now!O447,now!P447,now!Q447,now!R447,now!S447,now!T447,now!U447,now!V447,now!W447,now!Y447,now!Z447)</f>
        <v>2101A零售零售特价天然成蓝莓果干 2FGD0020CNAA蓝莓果干罐1003900FGD0020CNAA蓝莓果干g118003415.851914118003415.851914-203.4483-58.897055罐1181003415.8519143415.851914-1.724138</v>
      </c>
      <c r="C447" t="str">
        <f>CONCATENATE(before!A447,before!B447,before!C447,before!D447,before!E447,before!F447,before!G447,before!H447,before!I447,before!J447,before!K447,before!L447,before!M447,before!N447,before!O447,before!P447,before!Q447,before!R447,before!S447,before!T447,before!U447,before!V447,before!W447,before!Y447,before!Z447)</f>
        <v>2101A零售零售特价天然成蓝莓果干 2FGD0020CNAA蓝莓果干罐1003900FGD0020CNAA蓝莓果干g118003415.851914118003415.851914-203.4483-58.897055罐1181003415.8519143415.851914-1.7241</v>
      </c>
      <c r="D447" t="str">
        <f t="shared" si="6"/>
        <v>Error</v>
      </c>
    </row>
    <row r="448" spans="1:4">
      <c r="A448" t="s">
        <v>11</v>
      </c>
      <c r="B448" t="str">
        <f>CONCATENATE(now!A448,now!B448,now!C448,now!D448,now!E448,now!F448,now!G448,now!H448,now!I448,now!J448,now!K448,now!L448,now!M448,now!N448,now!O448,now!P448,now!Q448,now!R448,now!S448,now!T448,now!U448,now!V448,now!W448,now!Y448,now!Z448)</f>
        <v>2101A零售零售特价新鲜雷笋1包+任选FAD0158CNBB新鲜雷笋kg54815.881247FAD0158CNBB新鲜雷笋g54000993.654000993.6-23304.3083-428.799273kg100054993.6993.6-23.304308</v>
      </c>
      <c r="C448" t="str">
        <f>CONCATENATE(before!A448,before!B448,before!C448,before!D448,before!E448,before!F448,before!G448,before!H448,before!I448,before!J448,before!K448,before!L448,before!M448,before!N448,before!O448,before!P448,before!Q448,before!R448,before!S448,before!T448,before!U448,before!V448,before!W448,before!Y448,before!Z448)</f>
        <v>2101A零售零售特价新鲜雷笋1包+任选FAD0158CNBB新鲜雷笋kg54815.881247FAD0158CNBB新鲜雷笋g54000993.654000993.6-23304.3083-428.799273kg100054993.6993.6-23.3043</v>
      </c>
      <c r="D448" t="str">
        <f t="shared" si="6"/>
        <v>Error</v>
      </c>
    </row>
    <row r="449" spans="1:4">
      <c r="A449" t="s">
        <v>11</v>
      </c>
      <c r="B449" t="str">
        <f>CONCATENATE(now!A449,now!B449,now!C449,now!D449,now!E449,now!F449,now!G449,now!H449,now!I449,now!J449,now!K449,now!L449,now!M449,now!N449,now!O449,now!P449,now!Q449,now!R449,now!S449,now!T449,now!U449,now!V449,now!W449,now!Y449,now!Z449)</f>
        <v>2101A零售零售特价新鲜雷笋1包+任选MEC0017ZBCM松茸菌菇鸡汤(零售）包14360.999996MEC0017ZBCM松茸菌菇鸡汤(零售）包14163.21498514163.2149851.105312.765187包114163.214985163.2149851.1053</v>
      </c>
      <c r="C449" t="str">
        <f>CONCATENATE(before!A449,before!B449,before!C449,before!D449,before!E449,before!F449,before!G449,before!H449,before!I449,before!J449,before!K449,before!L449,before!M449,before!N449,before!O449,before!P449,before!Q449,before!R449,before!S449,before!T449,before!U449,before!V449,before!W449,before!Y449,before!Z449)</f>
        <v>2101A零售零售特价新鲜雷笋1包+任选MEC0017ZBCM松茸菌菇鸡汤(零售）包14360.999996MEC0017ZBCM松茸菌菇鸡汤(零售）包14163.21498514163.2149851.105312.765187包114163.214985163.2149851.1053</v>
      </c>
      <c r="D449">
        <f t="shared" si="6"/>
        <v>0</v>
      </c>
    </row>
    <row r="450" spans="1:4">
      <c r="A450" t="s">
        <v>11</v>
      </c>
      <c r="B450" t="str">
        <f>CONCATENATE(now!A450,now!B450,now!C450,now!D450,now!E450,now!F450,now!G450,now!H450,now!I450,now!J450,now!K450,now!L450,now!M450,now!N450,now!O450,now!P450,now!Q450,now!R450,now!S450,now!T450,now!U450,now!V450,now!W450,now!Y450,now!Z450)</f>
        <v>2101A零售零售特价新鲜雷笋1包+任选MEC0018ZBCM有机时蔬鸡汤(零售）包19361MEC0018ZBCM有机时蔬鸡汤(零售）包19193.67992919193.679929-1.2881-13.379566包119193.679929193.679929-1.2881</v>
      </c>
      <c r="C450" t="str">
        <f>CONCATENATE(before!A450,before!B450,before!C450,before!D450,before!E450,before!F450,before!G450,before!H450,before!I450,before!J450,before!K450,before!L450,before!M450,before!N450,before!O450,before!P450,before!Q450,before!R450,before!S450,before!T450,before!U450,before!V450,before!W450,before!Y450,before!Z450)</f>
        <v>2101A零售零售特价新鲜雷笋1包+任选MEC0018ZBCM有机时蔬鸡汤(零售）包19361MEC0018ZBCM有机时蔬鸡汤(零售）包19193.67992919193.679929-1.2881-13.379566包119193.679929193.679929-1.2881</v>
      </c>
      <c r="D450">
        <f t="shared" ref="D450:D513" si="7">IF(B450=C450,,"Error")</f>
        <v>0</v>
      </c>
    </row>
    <row r="451" spans="1:4">
      <c r="A451" t="s">
        <v>11</v>
      </c>
      <c r="B451" t="str">
        <f>CONCATENATE(now!A451,now!B451,now!C451,now!D451,now!E451,now!F451,now!G451,now!H451,now!I451,now!J451,now!K451,now!L451,now!M451,now!N451,now!O451,now!P451,now!Q451,now!R451,now!S451,now!T451,now!U451,now!V451,now!W451,now!Y451,now!Z451)</f>
        <v>2101A零售零售特价新鲜雷笋1包+任选MEC0019ZBCM香浓胡椒猪肚鸡汤包6145.92MEC0019ZBCM香浓胡椒猪肚鸡汤包6109.3104496109.3104490.22224.044141包16109.310449109.3104490.2222</v>
      </c>
      <c r="C451" t="str">
        <f>CONCATENATE(before!A451,before!B451,before!C451,before!D451,before!E451,before!F451,before!G451,before!H451,before!I451,before!J451,before!K451,before!L451,before!M451,before!N451,before!O451,before!P451,before!Q451,before!R451,before!S451,before!T451,before!U451,before!V451,before!W451,before!Y451,before!Z451)</f>
        <v>2101A零售零售特价新鲜雷笋1包+任选MEC0019ZBCM香浓胡椒猪肚鸡汤包6145.92MEC0019ZBCM香浓胡椒猪肚鸡汤包6109.3104496109.3104490.22224.044141包16109.310449109.3104490.2222</v>
      </c>
      <c r="D451">
        <f t="shared" si="7"/>
        <v>0</v>
      </c>
    </row>
    <row r="452" spans="1:4">
      <c r="A452" t="s">
        <v>11</v>
      </c>
      <c r="B452" t="str">
        <f>CONCATENATE(now!A452,now!B452,now!C452,now!D452,now!E452,now!F452,now!G452,now!H452,now!I452,now!J452,now!K452,now!L452,now!M452,now!N452,now!O452,now!P452,now!Q452,now!R452,now!S452,now!T452,now!U452,now!V452,now!W452,now!Y452,now!Z452)</f>
        <v>2101A零售零售特价新鲜雷笋1包+任选MEF0011ZBCM炉烤有机番茄牛骨汤(零售）包8206.285712MEF0011ZBCM炉烤有机番茄牛骨汤(零售）包8130.2560838130.2560831.263220.566788包18130.256083130.2560831.2632</v>
      </c>
      <c r="C452" t="str">
        <f>CONCATENATE(before!A452,before!B452,before!C452,before!D452,before!E452,before!F452,before!G452,before!H452,before!I452,before!J452,before!K452,before!L452,before!M452,before!N452,before!O452,before!P452,before!Q452,before!R452,before!S452,before!T452,before!U452,before!V452,before!W452,before!Y452,before!Z452)</f>
        <v>2101A零售零售特价新鲜雷笋1包+任选MEF0011ZBCM炉烤有机番茄牛骨汤(零售）包8206.285712MEF0011ZBCM炉烤有机番茄牛骨汤(零售）包8130.2560838130.2560831.263220.566788包18130.256083130.2560831.2632</v>
      </c>
      <c r="D452">
        <f t="shared" si="7"/>
        <v>0</v>
      </c>
    </row>
    <row r="453" spans="1:4">
      <c r="A453" t="s">
        <v>11</v>
      </c>
      <c r="B453" t="str">
        <f>CONCATENATE(now!A453,now!B453,now!C453,now!D453,now!E453,now!F453,now!G453,now!H453,now!I453,now!J453,now!K453,now!L453,now!M453,now!N453,now!O453,now!P453,now!Q453,now!R453,now!S453,now!T453,now!U453,now!V453,now!W453,now!Y453,now!Z453)</f>
        <v>2101A零售零售特价新鲜雷笋1包+任选MEG0002ZBCM郫县老豆瓣麻辣汤包246.26087MEG0002ZBCM郫县老豆瓣麻辣汤包231.968324231.968324-2-31.968324包1231.96832431.968324-2</v>
      </c>
      <c r="C453" t="str">
        <f>CONCATENATE(before!A453,before!B453,before!C453,before!D453,before!E453,before!F453,before!G453,before!H453,before!I453,before!J453,before!K453,before!L453,before!M453,before!N453,before!O453,before!P453,before!Q453,before!R453,before!S453,before!T453,before!U453,before!V453,before!W453,before!Y453,before!Z453)</f>
        <v>2101A零售零售特价新鲜雷笋1包+任选MEG0002ZBCM郫县老豆瓣麻辣汤包246.26087MEG0002ZBCM郫县老豆瓣麻辣汤包231.968324231.968324-2-31.968324包1231.96832431.968324-2</v>
      </c>
      <c r="D453">
        <f t="shared" si="7"/>
        <v>0</v>
      </c>
    </row>
    <row r="454" spans="1:4">
      <c r="A454" t="s">
        <v>11</v>
      </c>
      <c r="B454" t="str">
        <f>CONCATENATE(now!A454,now!B454,now!C454,now!D454,now!E454,now!F454,now!G454,now!H454,now!I454,now!J454,now!K454,now!L454,now!M454,now!N454,now!O454,now!P454,now!Q454,now!R454,now!S454,now!T454,now!U454,now!V454,now!W454,now!Y454,now!Z454)</f>
        <v>2101A零售零售特价新鲜雷笋1包+任选MEG0011ZBCM浓情黄金猪骨汤(零售）包492.52174MEG0011ZBCM浓情黄金猪骨汤(零售）包445.884213445.8842130.44.588421包1445.88421345.8842130.4</v>
      </c>
      <c r="C454" t="str">
        <f>CONCATENATE(before!A454,before!B454,before!C454,before!D454,before!E454,before!F454,before!G454,before!H454,before!I454,before!J454,before!K454,before!L454,before!M454,before!N454,before!O454,before!P454,before!Q454,before!R454,before!S454,before!T454,before!U454,before!V454,before!W454,before!Y454,before!Z454)</f>
        <v>2101A零售零售特价新鲜雷笋1包+任选MEG0011ZBCM浓情黄金猪骨汤(零售）包492.52174MEG0011ZBCM浓情黄金猪骨汤(零售）包445.884213445.8842130.44.588421包1445.88421345.8842130.4</v>
      </c>
      <c r="D454">
        <f t="shared" si="7"/>
        <v>0</v>
      </c>
    </row>
    <row r="455" spans="1:4">
      <c r="A455" t="s">
        <v>11</v>
      </c>
      <c r="B455" t="str">
        <f>CONCATENATE(now!A455,now!B455,now!C455,now!D455,now!E455,now!F455,now!G455,now!H455,now!I455,now!J455,now!K455,now!L455,now!M455,now!N455,now!O455,now!P455,now!Q455,now!R455,now!S455,now!T455,now!U455,now!V455,now!W455,now!Y455,now!Z455)</f>
        <v>2101A零售零售特价新鲜雷笋1包+任选MEH0002ZBCL蒙古天香回味白汤(零售）包123.130435MEH0002ZBCL蒙古天香回味白汤(零售）包116.18073116.1807300包1116.1807316.180730</v>
      </c>
      <c r="C455" t="str">
        <f>CONCATENATE(before!A455,before!B455,before!C455,before!D455,before!E455,before!F455,before!G455,before!H455,before!I455,before!J455,before!K455,before!L455,before!M455,before!N455,before!O455,before!P455,before!Q455,before!R455,before!S455,before!T455,before!U455,before!V455,before!W455,before!Y455,before!Z455)</f>
        <v>2101A零售零售特价新鲜雷笋1包+任选MEH0002ZBCL蒙古天香回味白汤(零售）包123.130435MEH0002ZBCL蒙古天香回味白汤(零售）包116.18073116.1807300包1116.1807316.180730</v>
      </c>
      <c r="D455">
        <f t="shared" si="7"/>
        <v>0</v>
      </c>
    </row>
    <row r="456" spans="1:4">
      <c r="A456" t="s">
        <v>11</v>
      </c>
      <c r="B456" t="str">
        <f>CONCATENATE(now!A456,now!B456,now!C456,now!D456,now!E456,now!F456,now!G456,now!H456,now!I456,now!J456,now!K456,now!L456,now!M456,now!N456,now!O456,now!P456,now!Q456,now!R456,now!S456,now!T456,now!U456,now!V456,now!W456,now!Y456,now!Z456)</f>
        <v>2101A零售零售特价永丰面任选3包 38FMB0020CNAA永丰宽面袋2563132.438265FMB0020CNAA永丰宽面g614401893.710754614401893.710754-15310.9265-470.657881袋2402561893.7107541893.710754-63.795527</v>
      </c>
      <c r="C456" t="str">
        <f>CONCATENATE(before!A456,before!B456,before!C456,before!D456,before!E456,before!F456,before!G456,before!H456,before!I456,before!J456,before!K456,before!L456,before!M456,before!N456,before!O456,before!P456,before!Q456,before!R456,before!S456,before!T456,before!U456,before!V456,before!W456,before!Y456,before!Z456)</f>
        <v>2101A零售零售特价永丰面任选3包 38FMB0020CNAA永丰宽面袋2563132.438265FMB0020CNAA永丰宽面g614401893.710754614401893.710754-15310.9265-470.657881袋2402561893.7107541893.710754-63.7955</v>
      </c>
      <c r="D456" t="str">
        <f t="shared" si="7"/>
        <v>Error</v>
      </c>
    </row>
    <row r="457" spans="1:4">
      <c r="A457" t="s">
        <v>11</v>
      </c>
      <c r="B457" t="str">
        <f>CONCATENATE(now!A457,now!B457,now!C457,now!D457,now!E457,now!F457,now!G457,now!H457,now!I457,now!J457,now!K457,now!L457,now!M457,now!N457,now!O457,now!P457,now!Q457,now!R457,now!S457,now!T457,now!U457,now!V457,now!W457,now!Y457,now!Z457)</f>
        <v>2101A零售零售特价永丰面任选3包 38FMB0037CNAA永丰细面袋851029.468728FMB0037CNAA永丰细面g20400612.96680120400612.9668015485.7143166.717928袋24085612.966801612.96680122.857143</v>
      </c>
      <c r="C457" t="str">
        <f>CONCATENATE(before!A457,before!B457,before!C457,before!D457,before!E457,before!F457,before!G457,before!H457,before!I457,before!J457,before!K457,before!L457,before!M457,before!N457,before!O457,before!P457,before!Q457,before!R457,before!S457,before!T457,before!U457,before!V457,before!W457,before!Y457,before!Z457)</f>
        <v>2101A零售零售特价永丰面任选3包 38FMB0037CNAA永丰细面袋851029.468728FMB0037CNAA永丰细面g20400612.96680120400612.9668015485.7143166.717928袋24085612.966801612.96680122.8571</v>
      </c>
      <c r="D457" t="str">
        <f t="shared" si="7"/>
        <v>Error</v>
      </c>
    </row>
    <row r="458" spans="1:4">
      <c r="A458" t="s">
        <v>11</v>
      </c>
      <c r="B458" t="str">
        <f>CONCATENATE(now!A458,now!B458,now!C458,now!D458,now!E458,now!F458,now!G458,now!H458,now!I458,now!J458,now!K458,now!L458,now!M458,now!N458,now!O458,now!P458,now!Q458,now!R458,now!S458,now!T458,now!U458,now!V458,now!W458,now!Y458,now!Z458)</f>
        <v>2101A零售零售特价永丰面任选3包 38FMB0038CNAA永丰菠菜面袋2142779.431713FMB0038CNAA永丰菠菜面g513601610.995209513601610.9952095671.6564181.667121袋2402141610.9952091610.99520923.631902</v>
      </c>
      <c r="C458" t="str">
        <f>CONCATENATE(before!A458,before!B458,before!C458,before!D458,before!E458,before!F458,before!G458,before!H458,before!I458,before!J458,before!K458,before!L458,before!M458,before!N458,before!O458,before!P458,before!Q458,before!R458,before!S458,before!T458,before!U458,before!V458,before!W458,before!Y458,before!Z458)</f>
        <v>2101A零售零售特价永丰面任选3包 38FMB0038CNAA永丰菠菜面袋2142779.431713FMB0038CNAA永丰菠菜面g513601610.995209513601610.9952095671.6564181.667121袋2402141610.9952091610.99520923.6319</v>
      </c>
      <c r="D458" t="str">
        <f t="shared" si="7"/>
        <v>Error</v>
      </c>
    </row>
    <row r="459" spans="1:4">
      <c r="A459" t="s">
        <v>11</v>
      </c>
      <c r="B459" t="str">
        <f>CONCATENATE(now!A459,now!B459,now!C459,now!D459,now!E459,now!F459,now!G459,now!H459,now!I459,now!J459,now!K459,now!L459,now!M459,now!N459,now!O459,now!P459,now!Q459,now!R459,now!S459,now!T459,now!U459,now!V459,now!W459,now!Y459,now!Z459)</f>
        <v>2101A零售零售特价永丰面任选3包 38FMB0039CNAA永丰甜菜面袋1862409.79891FMB0039CNAA永丰甜菜面g446401397.572207446401397.5722076209.3233198.526862袋2401861397.5722071397.57220725.87218</v>
      </c>
      <c r="C459" t="str">
        <f>CONCATENATE(before!A459,before!B459,before!C459,before!D459,before!E459,before!F459,before!G459,before!H459,before!I459,before!J459,before!K459,before!L459,before!M459,before!N459,before!O459,before!P459,before!Q459,before!R459,before!S459,before!T459,before!U459,before!V459,before!W459,before!Y459,before!Z459)</f>
        <v>2101A零售零售特价永丰面任选3包 38FMB0039CNAA永丰甜菜面袋1862409.79891FMB0039CNAA永丰甜菜面g446401397.572207446401397.5722076209.3233198.526862袋2401861397.5722071397.57220725.8722</v>
      </c>
      <c r="D459" t="str">
        <f t="shared" si="7"/>
        <v>Error</v>
      </c>
    </row>
    <row r="460" spans="1:4">
      <c r="A460" t="s">
        <v>11</v>
      </c>
      <c r="B460" t="str">
        <f>CONCATENATE(now!A460,now!B460,now!C460,now!D460,now!E460,now!F460,now!G460,now!H460,now!I460,now!J460,now!K460,now!L460,now!M460,now!N460,now!O460,now!P460,now!Q460,now!R460,now!S460,now!T460,now!U460,now!V460,now!W460,now!Y460,now!Z460)</f>
        <v>2101A零售零售特价有机杏干、杏仁FGD0022CNAA有机杏仁袋1184042.6FGD0022CNAA有机杏仁g236003580.567693236003580.567693-5346.875-810.935825袋2001183580.5676933580.567693-26.734375</v>
      </c>
      <c r="C460" t="str">
        <f>CONCATENATE(before!A460,before!B460,before!C460,before!D460,before!E460,before!F460,before!G460,before!H460,before!I460,before!J460,before!K460,before!L460,before!M460,before!N460,before!O460,before!P460,before!Q460,before!R460,before!S460,before!T460,before!U460,before!V460,before!W460,before!Y460,before!Z460)</f>
        <v>2101A零售零售特价有机杏干、杏仁FGD0022CNAA有机杏仁袋1184042.6FGD0022CNAA有机杏仁g236003580.567693236003580.567693-5346.875-810.935825袋2001183580.5676933580.567693-26.7344</v>
      </c>
      <c r="D460" t="str">
        <f t="shared" si="7"/>
        <v>Error</v>
      </c>
    </row>
    <row r="461" spans="1:4">
      <c r="A461" t="s">
        <v>11</v>
      </c>
      <c r="B461" t="str">
        <f>CONCATENATE(now!A461,now!B461,now!C461,now!D461,now!E461,now!F461,now!G461,now!H461,now!I461,now!J461,now!K461,now!L461,now!M461,now!N461,now!O461,now!P461,now!Q461,now!R461,now!S461,now!T461,now!U461,now!V461,now!W461,now!Y461,now!Z461)</f>
        <v>2101A零售零售特价有机杏干、杏仁FGD0023CNAA有机杏干袋461533.4FGD0023CNAA有机杏干g9200853.9702179200853.9702175462.5507.37789袋20046853.970217853.97021727.3125</v>
      </c>
      <c r="C461" t="str">
        <f>CONCATENATE(before!A461,before!B461,before!C461,before!D461,before!E461,before!F461,before!G461,before!H461,before!I461,before!J461,before!K461,before!L461,before!M461,before!N461,before!O461,before!P461,before!Q461,before!R461,before!S461,before!T461,before!U461,before!V461,before!W461,before!Y461,before!Z461)</f>
        <v>2101A零售零售特价有机杏干、杏仁FGD0023CNAA有机杏干袋461533.4FGD0023CNAA有机杏干g9200853.9702179200853.9702175462.5507.37789袋20046853.970217853.97021727.3125</v>
      </c>
      <c r="D461">
        <f t="shared" si="7"/>
        <v>0</v>
      </c>
    </row>
    <row r="462" spans="1:4">
      <c r="A462" t="s">
        <v>11</v>
      </c>
      <c r="B462" t="str">
        <f>CONCATENATE(now!A462,now!B462,now!C462,now!D462,now!E462,now!F462,now!G462,now!H462,now!I462,now!J462,now!K462,now!L462,now!M462,now!N462,now!O462,now!P462,now!Q462,now!R462,now!S462,now!T462,now!U462,now!V462,now!W462,now!Y462,now!Z462)</f>
        <v>2101A轻食PASTARAZFZ0001A波隆纳家传肉酱面份73542266.28988FKC0050ITBB特级帕玛森奶酪g8243.621738.1781636765.991425.677602-3432.1108-723.111415块10008.243621738.1781631425.677602-3.432111</v>
      </c>
      <c r="C462" t="str">
        <f>CONCATENATE(before!A462,before!B462,before!C462,before!D462,before!E462,before!F462,before!G462,before!H462,before!I462,before!J462,before!K462,before!L462,before!M462,before!N462,before!O462,before!P462,before!Q462,before!R462,before!S462,before!T462,before!U462,before!V462,before!W462,before!Y462,before!Z462)</f>
        <v>2101A轻食PASTARAZFZ0001A波隆纳家传肉酱面份73542266.28988FKC0050ITBB特级帕玛森奶酪g8243.621738.1781636765.991425.677602-3432.1108-723.111415块10008.24361738.1781631425.677602-3.4321</v>
      </c>
      <c r="D462" t="str">
        <f t="shared" si="7"/>
        <v>Error</v>
      </c>
    </row>
    <row r="463" spans="1:4">
      <c r="A463" t="s">
        <v>11</v>
      </c>
      <c r="B463" t="str">
        <f>CONCATENATE(now!A463,now!B463,now!C463,now!D463,now!E463,now!F463,now!G463,now!H463,now!I463,now!J463,now!K463,now!L463,now!M463,now!N463,now!O463,now!P463,now!Q463,now!R463,now!S463,now!T463,now!U463,now!V463,now!W463,now!Y463,now!Z463)</f>
        <v>2101A轻食PASTARAZFZ0001A波隆纳家传肉酱面份73542266.28988MEC0002ZBCL西式鸡高汤袋74.21923.6096274.21923.609980.20355.283905袋174.21923.609621923.609980.2035</v>
      </c>
      <c r="C463" t="str">
        <f>CONCATENATE(before!A463,before!B463,before!C463,before!D463,before!E463,before!F463,before!G463,before!H463,before!I463,before!J463,before!K463,before!L463,before!M463,before!N463,before!O463,before!P463,before!Q463,before!R463,before!S463,before!T463,before!U463,before!V463,before!W463,before!Y463,before!Z463)</f>
        <v>2101A轻食PASTARAZFZ0001A波隆纳家传肉酱面份73542266.28988MEC0002ZBCL西式鸡高汤袋74.21923.6096274.21923.609980.20355.283905袋174.21923.609621923.609980.2035</v>
      </c>
      <c r="D463">
        <f t="shared" si="7"/>
        <v>0</v>
      </c>
    </row>
    <row r="464" spans="1:4">
      <c r="A464" t="s">
        <v>11</v>
      </c>
      <c r="B464" t="str">
        <f>CONCATENATE(now!A464,now!B464,now!C464,now!D464,now!E464,now!F464,now!G464,now!H464,now!I464,now!J464,now!K464,now!L464,now!M464,now!N464,now!O464,now!P464,now!Q464,now!R464,now!S464,now!T464,now!U464,now!V464,now!W464,now!Y464,now!Z464)</f>
        <v>2101A轻食PASTARAZFZ0001A波隆纳家传肉酱面份73542266.28988FAZ0005CNBB有机蔬菜-根茎类g34874393.85257431396354.227171777.2769.109318kg100034.874393.852574354.2271710.777276</v>
      </c>
      <c r="C464" t="str">
        <f>CONCATENATE(before!A464,before!B464,before!C464,before!D464,before!E464,before!F464,before!G464,before!H464,before!I464,before!J464,before!K464,before!L464,before!M464,before!N464,before!O464,before!P464,before!Q464,before!R464,before!S464,before!T464,before!U464,before!V464,before!W464,before!Y464,before!Z464)</f>
        <v>2101A轻食PASTARAZFZ0001A波隆纳家传肉酱面份73542266.28988FAZ0005CNBB有机蔬菜-根茎类g34874393.85257431396354.227171777.2769.109318kg100034.874393.852574354.2271710.7773</v>
      </c>
      <c r="D464" t="str">
        <f t="shared" si="7"/>
        <v>Error</v>
      </c>
    </row>
    <row r="465" spans="1:4">
      <c r="A465" t="s">
        <v>11</v>
      </c>
      <c r="B465" t="str">
        <f>CONCATENATE(now!A465,now!B465,now!C465,now!D465,now!E465,now!F465,now!G465,now!H465,now!I465,now!J465,now!K465,now!L465,now!M465,now!N465,now!O465,now!P465,now!Q465,now!R465,now!S465,now!T465,now!U465,now!V465,now!W465,now!Y465,now!Z465)</f>
        <v>2101A轻食PASTARAZFZ0001A波隆纳家传肉酱面份73542266.28988FAZ0007CNBB有机蔬菜-中式香料类g7791191.1499637791191.63211652.8331.45912kg10007.791191.149963191.6321160.052833</v>
      </c>
      <c r="C465" t="str">
        <f>CONCATENATE(before!A465,before!B465,before!C465,before!D465,before!E465,before!F465,before!G465,before!H465,before!I465,before!J465,before!K465,before!L465,before!M465,before!N465,before!O465,before!P465,before!Q465,before!R465,before!S465,before!T465,before!U465,before!V465,before!W465,before!Y465,before!Z465)</f>
        <v>2101A轻食PASTARAZFZ0001A波隆纳家传肉酱面份73542266.28988FAZ0007CNBB有机蔬菜-中式香料类g7791191.1499637791191.63211652.8331.45912kg10007.791191.149963191.6321160.0528</v>
      </c>
      <c r="D465" t="str">
        <f t="shared" si="7"/>
        <v>Error</v>
      </c>
    </row>
    <row r="466" spans="1:4">
      <c r="A466" t="s">
        <v>11</v>
      </c>
      <c r="B466" t="str">
        <f>CONCATENATE(now!A466,now!B466,now!C466,now!D466,now!E466,now!F466,now!G466,now!H466,now!I466,now!J466,now!K466,now!L466,now!M466,now!N466,now!O466,now!P466,now!Q466,now!R466,now!S466,now!T466,now!U466,now!V466,now!W466,now!Y466,now!Z466)</f>
        <v>2101A轻食PASTARAZFZ0001A波隆纳家传肉酱面份73542266.28988FNA0010ITAF意大利法特丽亚特级初榨橄榄油g148401826.25492148401826.254145-2417.4217-297.495169桶27005.4962961826.254921826.254145-0.895341</v>
      </c>
      <c r="C466" t="str">
        <f>CONCATENATE(before!A466,before!B466,before!C466,before!D466,before!E466,before!F466,before!G466,before!H466,before!I466,before!J466,before!K466,before!L466,before!M466,before!N466,before!O466,before!P466,before!Q466,before!R466,before!S466,before!T466,before!U466,before!V466,before!W466,before!Y466,before!Z466)</f>
        <v>2101A轻食PASTARAZFZ0001A波隆纳家传肉酱面份73542266.28988FNA0010ITAF意大利法特丽亚特级初榨橄榄油g148401826.25492148401826.254145-2417.4217-297.495169桶27005.49631826.254921826.254145-0.8953</v>
      </c>
      <c r="D466" t="str">
        <f t="shared" si="7"/>
        <v>Error</v>
      </c>
    </row>
    <row r="467" spans="1:4">
      <c r="A467" t="s">
        <v>11</v>
      </c>
      <c r="B467" t="str">
        <f>CONCATENATE(now!A467,now!B467,now!C467,now!D467,now!E467,now!F467,now!G467,now!H467,now!I467,now!J467,now!K467,now!L467,now!M467,now!N467,now!O467,now!P467,now!Q467,now!R467,now!S467,now!T467,now!U467,now!V467,now!W467,now!Y467,now!Z467)</f>
        <v>2101A轻食PASTARAZFZ0001A波隆纳家传肉酱面份73542266.28988FNA0001CNAF多力芥花油g371061.671565371061.6714991526.104925.384526桶45000.82444461.67156561.6714990.339134</v>
      </c>
      <c r="C467" t="str">
        <f>CONCATENATE(before!A467,before!B467,before!C467,before!D467,before!E467,before!F467,before!G467,before!H467,before!I467,before!J467,before!K467,before!L467,before!M467,before!N467,before!O467,before!P467,before!Q467,before!R467,before!S467,before!T467,before!U467,before!V467,before!W467,before!Y467,before!Z467)</f>
        <v>2101A轻食PASTARAZFZ0001A波隆纳家传肉酱面份73542266.28988FNA0001CNAF多力芥花油g371061.671565371061.6714991526.104925.384526桶45000.824461.67156561.6714990.3391</v>
      </c>
      <c r="D467" t="str">
        <f t="shared" si="7"/>
        <v>Error</v>
      </c>
    </row>
    <row r="468" spans="1:4">
      <c r="A468" t="s">
        <v>11</v>
      </c>
      <c r="B468" t="str">
        <f>CONCATENATE(now!A468,now!B468,now!C468,now!D468,now!E468,now!F468,now!G468,now!H468,now!I468,now!J468,now!K468,now!L468,now!M468,now!N468,now!O468,now!P468,now!Q468,now!R468,now!S468,now!T468,now!U468,now!V468,now!W468,now!Y468,now!Z468)</f>
        <v>2101A轻食PASTARAZFZ0001A波隆纳家传肉酱面份73542266.28988FMB0006ITAC伊莉丝意大利直面g742001393.9656742001393.96395500包500014.841393.96561393.9639550</v>
      </c>
      <c r="C468" t="str">
        <f>CONCATENATE(before!A468,before!B468,before!C468,before!D468,before!E468,before!F468,before!G468,before!H468,before!I468,before!J468,before!K468,before!L468,before!M468,before!N468,before!O468,before!P468,before!Q468,before!R468,before!S468,before!T468,before!U468,before!V468,before!W468,before!Y468,before!Z468)</f>
        <v>2101A轻食PASTARAZFZ0001A波隆纳家传肉酱面份73542266.28988FMB0006ITAC伊莉丝意大利直面g742001393.9656742001393.96395500包500014.841393.96561393.9639550</v>
      </c>
      <c r="D468">
        <f t="shared" si="7"/>
        <v>0</v>
      </c>
    </row>
    <row r="469" spans="1:4">
      <c r="A469" t="s">
        <v>11</v>
      </c>
      <c r="B469" t="str">
        <f>CONCATENATE(now!A469,now!B469,now!C469,now!D469,now!E469,now!F469,now!G469,now!H469,now!I469,now!J469,now!K469,now!L469,now!M469,now!N469,now!O469,now!P469,now!Q469,now!R469,now!S469,now!T469,now!U469,now!V469,now!W469,now!Y469,now!Z469)</f>
        <v>2101A轻食PASTARAZFZ0001A波隆纳家传肉酱面份73542266.28988MDG0003ZZCS意大利波隆那肉酱包7428452.4086857428452.40117800包17428452.4086858452.4011780</v>
      </c>
      <c r="C469" t="str">
        <f>CONCATENATE(before!A469,before!B469,before!C469,before!D469,before!E469,before!F469,before!G469,before!H469,before!I469,before!J469,before!K469,before!L469,before!M469,before!N469,before!O469,before!P469,before!Q469,before!R469,before!S469,before!T469,before!U469,before!V469,before!W469,before!Y469,before!Z469)</f>
        <v>2101A轻食PASTARAZFZ0001A波隆纳家传肉酱面份73542266.28988MDG0003ZZCS意大利波隆那肉酱包7428452.4086857428452.40117800包17428452.4086858452.4011780</v>
      </c>
      <c r="D469">
        <f t="shared" si="7"/>
        <v>0</v>
      </c>
    </row>
    <row r="470" spans="1:4">
      <c r="A470" t="s">
        <v>11</v>
      </c>
      <c r="B470" t="str">
        <f>CONCATENATE(now!A470,now!B470,now!C470,now!D470,now!E470,now!F470,now!G470,now!H470,now!I470,now!J470,now!K470,now!L470,now!M470,now!N470,now!O470,now!P470,now!Q470,now!R470,now!S470,now!T470,now!U470,now!V470,now!W470,now!Y470,now!Z470)</f>
        <v>2101A轻食PASTARAZFZ0003A奶油金华火腿意大利面份32418751.4FNB0010CNAA深井无碘盐g164.52.087834164.52.087846-15.7822-0.200307袋4000.411252.0878342.087846-0.039456</v>
      </c>
      <c r="C470" t="str">
        <f>CONCATENATE(before!A470,before!B470,before!C470,before!D470,before!E470,before!F470,before!G470,before!H470,before!I470,before!J470,before!K470,before!L470,before!M470,before!N470,before!O470,before!P470,before!Q470,before!R470,before!S470,before!T470,before!U470,before!V470,before!W470,before!Y470,before!Z470)</f>
        <v>2101A轻食PASTARAZFZ0003A奶油金华火腿意大利面份32418751.4FNB0010CNAA深井无碘盐g164.52.087834164.52.087846-15.7822-0.200307袋4000.41132.0878342.087846-0.0395</v>
      </c>
      <c r="D470" t="str">
        <f t="shared" si="7"/>
        <v>Error</v>
      </c>
    </row>
    <row r="471" spans="1:4">
      <c r="A471" t="s">
        <v>11</v>
      </c>
      <c r="B471" t="str">
        <f>CONCATENATE(now!A471,now!B471,now!C471,now!D471,now!E471,now!F471,now!G471,now!H471,now!I471,now!J471,now!K471,now!L471,now!M471,now!N471,now!O471,now!P471,now!Q471,now!R471,now!S471,now!T471,now!U471,now!V471,now!W471,now!Y471,now!Z471)</f>
        <v>2101A轻食PASTARAZFZ0003A奶油金华火腿意大利面份32418751.4FMB0006ITAC伊莉丝意大利直面g32900619.049432900619.04877300包50006.58619.0494619.0487730</v>
      </c>
      <c r="C471" t="str">
        <f>CONCATENATE(before!A471,before!B471,before!C471,before!D471,before!E471,before!F471,before!G471,before!H471,before!I471,before!J471,before!K471,before!L471,before!M471,before!N471,before!O471,before!P471,before!Q471,before!R471,before!S471,before!T471,before!U471,before!V471,before!W471,before!Y471,before!Z471)</f>
        <v>2101A轻食PASTARAZFZ0003A奶油金华火腿意大利面份32418751.4FMB0006ITAC伊莉丝意大利直面g32900619.049432900619.04877300包50006.58619.0494619.0487730</v>
      </c>
      <c r="D471">
        <f t="shared" si="7"/>
        <v>0</v>
      </c>
    </row>
    <row r="472" spans="1:4">
      <c r="A472" t="s">
        <v>11</v>
      </c>
      <c r="B472" t="str">
        <f>CONCATENATE(now!A472,now!B472,now!C472,now!D472,now!E472,now!F472,now!G472,now!H472,now!I472,now!J472,now!K472,now!L472,now!M472,now!N472,now!O472,now!P472,now!Q472,now!R472,now!S472,now!T472,now!U472,now!V472,now!W472,now!Y472,now!Z472)</f>
        <v>2101A轻食PASTARAZFZ0003A奶油金华火腿意大利面份32418751.4FPB0004CNAA细黑胡椒粉g65.815.38882965.815.388833-3.7817-0.886058瓶4250.15482415.38882915.388833-0.008898</v>
      </c>
      <c r="C472" t="str">
        <f>CONCATENATE(before!A472,before!B472,before!C472,before!D472,before!E472,before!F472,before!G472,before!H472,before!I472,before!J472,before!K472,before!L472,before!M472,before!N472,before!O472,before!P472,before!Q472,before!R472,before!S472,before!T472,before!U472,before!V472,before!W472,before!Y472,before!Z472)</f>
        <v>2101A轻食PASTARAZFZ0003A奶油金华火腿意大利面份32418751.4FPB0004CNAA细黑胡椒粉g65.815.38882965.815.388833-3.7817-0.886058瓶4250.154815.38882915.388833-0.0089</v>
      </c>
      <c r="D472" t="str">
        <f t="shared" si="7"/>
        <v>Error</v>
      </c>
    </row>
    <row r="473" spans="1:4">
      <c r="A473" t="s">
        <v>11</v>
      </c>
      <c r="B473" t="str">
        <f>CONCATENATE(now!A473,now!B473,now!C473,now!D473,now!E473,now!F473,now!G473,now!H473,now!I473,now!J473,now!K473,now!L473,now!M473,now!N473,now!O473,now!P473,now!Q473,now!R473,now!S473,now!T473,now!U473,now!V473,now!W473,now!Y473,now!Z473)</f>
        <v>2101A轻食PASTARAZFZ0003A奶油金华火腿意大利面份32418751.4FNF0024CNAE长城精品干白葡萄酒g6580232.83336580232.8364575341.0443188.995417瓶65010.123077232.8333232.8364578.216991</v>
      </c>
      <c r="C473" t="str">
        <f>CONCATENATE(before!A473,before!B473,before!C473,before!D473,before!E473,before!F473,before!G473,before!H473,before!I473,before!J473,before!K473,before!L473,before!M473,before!N473,before!O473,before!P473,before!Q473,before!R473,before!S473,before!T473,before!U473,before!V473,before!W473,before!Y473,before!Z473)</f>
        <v>2101A轻食PASTARAZFZ0003A奶油金华火腿意大利面份32418751.4FNF0024CNAE长城精品干白葡萄酒g6580232.83336580232.8364575341.0443188.995417瓶65010.1231232.8333232.8364578.217</v>
      </c>
      <c r="D473" t="str">
        <f t="shared" si="7"/>
        <v>Error</v>
      </c>
    </row>
    <row r="474" spans="1:4">
      <c r="A474" t="s">
        <v>11</v>
      </c>
      <c r="B474" t="str">
        <f>CONCATENATE(now!A474,now!B474,now!C474,now!D474,now!E474,now!F474,now!G474,now!H474,now!I474,now!J474,now!K474,now!L474,now!M474,now!N474,now!O474,now!P474,now!Q474,now!R474,now!S474,now!T474,now!U474,now!V474,now!W474,now!Y474,now!Z474)</f>
        <v>2101A轻食PASTARAZFZ0003A奶油金华火腿意大利面份32418751.4FKZ0019FRBF爱乐薇超高温灭菌稀奶油 1升g9870419.978379870419.974027-687.7157-29.262991盒10009.87419.97837419.974027-0.687716</v>
      </c>
      <c r="C474" t="str">
        <f>CONCATENATE(before!A474,before!B474,before!C474,before!D474,before!E474,before!F474,before!G474,before!H474,before!I474,before!J474,before!K474,before!L474,before!M474,before!N474,before!O474,before!P474,before!Q474,before!R474,before!S474,before!T474,before!U474,before!V474,before!W474,before!Y474,before!Z474)</f>
        <v>2101A轻食PASTARAZFZ0003A奶油金华火腿意大利面份32418751.4FKZ0019FRBF爱乐薇超高温灭菌稀奶油 1升g9870419.978379870419.974027-687.7157-29.262991盒10009.87419.97837419.974027-0.6877</v>
      </c>
      <c r="D474" t="str">
        <f t="shared" si="7"/>
        <v>Error</v>
      </c>
    </row>
    <row r="475" spans="1:4">
      <c r="A475" t="s">
        <v>11</v>
      </c>
      <c r="B475" t="str">
        <f>CONCATENATE(now!A475,now!B475,now!C475,now!D475,now!E475,now!F475,now!G475,now!H475,now!I475,now!J475,now!K475,now!L475,now!M475,now!N475,now!O475,now!P475,now!Q475,now!R475,now!S475,now!T475,now!U475,now!V475,now!W475,now!Y475,now!Z475)</f>
        <v>2101A轻食PASTARAZFZ0003A奶油金华火腿意大利面份32418751.4FDB0010CNAC雪舫蒋金华两头乌火腿(上方)g7665.72068.0432973300910.79831700kg10007.66572068.043297910.7983170</v>
      </c>
      <c r="C475" t="str">
        <f>CONCATENATE(before!A475,before!B475,before!C475,before!D475,before!E475,before!F475,before!G475,before!H475,before!I475,before!J475,before!K475,before!L475,before!M475,before!N475,before!O475,before!P475,before!Q475,before!R475,before!S475,before!T475,before!U475,before!V475,before!W475,before!Y475,before!Z475)</f>
        <v>2101A轻食PASTARAZFZ0003A奶油金华火腿意大利面份32418751.4FDB0010CNAC雪舫蒋金华两头乌火腿(上方)g7665.72068.0432973300910.79831700kg10007.66572068.043297910.7983170</v>
      </c>
      <c r="D475">
        <f t="shared" si="7"/>
        <v>0</v>
      </c>
    </row>
    <row r="476" spans="1:4">
      <c r="A476" t="s">
        <v>11</v>
      </c>
      <c r="B476" t="str">
        <f>CONCATENATE(now!A476,now!B476,now!C476,now!D476,now!E476,now!F476,now!G476,now!H476,now!I476,now!J476,now!K476,now!L476,now!M476,now!N476,now!O476,now!P476,now!Q476,now!R476,now!S476,now!T476,now!U476,now!V476,now!W476,now!Y476,now!Z476)</f>
        <v>2101A轻食PASTARAZFZ0003A奶油金华火腿意大利面份32418751.4FAZ0005CNBB有机蔬菜-根茎类g19411219.28199617759200.515818432.63485.070281kg100019.411219.281996200.5158180.432635</v>
      </c>
      <c r="C476" t="str">
        <f>CONCATENATE(before!A476,before!B476,before!C476,before!D476,before!E476,before!F476,before!G476,before!H476,before!I476,before!J476,before!K476,before!L476,before!M476,before!N476,before!O476,before!P476,before!Q476,before!R476,before!S476,before!T476,before!U476,before!V476,before!W476,before!Y476,before!Z476)</f>
        <v>2101A轻食PASTARAZFZ0003A奶油金华火腿意大利面份32418751.4FAZ0005CNBB有机蔬菜-根茎类g19411219.28199617759200.515818432.63485.070281kg100019.411219.281996200.5158180.4326</v>
      </c>
      <c r="D476" t="str">
        <f t="shared" si="7"/>
        <v>Error</v>
      </c>
    </row>
    <row r="477" spans="1:4">
      <c r="A477" t="s">
        <v>11</v>
      </c>
      <c r="B477" t="str">
        <f>CONCATENATE(now!A477,now!B477,now!C477,now!D477,now!E477,now!F477,now!G477,now!H477,now!I477,now!J477,now!K477,now!L477,now!M477,now!N477,now!O477,now!P477,now!Q477,now!R477,now!S477,now!T477,now!U477,now!V477,now!W477,now!Y477,now!Z477)</f>
        <v>2101A轻食PASTARAZFZ0003A奶油金华火腿意大利面份32418751.4FKC0050ITBB特级帕玛森奶酪g1842.4388.481371500.8316.2461-767.0563-161.611097块10001.8424388.48137316.2461-0.767056</v>
      </c>
      <c r="C477" t="str">
        <f>CONCATENATE(before!A477,before!B477,before!C477,before!D477,before!E477,before!F477,before!G477,before!H477,before!I477,before!J477,before!K477,before!L477,before!M477,before!N477,before!O477,before!P477,before!Q477,before!R477,before!S477,before!T477,before!U477,before!V477,before!W477,before!Y477,before!Z477)</f>
        <v>2101A轻食PASTARAZFZ0003A奶油金华火腿意大利面份32418751.4FKC0050ITBB特级帕玛森奶酪g1842.4388.481371500.8316.2461-767.0563-161.611097块10001.8424388.48137316.2461-0.7671</v>
      </c>
      <c r="D477" t="str">
        <f t="shared" si="7"/>
        <v>Error</v>
      </c>
    </row>
    <row r="478" spans="1:4">
      <c r="A478" t="s">
        <v>11</v>
      </c>
      <c r="B478" t="str">
        <f>CONCATENATE(now!A478,now!B478,now!C478,now!D478,now!E478,now!F478,now!G478,now!H478,now!I478,now!J478,now!K478,now!L478,now!M478,now!N478,now!O478,now!P478,now!Q478,now!R478,now!S478,now!T478,now!U478,now!V478,now!W478,now!Y478,now!Z478)</f>
        <v>2101A轻食PASTARAZFZ0003A奶油金华火腿意大利面份32418751.4FJA0002CNBG伊势鸡蛋只329491.855635329491.8555985.03457.526569只1329491.855635491.8555985.0345</v>
      </c>
      <c r="C478" t="str">
        <f>CONCATENATE(before!A478,before!B478,before!C478,before!D478,before!E478,before!F478,before!G478,before!H478,before!I478,before!J478,before!K478,before!L478,before!M478,before!N478,before!O478,before!P478,before!Q478,before!R478,before!S478,before!T478,before!U478,before!V478,before!W478,before!Y478,before!Z478)</f>
        <v>2101A轻食PASTARAZFZ0003A奶油金华火腿意大利面份32418751.4FJA0002CNBG伊势鸡蛋只329491.855635329491.8555985.03457.526569只1329491.855635491.8555985.0345</v>
      </c>
      <c r="D478">
        <f t="shared" si="7"/>
        <v>0</v>
      </c>
    </row>
    <row r="479" spans="1:4">
      <c r="A479" t="s">
        <v>11</v>
      </c>
      <c r="B479" t="str">
        <f>CONCATENATE(now!A479,now!B479,now!C479,now!D479,now!E479,now!F479,now!G479,now!H479,now!I479,now!J479,now!K479,now!L479,now!M479,now!N479,now!O479,now!P479,now!Q479,now!R479,now!S479,now!T479,now!U479,now!V479,now!W479,now!Y479,now!Z479)</f>
        <v>2101A轻食PASTARAZFZ0003A奶油金华火腿意大利面份32418751.4MEC0002ZBCL西式鸡高汤袋32.9852.89845132.9852.8986060.09022.342863袋132.9852.898451852.8986060.0902</v>
      </c>
      <c r="C479" t="str">
        <f>CONCATENATE(before!A479,before!B479,before!C479,before!D479,before!E479,before!F479,before!G479,before!H479,before!I479,before!J479,before!K479,before!L479,before!M479,before!N479,before!O479,before!P479,before!Q479,before!R479,before!S479,before!T479,before!U479,before!V479,before!W479,before!Y479,before!Z479)</f>
        <v>2101A轻食PASTARAZFZ0003A奶油金华火腿意大利面份32418751.4MEC0002ZBCL西式鸡高汤袋32.9852.89845132.9852.8986060.09022.342863袋132.9852.898451852.8986060.0902</v>
      </c>
      <c r="D479">
        <f t="shared" si="7"/>
        <v>0</v>
      </c>
    </row>
    <row r="480" spans="1:4">
      <c r="A480" t="s">
        <v>11</v>
      </c>
      <c r="B480" t="str">
        <f>CONCATENATE(now!A480,now!B480,now!C480,now!D480,now!E480,now!F480,now!G480,now!H480,now!I480,now!J480,now!K480,now!L480,now!M480,now!N480,now!O480,now!P480,now!Q480,now!R480,now!S480,now!T480,now!U480,now!V480,now!W480,now!Y480,now!Z480)</f>
        <v>2101A轻食PASTARAZFZ0003A奶油金华火腿意大利面份32418751.4FAZ0013CNBB有机蔬菜-西式香料类g98771.26488691866.30687500kg10000.98771.26488666.3068750</v>
      </c>
      <c r="C480" t="str">
        <f>CONCATENATE(before!A480,before!B480,before!C480,before!D480,before!E480,before!F480,before!G480,before!H480,before!I480,before!J480,before!K480,before!L480,before!M480,before!N480,before!O480,before!P480,before!Q480,before!R480,before!S480,before!T480,before!U480,before!V480,before!W480,before!Y480,before!Z480)</f>
        <v>2101A轻食PASTARAZFZ0003A奶油金华火腿意大利面份32418751.4FAZ0013CNBB有机蔬菜-西式香料类g98771.26488691866.30687500kg10000.98771.26488666.3068750</v>
      </c>
      <c r="D480">
        <f t="shared" si="7"/>
        <v>0</v>
      </c>
    </row>
    <row r="481" spans="1:4">
      <c r="A481" t="s">
        <v>11</v>
      </c>
      <c r="B481" t="str">
        <f>CONCATENATE(now!A481,now!B481,now!C481,now!D481,now!E481,now!F481,now!G481,now!H481,now!I481,now!J481,now!K481,now!L481,now!M481,now!N481,now!O481,now!P481,now!Q481,now!R481,now!S481,now!T481,now!U481,now!V481,now!W481,now!Y481,now!Z481)</f>
        <v>2101A轻食PASTARAZFZ0003A奶油金华火腿意大利面份32418751.4FNA0010ITAF意大利法特丽亚特级初榨橄榄油g6580809.754546580809.754189-1071.8757-131.908235桶27002.437037809.75454809.754189-0.396991</v>
      </c>
      <c r="C481" t="str">
        <f>CONCATENATE(before!A481,before!B481,before!C481,before!D481,before!E481,before!F481,before!G481,before!H481,before!I481,before!J481,before!K481,before!L481,before!M481,before!N481,before!O481,before!P481,before!Q481,before!R481,before!S481,before!T481,before!U481,before!V481,before!W481,before!Y481,before!Z481)</f>
        <v>2101A轻食PASTARAZFZ0003A奶油金华火腿意大利面份32418751.4FNA0010ITAF意大利法特丽亚特级初榨橄榄油g6580809.754546580809.754189-1071.8757-131.908235桶27002.437809.75454809.754189-0.397</v>
      </c>
      <c r="D481" t="str">
        <f t="shared" si="7"/>
        <v>Error</v>
      </c>
    </row>
    <row r="482" spans="1:4">
      <c r="A482" t="s">
        <v>11</v>
      </c>
      <c r="B482" t="str">
        <f>CONCATENATE(now!A482,now!B482,now!C482,now!D482,now!E482,now!F482,now!G482,now!H482,now!I482,now!J482,now!K482,now!L482,now!M482,now!N482,now!O482,now!P482,now!Q482,now!R482,now!S482,now!T482,now!U482,now!V482,now!W482,now!Y482,now!Z482)</f>
        <v>2101A轻食PASTARAZFZ0003A奶油金华火腿意大利面份32418751.4FNA0001CNAF多力芥花油g164527.34431164527.344259676.669211.255403桶45000.36555627.3443127.3442590.150371</v>
      </c>
      <c r="C482" t="str">
        <f>CONCATENATE(before!A482,before!B482,before!C482,before!D482,before!E482,before!F482,before!G482,before!H482,before!I482,before!J482,before!K482,before!L482,before!M482,before!N482,before!O482,before!P482,before!Q482,before!R482,before!S482,before!T482,before!U482,before!V482,before!W482,before!Y482,before!Z482)</f>
        <v>2101A轻食PASTARAZFZ0003A奶油金华火腿意大利面份32418751.4FNA0001CNAF多力芥花油g164527.34431164527.344259676.669211.255403桶45000.365627.3443127.3442590.1504</v>
      </c>
      <c r="D482" t="str">
        <f t="shared" si="7"/>
        <v>Error</v>
      </c>
    </row>
    <row r="483" spans="1:4">
      <c r="A483" t="s">
        <v>11</v>
      </c>
      <c r="B483" t="str">
        <f>CONCATENATE(now!A483,now!B483,now!C483,now!D483,now!E483,now!F483,now!G483,now!H483,now!I483,now!J483,now!K483,now!L483,now!M483,now!N483,now!O483,now!P483,now!Q483,now!R483,now!S483,now!T483,now!U483,now!V483,now!W483,now!Y483,now!Z483)</f>
        <v>2101A轻食PASTARAZFZ0005A番茄辣酱海鲜面份38725893.781818FAZ0007CNBB有机蔬菜-中式香料类g4105.5100.5698034105.5100.82320327.84060.768889kg10004.1055100.569803100.8232030.027841</v>
      </c>
      <c r="C483" t="str">
        <f>CONCATENATE(before!A483,before!B483,before!C483,before!D483,before!E483,before!F483,before!G483,before!H483,before!I483,before!J483,before!K483,before!L483,before!M483,before!N483,before!O483,before!P483,before!Q483,before!R483,before!S483,before!T483,before!U483,before!V483,before!W483,before!Y483,before!Z483)</f>
        <v>2101A轻食PASTARAZFZ0005A番茄辣酱海鲜面份38725893.781818FAZ0007CNBB有机蔬菜-中式香料类g4105.5100.5698034105.5100.82320327.84060.768889kg10004.1055100.569803100.8232030.0278</v>
      </c>
      <c r="D483" t="str">
        <f t="shared" si="7"/>
        <v>Error</v>
      </c>
    </row>
    <row r="484" spans="1:4">
      <c r="A484" t="s">
        <v>11</v>
      </c>
      <c r="B484" t="str">
        <f>CONCATENATE(now!A484,now!B484,now!C484,now!D484,now!E484,now!F484,now!G484,now!H484,now!I484,now!J484,now!K484,now!L484,now!M484,now!N484,now!O484,now!P484,now!Q484,now!R484,now!S484,now!T484,now!U484,now!V484,now!W484,now!Y484,now!Z484)</f>
        <v>2101A轻食PASTARAZFZ0005A番茄辣酱海鲜面份38725893.781818FMB0006ITAC伊莉丝意大利直面g39100735.708639100735.70796800包50007.82735.7086735.7079680</v>
      </c>
      <c r="C484" t="str">
        <f>CONCATENATE(before!A484,before!B484,before!C484,before!D484,before!E484,before!F484,before!G484,before!H484,before!I484,before!J484,before!K484,before!L484,before!M484,before!N484,before!O484,before!P484,before!Q484,before!R484,before!S484,before!T484,before!U484,before!V484,before!W484,before!Y484,before!Z484)</f>
        <v>2101A轻食PASTARAZFZ0005A番茄辣酱海鲜面份38725893.781818FMB0006ITAC伊莉丝意大利直面g39100735.708639100735.70796800包50007.82735.7086735.7079680</v>
      </c>
      <c r="D484">
        <f t="shared" si="7"/>
        <v>0</v>
      </c>
    </row>
    <row r="485" spans="1:4">
      <c r="A485" t="s">
        <v>11</v>
      </c>
      <c r="B485" t="str">
        <f>CONCATENATE(now!A485,now!B485,now!C485,now!D485,now!E485,now!F485,now!G485,now!H485,now!I485,now!J485,now!K485,now!L485,now!M485,now!N485,now!O485,now!P485,now!Q485,now!R485,now!S485,now!T485,now!U485,now!V485,now!W485,now!Y485,now!Z485)</f>
        <v>2101A轻食PASTARAZFZ0005A番茄辣酱海鲜面份38725893.781818FEB0035CNCC生虾仁g164221038.692634164221038.6896093288.2594207.981899箱100001.64221038.6926341038.6896090.328826</v>
      </c>
      <c r="C485" t="str">
        <f>CONCATENATE(before!A485,before!B485,before!C485,before!D485,before!E485,before!F485,before!G485,before!H485,before!I485,before!J485,before!K485,before!L485,before!M485,before!N485,before!O485,before!P485,before!Q485,before!R485,before!S485,before!T485,before!U485,before!V485,before!W485,before!Y485,before!Z485)</f>
        <v>2101A轻食PASTARAZFZ0005A番茄辣酱海鲜面份38725893.781818FEB0035CNCC生虾仁g164221038.692634164221038.6896093288.2594207.981899箱100001.64221038.6926341038.6896090.3288</v>
      </c>
      <c r="D485" t="str">
        <f t="shared" si="7"/>
        <v>Error</v>
      </c>
    </row>
    <row r="486" spans="1:4">
      <c r="A486" t="s">
        <v>11</v>
      </c>
      <c r="B486" t="str">
        <f>CONCATENATE(now!A486,now!B486,now!C486,now!D486,now!E486,now!F486,now!G486,now!H486,now!I486,now!J486,now!K486,now!L486,now!M486,now!N486,now!O486,now!P486,now!Q486,now!R486,now!S486,now!T486,now!U486,now!V486,now!W486,now!Y486,now!Z486)</f>
        <v>2101A轻食PASTARAZFZ0005A番茄辣酱海鲜面份38725893.781818MDA0002ZZCS辣味番茄酱包3912860.1250733912860.12501617.314906包13912860.1250732860.1250161</v>
      </c>
      <c r="C486" t="str">
        <f>CONCATENATE(before!A486,before!B486,before!C486,before!D486,before!E486,before!F486,before!G486,before!H486,before!I486,before!J486,before!K486,before!L486,before!M486,before!N486,before!O486,before!P486,before!Q486,before!R486,before!S486,before!T486,before!U486,before!V486,before!W486,before!Y486,before!Z486)</f>
        <v>2101A轻食PASTARAZFZ0005A番茄辣酱海鲜面份38725893.781818MDA0002ZZCS辣味番茄酱包3912860.1250733912860.12501617.314906包13912860.1250732860.1250161</v>
      </c>
      <c r="D486">
        <f t="shared" si="7"/>
        <v>0</v>
      </c>
    </row>
    <row r="487" spans="1:4">
      <c r="A487" t="s">
        <v>11</v>
      </c>
      <c r="B487" t="str">
        <f>CONCATENATE(now!A487,now!B487,now!C487,now!D487,now!E487,now!F487,now!G487,now!H487,now!I487,now!J487,now!K487,now!L487,now!M487,now!N487,now!O487,now!P487,now!Q487,now!R487,now!S487,now!T487,now!U487,now!V487,now!W487,now!Y487,now!Z487)</f>
        <v>2101A轻食PASTARAZFZ0005A番茄辣酱海鲜面份38725893.781818MEC0002ZBCL西式鸡高汤袋19.55506.81250219.55506.812590.05361.392188袋119.55506.812502506.812590.0536</v>
      </c>
      <c r="C487" t="str">
        <f>CONCATENATE(before!A487,before!B487,before!C487,before!D487,before!E487,before!F487,before!G487,before!H487,before!I487,before!J487,before!K487,before!L487,before!M487,before!N487,before!O487,before!P487,before!Q487,before!R487,before!S487,before!T487,before!U487,before!V487,before!W487,before!Y487,before!Z487)</f>
        <v>2101A轻食PASTARAZFZ0005A番茄辣酱海鲜面份38725893.781818MEC0002ZBCL西式鸡高汤袋19.55506.81250219.55506.812590.05361.392188袋119.55506.812502506.812590.0536</v>
      </c>
      <c r="D487">
        <f t="shared" si="7"/>
        <v>0</v>
      </c>
    </row>
    <row r="488" spans="1:4">
      <c r="A488" t="s">
        <v>11</v>
      </c>
      <c r="B488" t="str">
        <f>CONCATENATE(now!A488,now!B488,now!C488,now!D488,now!E488,now!F488,now!G488,now!H488,now!I488,now!J488,now!K488,now!L488,now!M488,now!N488,now!O488,now!P488,now!Q488,now!R488,now!S488,now!T488,now!U488,now!V488,now!W488,now!Y488,now!Z488)</f>
        <v>2101A轻食PASTARAZFZ0005A番茄辣酱海鲜面份38725893.781818FAZ0013CNBB有机蔬菜-西式香料类g4105.5296.5512013832.5277.25696500kg10004.1055296.551201277.2569650</v>
      </c>
      <c r="C488" t="str">
        <f>CONCATENATE(before!A488,before!B488,before!C488,before!D488,before!E488,before!F488,before!G488,before!H488,before!I488,before!J488,before!K488,before!L488,before!M488,before!N488,before!O488,before!P488,before!Q488,before!R488,before!S488,before!T488,before!U488,before!V488,before!W488,before!Y488,before!Z488)</f>
        <v>2101A轻食PASTARAZFZ0005A番茄辣酱海鲜面份38725893.781818FAZ0013CNBB有机蔬菜-西式香料类g4105.5296.5512013832.5277.25696500kg10004.1055296.551201277.2569650</v>
      </c>
      <c r="D488">
        <f t="shared" si="7"/>
        <v>0</v>
      </c>
    </row>
    <row r="489" spans="1:4">
      <c r="A489" t="s">
        <v>11</v>
      </c>
      <c r="B489" t="str">
        <f>CONCATENATE(now!A489,now!B489,now!C489,now!D489,now!E489,now!F489,now!G489,now!H489,now!I489,now!J489,now!K489,now!L489,now!M489,now!N489,now!O489,now!P489,now!Q489,now!R489,now!S489,now!T489,now!U489,now!V489,now!W489,now!Y489,now!Z489)</f>
        <v>2101A轻食PASTARAZFZ0005A番茄辣酱海鲜面份38725893.781818FAZ0005CNBB有机蔬菜-根茎类g18377207.66113416591187.314478409.58894.800193kg100018.377207.661134187.3144780.409589</v>
      </c>
      <c r="C489" t="str">
        <f>CONCATENATE(before!A489,before!B489,before!C489,before!D489,before!E489,before!F489,before!G489,before!H489,before!I489,before!J489,before!K489,before!L489,before!M489,before!N489,before!O489,before!P489,before!Q489,before!R489,before!S489,before!T489,before!U489,before!V489,before!W489,before!Y489,before!Z489)</f>
        <v>2101A轻食PASTARAZFZ0005A番茄辣酱海鲜面份38725893.781818FAZ0005CNBB有机蔬菜-根茎类g18377207.66113416591187.314478409.58894.800193kg100018.377207.661134187.3144780.4096</v>
      </c>
      <c r="D489" t="str">
        <f t="shared" si="7"/>
        <v>Error</v>
      </c>
    </row>
    <row r="490" spans="1:4">
      <c r="A490" t="s">
        <v>11</v>
      </c>
      <c r="B490" t="str">
        <f>CONCATENATE(now!A490,now!B490,now!C490,now!D490,now!E490,now!F490,now!G490,now!H490,now!I490,now!J490,now!K490,now!L490,now!M490,now!N490,now!O490,now!P490,now!Q490,now!R490,now!S490,now!T490,now!U490,now!V490,now!W490,now!Y490,now!Z490)</f>
        <v>2101A轻食PASTARAZFZ0005A番茄辣酱海鲜面份38725893.781818FAZ0010CNBB有机蔬菜-茄果类g12355.6294.383812355.6294.287697185.90384.469436kg100012.3556294.3838294.2876970.185904</v>
      </c>
      <c r="C490" t="str">
        <f>CONCATENATE(before!A490,before!B490,before!C490,before!D490,before!E490,before!F490,before!G490,before!H490,before!I490,before!J490,before!K490,before!L490,before!M490,before!N490,before!O490,before!P490,before!Q490,before!R490,before!S490,before!T490,before!U490,before!V490,before!W490,before!Y490,before!Z490)</f>
        <v>2101A轻食PASTARAZFZ0005A番茄辣酱海鲜面份38725893.781818FAZ0010CNBB有机蔬菜-茄果类g12355.6294.383812355.6294.287697185.90384.469436kg100012.3556294.3838294.2876970.1859</v>
      </c>
      <c r="D490" t="str">
        <f t="shared" si="7"/>
        <v>Error</v>
      </c>
    </row>
    <row r="491" spans="1:4">
      <c r="A491" t="s">
        <v>11</v>
      </c>
      <c r="B491" t="str">
        <f>CONCATENATE(now!A491,now!B491,now!C491,now!D491,now!E491,now!F491,now!G491,now!H491,now!I491,now!J491,now!K491,now!L491,now!M491,now!N491,now!O491,now!P491,now!Q491,now!R491,now!S491,now!T491,now!U491,now!V491,now!W491,now!Y491,now!Z491)</f>
        <v>2101A轻食PASTARAZFZ0005A番茄辣酱海鲜面份38725893.781818FKC0050ITBB特级帕玛森奶酪g4344.01915.9487293632.97765.528195-1808.5651-381.046581块10004.34401915.948729765.528195-1.808565</v>
      </c>
      <c r="C491" t="str">
        <f>CONCATENATE(before!A491,before!B491,before!C491,before!D491,before!E491,before!F491,before!G491,before!H491,before!I491,before!J491,before!K491,before!L491,before!M491,before!N491,before!O491,before!P491,before!Q491,before!R491,before!S491,before!T491,before!U491,before!V491,before!W491,before!Y491,before!Z491)</f>
        <v>2101A轻食PASTARAZFZ0005A番茄辣酱海鲜面份38725893.781818FKC0050ITBB特级帕玛森奶酪g4344.01915.9487293632.97765.528195-1808.5651-381.046581块10004.344915.948729765.528195-1.8086</v>
      </c>
      <c r="D491" t="str">
        <f t="shared" si="7"/>
        <v>Error</v>
      </c>
    </row>
    <row r="492" spans="1:4">
      <c r="A492" t="s">
        <v>11</v>
      </c>
      <c r="B492" t="str">
        <f>CONCATENATE(now!A492,now!B492,now!C492,now!D492,now!E492,now!F492,now!G492,now!H492,now!I492,now!J492,now!K492,now!L492,now!M492,now!N492,now!O492,now!P492,now!Q492,now!R492,now!S492,now!T492,now!U492,now!V492,now!W492,now!Y492,now!Z492)</f>
        <v>2101A轻食PASTARAZFZ0005A番茄辣酱海鲜面份38725893.781818FPB0004CNAA细黑胡椒粉g78.218.28807578.218.288083-4.4944-1.053035瓶4250.18418.28807518.288083-0.010575</v>
      </c>
      <c r="C492" t="str">
        <f>CONCATENATE(before!A492,before!B492,before!C492,before!D492,before!E492,before!F492,before!G492,before!H492,before!I492,before!J492,before!K492,before!L492,before!M492,before!N492,before!O492,before!P492,before!Q492,before!R492,before!S492,before!T492,before!U492,before!V492,before!W492,before!Y492,before!Z492)</f>
        <v>2101A轻食PASTARAZFZ0005A番茄辣酱海鲜面份38725893.781818FPB0004CNAA细黑胡椒粉g78.218.28807578.218.288083-4.4944-1.053035瓶4250.18418.28807518.288083-0.0106</v>
      </c>
      <c r="D492" t="str">
        <f t="shared" si="7"/>
        <v>Error</v>
      </c>
    </row>
    <row r="493" spans="1:4">
      <c r="A493" t="s">
        <v>11</v>
      </c>
      <c r="B493" t="str">
        <f>CONCATENATE(now!A493,now!B493,now!C493,now!D493,now!E493,now!F493,now!G493,now!H493,now!I493,now!J493,now!K493,now!L493,now!M493,now!N493,now!O493,now!P493,now!Q493,now!R493,now!S493,now!T493,now!U493,now!V493,now!W493,now!Y493,now!Z493)</f>
        <v>2101A轻食PASTARAZFZ0005A番茄辣酱海鲜面份38725893.781818FNA0010ITAF意大利法特丽亚特级初榨橄榄油g7820962.352667820962.352254-1273.8705-156.766322桶27002.896296962.35266962.352254-0.471804</v>
      </c>
      <c r="C493" t="str">
        <f>CONCATENATE(before!A493,before!B493,before!C493,before!D493,before!E493,before!F493,before!G493,before!H493,before!I493,before!J493,before!K493,before!L493,before!M493,before!N493,before!O493,before!P493,before!Q493,before!R493,before!S493,before!T493,before!U493,before!V493,before!W493,before!Y493,before!Z493)</f>
        <v>2101A轻食PASTARAZFZ0005A番茄辣酱海鲜面份38725893.781818FNA0010ITAF意大利法特丽亚特级初榨橄榄油g7820962.352667820962.352254-1273.8705-156.766322桶27002.8963962.35266962.352254-0.4718</v>
      </c>
      <c r="D493" t="str">
        <f t="shared" si="7"/>
        <v>Error</v>
      </c>
    </row>
    <row r="494" spans="1:4">
      <c r="A494" t="s">
        <v>11</v>
      </c>
      <c r="B494" t="str">
        <f>CONCATENATE(now!A494,now!B494,now!C494,now!D494,now!E494,now!F494,now!G494,now!H494,now!I494,now!J494,now!K494,now!L494,now!M494,now!N494,now!O494,now!P494,now!Q494,now!R494,now!S494,now!T494,now!U494,now!V494,now!W494,now!Y494,now!Z494)</f>
        <v>2101A轻食PASTARAZFZ0005A番茄辣酱海鲜面份38725893.781818FEB0025CNAB鲜活蛤蜊（文蛤）4cmg23460656.8822950642.6-2740-76.72KG100023.46656.88642.6-2.74</v>
      </c>
      <c r="C494" t="str">
        <f>CONCATENATE(before!A494,before!B494,before!C494,before!D494,before!E494,before!F494,before!G494,before!H494,before!I494,before!J494,before!K494,before!L494,before!M494,before!N494,before!O494,before!P494,before!Q494,before!R494,before!S494,before!T494,before!U494,before!V494,before!W494,before!Y494,before!Z494)</f>
        <v>2101A轻食PASTARAZFZ0005A番茄辣酱海鲜面份38725893.781818FEB0025CNAB鲜活蛤蜊（文蛤）4cmg23460656.8822950642.6-2740-76.72KG100023.46656.88642.6-2.74</v>
      </c>
      <c r="D494">
        <f t="shared" si="7"/>
        <v>0</v>
      </c>
    </row>
    <row r="495" spans="1:4">
      <c r="A495" t="s">
        <v>11</v>
      </c>
      <c r="B495" t="str">
        <f>CONCATENATE(now!A495,now!B495,now!C495,now!D495,now!E495,now!F495,now!G495,now!H495,now!I495,now!J495,now!K495,now!L495,now!M495,now!N495,now!O495,now!P495,now!Q495,now!R495,now!S495,now!T495,now!U495,now!V495,now!W495,now!Y495,now!Z495)</f>
        <v>2101A轻食PASTARAZFZ0005A番茄辣酱海鲜面份38725893.781818YZZ0005ZZCM船冻透抽（切圈）g16461.12016.07036216461.12012.738225405.2522624.430969包50032.92222016.0703622012.7382210.810504</v>
      </c>
      <c r="C495" t="str">
        <f>CONCATENATE(before!A495,before!B495,before!C495,before!D495,before!E495,before!F495,before!G495,before!H495,before!I495,before!J495,before!K495,before!L495,before!M495,before!N495,before!O495,before!P495,before!Q495,before!R495,before!S495,before!T495,before!U495,before!V495,before!W495,before!Y495,before!Z495)</f>
        <v>2101A轻食PASTARAZFZ0005A番茄辣酱海鲜面份38725893.781818YZZ0005ZZCM船冻透抽（切圈）g16461.12016.07036216461.12012.738225405.2522624.430969包50032.92222016.0703622012.7382210.8105</v>
      </c>
      <c r="D495" t="str">
        <f t="shared" si="7"/>
        <v>Error</v>
      </c>
    </row>
    <row r="496" spans="1:4">
      <c r="A496" t="s">
        <v>11</v>
      </c>
      <c r="B496" t="str">
        <f>CONCATENATE(now!A496,now!B496,now!C496,now!D496,now!E496,now!F496,now!G496,now!H496,now!I496,now!J496,now!K496,now!L496,now!M496,now!N496,now!O496,now!P496,now!Q496,now!R496,now!S496,now!T496,now!U496,now!V496,now!W496,now!Y496,now!Z496)</f>
        <v>2101A轻食PASTARAZFZ0005A番茄辣酱海鲜面份38725893.781818FNA0001CNAF多力芥花油g195532.497785195532.497752804.187413.376482桶45000.43444432.49778532.4977520.178708</v>
      </c>
      <c r="C496" t="str">
        <f>CONCATENATE(before!A496,before!B496,before!C496,before!D496,before!E496,before!F496,before!G496,before!H496,before!I496,before!J496,before!K496,before!L496,before!M496,before!N496,before!O496,before!P496,before!Q496,before!R496,before!S496,before!T496,before!U496,before!V496,before!W496,before!Y496,before!Z496)</f>
        <v>2101A轻食PASTARAZFZ0005A番茄辣酱海鲜面份38725893.781818FNA0001CNAF多力芥花油g195532.497785195532.497752804.187413.376482桶45000.434432.49778532.4977520.1787</v>
      </c>
      <c r="D496" t="str">
        <f t="shared" si="7"/>
        <v>Error</v>
      </c>
    </row>
    <row r="497" spans="1:4">
      <c r="A497" t="s">
        <v>11</v>
      </c>
      <c r="B497" t="str">
        <f>CONCATENATE(now!A497,now!B497,now!C497,now!D497,now!E497,now!F497,now!G497,now!H497,now!I497,now!J497,now!K497,now!L497,now!M497,now!N497,now!O497,now!P497,now!Q497,now!R497,now!S497,now!T497,now!U497,now!V497,now!W497,now!Y497,now!Z497)</f>
        <v>2101A轻食PASTARAZFZ0006AGREEN&amp;SAFE千层面份39526737.6FKC0062DMBA爱氏晨曦刨丝马苏里拉奶酪g3750750.371250000袋20018.75750.3712500</v>
      </c>
      <c r="C497" t="str">
        <f>CONCATENATE(before!A497,before!B497,before!C497,before!D497,before!E497,before!F497,before!G497,before!H497,before!I497,before!J497,before!K497,before!L497,before!M497,before!N497,before!O497,before!P497,before!Q497,before!R497,before!S497,before!T497,before!U497,before!V497,before!W497,before!Y497,before!Z497)</f>
        <v>2101A轻食PASTARAZFZ0006AGREEN&amp;SAFE千层面份39526737.6FKC0062DMBA爱氏晨曦刨丝马苏里拉奶酪g3750750.371250000袋20018.75750.3712500</v>
      </c>
      <c r="D497">
        <f t="shared" si="7"/>
        <v>0</v>
      </c>
    </row>
    <row r="498" spans="1:4">
      <c r="A498" t="s">
        <v>11</v>
      </c>
      <c r="B498" t="str">
        <f>CONCATENATE(now!A498,now!B498,now!C498,now!D498,now!E498,now!F498,now!G498,now!H498,now!I498,now!J498,now!K498,now!L498,now!M498,now!N498,now!O498,now!P498,now!Q498,now!R498,now!S498,now!T498,now!U498,now!V498,now!W498,now!Y498,now!Z498)</f>
        <v>2101A轻食PASTARAZFZ0006AGREEN&amp;SAFE千层面份39526737.6FKC0050ITBB特级帕玛森奶酪g2208.9465.7208851525.1735321.367417-919.6432-193.759635块10002.2089465.720885321.367417-0.919643</v>
      </c>
      <c r="C498" t="str">
        <f>CONCATENATE(before!A498,before!B498,before!C498,before!D498,before!E498,before!F498,before!G498,before!H498,before!I498,before!J498,before!K498,before!L498,before!M498,before!N498,before!O498,before!P498,before!Q498,before!R498,before!S498,before!T498,before!U498,before!V498,before!W498,before!Y498,before!Z498)</f>
        <v>2101A轻食PASTARAZFZ0006AGREEN&amp;SAFE千层面份39526737.6FKC0050ITBB特级帕玛森奶酪g2208.9465.7208851525.1735321.367417-919.6432-193.759635块10002.2089465.720885321.367417-0.9196</v>
      </c>
      <c r="D498" t="str">
        <f t="shared" si="7"/>
        <v>Error</v>
      </c>
    </row>
    <row r="499" spans="1:4">
      <c r="A499" t="s">
        <v>11</v>
      </c>
      <c r="B499" t="str">
        <f>CONCATENATE(now!A499,now!B499,now!C499,now!D499,now!E499,now!F499,now!G499,now!H499,now!I499,now!J499,now!K499,now!L499,now!M499,now!N499,now!O499,now!P499,now!Q499,now!R499,now!S499,now!T499,now!U499,now!V499,now!W499,now!Y499,now!Z499)</f>
        <v>2101A轻食PASTARAZFZ0006AGREEN&amp;SAFE千层面份39526737.6FAZ0013CNBB有机蔬菜-西式香料类g39.82.88488337.12.69313700kg10000.03982.8848832.6931370</v>
      </c>
      <c r="C499" t="str">
        <f>CONCATENATE(before!A499,before!B499,before!C499,before!D499,before!E499,before!F499,before!G499,before!H499,before!I499,before!J499,before!K499,before!L499,before!M499,before!N499,before!O499,before!P499,before!Q499,before!R499,before!S499,before!T499,before!U499,before!V499,before!W499,before!Y499,before!Z499)</f>
        <v>2101A轻食PASTARAZFZ0006AGREEN&amp;SAFE千层面份39526737.6FAZ0013CNBB有机蔬菜-西式香料类g39.82.88488337.12.69313700kg10000.03982.8848832.6931370</v>
      </c>
      <c r="D499">
        <f t="shared" si="7"/>
        <v>0</v>
      </c>
    </row>
    <row r="500" spans="1:4">
      <c r="A500" t="s">
        <v>11</v>
      </c>
      <c r="B500" t="str">
        <f>CONCATENATE(now!A500,now!B500,now!C500,now!D500,now!E500,now!F500,now!G500,now!H500,now!I500,now!J500,now!K500,now!L500,now!M500,now!N500,now!O500,now!P500,now!Q500,now!R500,now!S500,now!T500,now!U500,now!V500,now!W500,now!Y500,now!Z500)</f>
        <v>2101A轻食PASTARAZFZ0006AGREEN&amp;SAFE千层面份39526737.6YJZ0001ZBCM千层面包3988478.406713898281.351257-1-21.000766包13988478.406718281.351257-1</v>
      </c>
      <c r="C500" t="str">
        <f>CONCATENATE(before!A500,before!B500,before!C500,before!D500,before!E500,before!F500,before!G500,before!H500,before!I500,before!J500,before!K500,before!L500,before!M500,before!N500,before!O500,before!P500,before!Q500,before!R500,before!S500,before!T500,before!U500,before!V500,before!W500,before!Y500,before!Z500)</f>
        <v>2101A轻食PASTARAZFZ0006AGREEN&amp;SAFE千层面份39526737.6YJZ0001ZBCM千层面包3988478.406713898281.351257-1-21.000766包13988478.406718281.351257-1</v>
      </c>
      <c r="D500">
        <f t="shared" si="7"/>
        <v>0</v>
      </c>
    </row>
    <row r="501" spans="1:4">
      <c r="A501" t="s">
        <v>11</v>
      </c>
      <c r="B501" t="str">
        <f>CONCATENATE(now!A501,now!B501,now!C501,now!D501,now!E501,now!F501,now!G501,now!H501,now!I501,now!J501,now!K501,now!L501,now!M501,now!N501,now!O501,now!P501,now!Q501,now!R501,now!S501,now!T501,now!U501,now!V501,now!W501,now!Y501,now!Z501)</f>
        <v>2101A轻食PASTARAZFZ0006AGREEN&amp;SAFE千层面份39526737.6FKC0067DMBC爱氏晨曦刨丝马苏里拉奶酪 2kgg161501095.76135161501095.759033147772.510026.214505袋20008.0751095.761351095.75903373.88625</v>
      </c>
      <c r="C501" t="str">
        <f>CONCATENATE(before!A501,before!B501,before!C501,before!D501,before!E501,before!F501,before!G501,before!H501,before!I501,before!J501,before!K501,before!L501,before!M501,before!N501,before!O501,before!P501,before!Q501,before!R501,before!S501,before!T501,before!U501,before!V501,before!W501,before!Y501,before!Z501)</f>
        <v>2101A轻食PASTARAZFZ0006AGREEN&amp;SAFE千层面份39526737.6FKC0067DMBC爱氏晨曦刨丝马苏里拉奶酪 2kgg161501095.76135161501095.759033147772.510026.214505袋20008.0751095.761351095.75903373.8863</v>
      </c>
      <c r="D501" t="str">
        <f t="shared" si="7"/>
        <v>Error</v>
      </c>
    </row>
    <row r="502" spans="1:4">
      <c r="A502" t="s">
        <v>11</v>
      </c>
      <c r="B502" t="str">
        <f>CONCATENATE(now!A502,now!B502,now!C502,now!D502,now!E502,now!F502,now!G502,now!H502,now!I502,now!J502,now!K502,now!L502,now!M502,now!N502,now!O502,now!P502,now!Q502,now!R502,now!S502,now!T502,now!U502,now!V502,now!W502,now!Y502,now!Z502)</f>
        <v>2101A轻食PASTARAZFZ0009A青酱鸡肉面份33919569.2FAZ0005CNBB有机蔬菜-根茎类g37851428.1591934743392.551364843.62789.88693kg100037.851428.15919392.5513640.843628</v>
      </c>
      <c r="C502" t="str">
        <f>CONCATENATE(before!A502,before!B502,before!C502,before!D502,before!E502,before!F502,before!G502,before!H502,before!I502,before!J502,before!K502,before!L502,before!M502,before!N502,before!O502,before!P502,before!Q502,before!R502,before!S502,before!T502,before!U502,before!V502,before!W502,before!Y502,before!Z502)</f>
        <v>2101A轻食PASTARAZFZ0009A青酱鸡肉面份33919569.2FAZ0005CNBB有机蔬菜-根茎类g37851428.1591934743392.551364843.62789.88693kg100037.851428.15919392.5513640.8436</v>
      </c>
      <c r="D502" t="str">
        <f t="shared" si="7"/>
        <v>Error</v>
      </c>
    </row>
    <row r="503" spans="1:4">
      <c r="A503" t="s">
        <v>11</v>
      </c>
      <c r="B503" t="str">
        <f>CONCATENATE(now!A503,now!B503,now!C503,now!D503,now!E503,now!F503,now!G503,now!H503,now!I503,now!J503,now!K503,now!L503,now!M503,now!N503,now!O503,now!P503,now!Q503,now!R503,now!S503,now!T503,now!U503,now!V503,now!W503,now!Y503,now!Z503)</f>
        <v>2101A轻食PASTARAZFZ0009A青酱鸡肉面份33919569.2FNA0010ITAF意大利法特丽亚特级初榨橄榄油g3410419.644833410419.644642-555.4857-68.359739桶27001.262963419.64483419.644642-0.205735</v>
      </c>
      <c r="C503" t="str">
        <f>CONCATENATE(before!A503,before!B503,before!C503,before!D503,before!E503,before!F503,before!G503,before!H503,before!I503,before!J503,before!K503,before!L503,before!M503,before!N503,before!O503,before!P503,before!Q503,before!R503,before!S503,before!T503,before!U503,before!V503,before!W503,before!Y503,before!Z503)</f>
        <v>2101A轻食PASTARAZFZ0009A青酱鸡肉面份33919569.2FNA0010ITAF意大利法特丽亚特级初榨橄榄油g3410419.644833410419.644642-555.4857-68.359739桶27001.263419.64483419.644642-0.2057</v>
      </c>
      <c r="D503" t="str">
        <f t="shared" si="7"/>
        <v>Error</v>
      </c>
    </row>
    <row r="504" spans="1:4">
      <c r="A504" t="s">
        <v>11</v>
      </c>
      <c r="B504" t="str">
        <f>CONCATENATE(now!A504,now!B504,now!C504,now!D504,now!E504,now!F504,now!G504,now!H504,now!I504,now!J504,now!K504,now!L504,now!M504,now!N504,now!O504,now!P504,now!Q504,now!R504,now!S504,now!T504,now!U504,now!V504,now!W504,now!Y504,now!Z504)</f>
        <v>2101A轻食PASTARAZFZ0009A青酱鸡肉面份33919569.2FAZ0007CNBB有机蔬菜-中式香料类g4010.1698.5036664010.1698.74448427.1940.751034kg10004.0101698.50366698.7444840.027194</v>
      </c>
      <c r="C504" t="str">
        <f>CONCATENATE(before!A504,before!B504,before!C504,before!D504,before!E504,before!F504,before!G504,before!H504,before!I504,before!J504,before!K504,before!L504,before!M504,before!N504,before!O504,before!P504,before!Q504,before!R504,before!S504,before!T504,before!U504,before!V504,before!W504,before!Y504,before!Z504)</f>
        <v>2101A轻食PASTARAZFZ0009A青酱鸡肉面份33919569.2FAZ0007CNBB有机蔬菜-中式香料类g4010.1698.5036664010.1698.74448427.1940.751034kg10004.010298.50366698.7444840.0272</v>
      </c>
      <c r="D504" t="str">
        <f t="shared" si="7"/>
        <v>Error</v>
      </c>
    </row>
    <row r="505" spans="1:4">
      <c r="A505" t="s">
        <v>11</v>
      </c>
      <c r="B505" t="str">
        <f>CONCATENATE(now!A505,now!B505,now!C505,now!D505,now!E505,now!F505,now!G505,now!H505,now!I505,now!J505,now!K505,now!L505,now!M505,now!N505,now!O505,now!P505,now!Q505,now!R505,now!S505,now!T505,now!U505,now!V505,now!W505,now!Y505,now!Z505)</f>
        <v>2101A轻食PASTARAZFZ0009A青酱鸡肉面份33919569.2MEC0002ZBCL西式鸡高汤袋34.1884.02906434.1884.0292440.09352.428317袋134.1884.029064884.0292440.0935</v>
      </c>
      <c r="C505" t="str">
        <f>CONCATENATE(before!A505,before!B505,before!C505,before!D505,before!E505,before!F505,before!G505,before!H505,before!I505,before!J505,before!K505,before!L505,before!M505,before!N505,before!O505,before!P505,before!Q505,before!R505,before!S505,before!T505,before!U505,before!V505,before!W505,before!Y505,before!Z505)</f>
        <v>2101A轻食PASTARAZFZ0009A青酱鸡肉面份33919569.2MEC0002ZBCL西式鸡高汤袋34.1884.02906434.1884.0292440.09352.428317袋134.1884.029064884.0292440.0935</v>
      </c>
      <c r="D505">
        <f t="shared" si="7"/>
        <v>0</v>
      </c>
    </row>
    <row r="506" spans="1:4">
      <c r="A506" t="s">
        <v>11</v>
      </c>
      <c r="B506" t="str">
        <f>CONCATENATE(now!A506,now!B506,now!C506,now!D506,now!E506,now!F506,now!G506,now!H506,now!I506,now!J506,now!K506,now!L506,now!M506,now!N506,now!O506,now!P506,now!Q506,now!R506,now!S506,now!T506,now!U506,now!V506,now!W506,now!Y506,now!Z506)</f>
        <v>2101A轻食PASTARAZFZ0009A青酱鸡肉面份33919569.2FPB0004CNAA细黑胡椒粉g68.215.95249668.215.952501-3.9196-0.918376瓶4250.16047115.95249615.952501-0.009223</v>
      </c>
      <c r="C506" t="str">
        <f>CONCATENATE(before!A506,before!B506,before!C506,before!D506,before!E506,before!F506,before!G506,before!H506,before!I506,before!J506,before!K506,before!L506,before!M506,before!N506,before!O506,before!P506,before!Q506,before!R506,before!S506,before!T506,before!U506,before!V506,before!W506,before!Y506,before!Z506)</f>
        <v>2101A轻食PASTARAZFZ0009A青酱鸡肉面份33919569.2FPB0004CNAA细黑胡椒粉g68.215.95249668.215.952501-3.9196-0.918376瓶4250.160515.95249615.952501-0.0092</v>
      </c>
      <c r="D506" t="str">
        <f t="shared" si="7"/>
        <v>Error</v>
      </c>
    </row>
    <row r="507" spans="1:4">
      <c r="A507" t="s">
        <v>11</v>
      </c>
      <c r="B507" t="str">
        <f>CONCATENATE(now!A507,now!B507,now!C507,now!D507,now!E507,now!F507,now!G507,now!H507,now!I507,now!J507,now!K507,now!L507,now!M507,now!N507,now!O507,now!P507,now!Q507,now!R507,now!S507,now!T507,now!U507,now!V507,now!W507,now!Y507,now!Z507)</f>
        <v>2101A轻食PASTARAZFZ0009A青酱鸡肉面份33919569.2FKC0050ITBB特级帕玛森奶酪g3788.51798.7597192844.16599.236325-1577.2908-332.319397块10003.78851798.759719599.236325-1.577291</v>
      </c>
      <c r="C507" t="str">
        <f>CONCATENATE(before!A507,before!B507,before!C507,before!D507,before!E507,before!F507,before!G507,before!H507,before!I507,before!J507,before!K507,before!L507,before!M507,before!N507,before!O507,before!P507,before!Q507,before!R507,before!S507,before!T507,before!U507,before!V507,before!W507,before!Y507,before!Z507)</f>
        <v>2101A轻食PASTARAZFZ0009A青酱鸡肉面份33919569.2FKC0050ITBB特级帕玛森奶酪g3788.51798.7597192844.16599.236325-1577.2908-332.319397块10003.7885798.759719599.236325-1.5773</v>
      </c>
      <c r="D507" t="str">
        <f t="shared" si="7"/>
        <v>Error</v>
      </c>
    </row>
    <row r="508" spans="1:4">
      <c r="A508" t="s">
        <v>11</v>
      </c>
      <c r="B508" t="str">
        <f>CONCATENATE(now!A508,now!B508,now!C508,now!D508,now!E508,now!F508,now!G508,now!H508,now!I508,now!J508,now!K508,now!L508,now!M508,now!N508,now!O508,now!P508,now!Q508,now!R508,now!S508,now!T508,now!U508,now!V508,now!W508,now!Y508,now!Z508)</f>
        <v>2101A轻食PASTARAZFZ0009A青酱鸡肉面份33919569.2FNB0010CNAA深井无碘盐g3414.3279723414.327995-32.7156-0.415226袋4000.85254.3279724.327995-0.081789</v>
      </c>
      <c r="C508" t="str">
        <f>CONCATENATE(before!A508,before!B508,before!C508,before!D508,before!E508,before!F508,before!G508,before!H508,before!I508,before!J508,before!K508,before!L508,before!M508,before!N508,before!O508,before!P508,before!Q508,before!R508,before!S508,before!T508,before!U508,before!V508,before!W508,before!Y508,before!Z508)</f>
        <v>2101A轻食PASTARAZFZ0009A青酱鸡肉面份33919569.2FNB0010CNAA深井无碘盐g3414.3279723414.327995-32.7156-0.415226袋4000.85254.3279724.327995-0.0818</v>
      </c>
      <c r="D508" t="str">
        <f t="shared" si="7"/>
        <v>Error</v>
      </c>
    </row>
    <row r="509" spans="1:4">
      <c r="A509" t="s">
        <v>11</v>
      </c>
      <c r="B509" t="str">
        <f>CONCATENATE(now!A509,now!B509,now!C509,now!D509,now!E509,now!F509,now!G509,now!H509,now!I509,now!J509,now!K509,now!L509,now!M509,now!N509,now!O509,now!P509,now!Q509,now!R509,now!S509,now!T509,now!U509,now!V509,now!W509,now!Y509,now!Z509)</f>
        <v>2101A轻食PASTARAZFZ0009A青酱鸡肉面份33919569.2FNA0001CNAF多力芥花油g170528.342585170528.342501701.350111.665935桶45000.37888928.34258528.3425010.155856</v>
      </c>
      <c r="C509" t="str">
        <f>CONCATENATE(before!A509,before!B509,before!C509,before!D509,before!E509,before!F509,before!G509,before!H509,before!I509,before!J509,before!K509,before!L509,before!M509,before!N509,before!O509,before!P509,before!Q509,before!R509,before!S509,before!T509,before!U509,before!V509,before!W509,before!Y509,before!Z509)</f>
        <v>2101A轻食PASTARAZFZ0009A青酱鸡肉面份33919569.2FNA0001CNAF多力芥花油g170528.342585170528.342501701.350111.665935桶45000.378928.34258528.3425010.1559</v>
      </c>
      <c r="D509" t="str">
        <f t="shared" si="7"/>
        <v>Error</v>
      </c>
    </row>
    <row r="510" spans="1:4">
      <c r="A510" t="s">
        <v>11</v>
      </c>
      <c r="B510" t="str">
        <f>CONCATENATE(now!A510,now!B510,now!C510,now!D510,now!E510,now!F510,now!G510,now!H510,now!I510,now!J510,now!K510,now!L510,now!M510,now!N510,now!O510,now!P510,now!Q510,now!R510,now!S510,now!T510,now!U510,now!V510,now!W510,now!Y510,now!Z510)</f>
        <v>2101A轻食PASTARAZFZ0009A青酱鸡肉面份33919569.2FHB0017CNAA松仁g1023253.194991023253.1988700kg10001.023253.19499253.198870</v>
      </c>
      <c r="C510" t="str">
        <f>CONCATENATE(before!A510,before!B510,before!C510,before!D510,before!E510,before!F510,before!G510,before!H510,before!I510,before!J510,before!K510,before!L510,before!M510,before!N510,before!O510,before!P510,before!Q510,before!R510,before!S510,before!T510,before!U510,before!V510,before!W510,before!Y510,before!Z510)</f>
        <v>2101A轻食PASTARAZFZ0009A青酱鸡肉面份33919569.2FHB0017CNAA松仁g1023253.194991023253.1988700kg10001.023253.19499253.198870</v>
      </c>
      <c r="D510">
        <f t="shared" si="7"/>
        <v>0</v>
      </c>
    </row>
    <row r="511" spans="1:4">
      <c r="A511" t="s">
        <v>11</v>
      </c>
      <c r="B511" t="str">
        <f>CONCATENATE(now!A511,now!B511,now!C511,now!D511,now!E511,now!F511,now!G511,now!H511,now!I511,now!J511,now!K511,now!L511,now!M511,now!N511,now!O511,now!P511,now!Q511,now!R511,now!S511,now!T511,now!U511,now!V511,now!W511,now!Y511,now!Z511)</f>
        <v>2101A轻食PASTARAZFZ0009A青酱鸡肉面份33919569.2FMB0006ITAC伊莉丝意大利直面g34100640.781434100640.78068100包50006.82640.7814640.7806810</v>
      </c>
      <c r="C511" t="str">
        <f>CONCATENATE(before!A511,before!B511,before!C511,before!D511,before!E511,before!F511,before!G511,before!H511,before!I511,before!J511,before!K511,before!L511,before!M511,before!N511,before!O511,before!P511,before!Q511,before!R511,before!S511,before!T511,before!U511,before!V511,before!W511,before!Y511,before!Z511)</f>
        <v>2101A轻食PASTARAZFZ0009A青酱鸡肉面份33919569.2FMB0006ITAC伊莉丝意大利直面g34100640.781434100640.78068100包50006.82640.7814640.7806810</v>
      </c>
      <c r="D511">
        <f t="shared" si="7"/>
        <v>0</v>
      </c>
    </row>
    <row r="512" spans="1:4">
      <c r="A512" t="s">
        <v>11</v>
      </c>
      <c r="B512" t="str">
        <f>CONCATENATE(now!A512,now!B512,now!C512,now!D512,now!E512,now!F512,now!G512,now!H512,now!I512,now!J512,now!K512,now!L512,now!M512,now!N512,now!O512,now!P512,now!Q512,now!R512,now!S512,now!T512,now!U512,now!V512,now!W512,now!Y512,now!Z512)</f>
        <v>2101A轻食PASTARAZFZ0009A青酱鸡肉面份33919569.2MAC0029ZBCM腌制三黄鸡胸g16231.6966.20222316231.6966.203658639.379738.059776包50032.4632966.202223966.2036581.278759</v>
      </c>
      <c r="C512" t="str">
        <f>CONCATENATE(before!A512,before!B512,before!C512,before!D512,before!E512,before!F512,before!G512,before!H512,before!I512,before!J512,before!K512,before!L512,before!M512,before!N512,before!O512,before!P512,before!Q512,before!R512,before!S512,before!T512,before!U512,before!V512,before!W512,before!Y512,before!Z512)</f>
        <v>2101A轻食PASTARAZFZ0009A青酱鸡肉面份33919569.2MAC0029ZBCM腌制三黄鸡胸g16231.6966.20222316231.6966.203658639.379738.059776包50032.4632966.202223966.2036581.2788</v>
      </c>
      <c r="D512" t="str">
        <f t="shared" si="7"/>
        <v>Error</v>
      </c>
    </row>
    <row r="513" spans="1:4">
      <c r="A513" t="s">
        <v>11</v>
      </c>
      <c r="B513" t="str">
        <f>CONCATENATE(now!A513,now!B513,now!C513,now!D513,now!E513,now!F513,now!G513,now!H513,now!I513,now!J513,now!K513,now!L513,now!M513,now!N513,now!O513,now!P513,now!Q513,now!R513,now!S513,now!T513,now!U513,now!V513,now!W513,now!Y513,now!Z513)</f>
        <v>2101A轻食PASTARAZFZ0009A青酱鸡肉面份33919569.2YDZ0033ZBCM青酱包161419.956247161419.9563243.3891300.77277包1161419.9562471419.9563243.3891</v>
      </c>
      <c r="C513" t="str">
        <f>CONCATENATE(before!A513,before!B513,before!C513,before!D513,before!E513,before!F513,before!G513,before!H513,before!I513,before!J513,before!K513,before!L513,before!M513,before!N513,before!O513,before!P513,before!Q513,before!R513,before!S513,before!T513,before!U513,before!V513,before!W513,before!Y513,before!Z513)</f>
        <v>2101A轻食PASTARAZFZ0009A青酱鸡肉面份33919569.2FNE0044ITAA玛席那意大利青酱g56401048.6903256401048.6878943354.3704623.703487罐50011.281048.690321048.6878946.7087</v>
      </c>
      <c r="D513" t="str">
        <f t="shared" si="7"/>
        <v>Error</v>
      </c>
    </row>
    <row r="514" spans="1:4">
      <c r="A514" t="s">
        <v>11</v>
      </c>
      <c r="B514" t="str">
        <f>CONCATENATE(now!A514,now!B514,now!C514,now!D514,now!E514,now!F514,now!G514,now!H514,now!I514,now!J514,now!K514,now!L514,now!M514,now!N514,now!O514,now!P514,now!Q514,now!R514,now!S514,now!T514,now!U514,now!V514,now!W514,now!Y514,now!Z514)</f>
        <v>2101A轻食PASTARAZFZ0009A青酱鸡肉面份33919569.2FNE0044ITAA玛席那意大利青酱g56401048.6903256401048.6878943354.3704623.703487罐50011.281048.690321048.6878946.708741</v>
      </c>
      <c r="C514" t="str">
        <f>CONCATENATE(before!A514,before!B514,before!C514,before!D514,before!E514,before!F514,before!G514,before!H514,before!I514,before!J514,before!K514,before!L514,before!M514,before!N514,before!O514,before!P514,before!Q514,before!R514,before!S514,before!T514,before!U514,before!V514,before!W514,before!Y514,before!Z514)</f>
        <v>2101A轻食PASTARAZFZ0009A青酱鸡肉面份33919569.2YDZ0033ZBCM青酱包161419.956247161419.9563243.3891300.77277包1161419.9562471419.9563243.3891</v>
      </c>
      <c r="D514" t="str">
        <f t="shared" ref="D514:D577" si="8">IF(B514=C514,,"Error")</f>
        <v>Error</v>
      </c>
    </row>
    <row r="515" spans="1:4">
      <c r="A515" t="s">
        <v>11</v>
      </c>
      <c r="B515" t="str">
        <f>CONCATENATE(now!A515,now!B515,now!C515,now!D515,now!E515,now!F515,now!G515,now!H515,now!I515,now!J515,now!K515,now!L515,now!M515,now!N515,now!O515,now!P515,now!Q515,now!R515,now!S515,now!T515,now!U515,now!V515,now!W515,now!Y515,now!Z515)</f>
        <v>2101A轻食PASTARAZFZ0021A牛肝菌白酱意大利面份44726450.8FMB0006ITAC伊莉丝意大利直面g45000843.703645000843.7023400包50009843.7036843.702340</v>
      </c>
      <c r="C515" t="str">
        <f>CONCATENATE(before!A515,before!B515,before!C515,before!D515,before!E515,before!F515,before!G515,before!H515,before!I515,before!J515,before!K515,before!L515,before!M515,before!N515,before!O515,before!P515,before!Q515,before!R515,before!S515,before!T515,before!U515,before!V515,before!W515,before!Y515,before!Z515)</f>
        <v>2101A轻食PASTARAZFZ0021A牛肝菌白酱意大利面份44726450.8FMB0006ITAC伊莉丝意大利直面g45000843.703645000843.7023400包50009843.7036843.702340</v>
      </c>
      <c r="D515">
        <f t="shared" si="8"/>
        <v>0</v>
      </c>
    </row>
    <row r="516" spans="1:4">
      <c r="A516" t="s">
        <v>11</v>
      </c>
      <c r="B516" t="str">
        <f>CONCATENATE(now!A516,now!B516,now!C516,now!D516,now!E516,now!F516,now!G516,now!H516,now!I516,now!J516,now!K516,now!L516,now!M516,now!N516,now!O516,now!P516,now!Q516,now!R516,now!S516,now!T516,now!U516,now!V516,now!W516,now!Y516,now!Z516)</f>
        <v>2101A轻食PASTARAZFZ0021A牛肝菌白酱意大利面份44726450.8FNA0001CNAF多力芥花油g225037.402575225037.402534925.535315.394928桶45000.537.40257537.4025340.205675</v>
      </c>
      <c r="C516" t="str">
        <f>CONCATENATE(before!A516,before!B516,before!C516,before!D516,before!E516,before!F516,before!G516,before!H516,before!I516,before!J516,before!K516,before!L516,before!M516,before!N516,before!O516,before!P516,before!Q516,before!R516,before!S516,before!T516,before!U516,before!V516,before!W516,before!Y516,before!Z516)</f>
        <v>2101A轻食PASTARAZFZ0021A牛肝菌白酱意大利面份44726450.8FNA0001CNAF多力芥花油g225037.402575225037.402534925.535315.394928桶45000.537.40257537.4025340.2057</v>
      </c>
      <c r="D516" t="str">
        <f t="shared" si="8"/>
        <v>Error</v>
      </c>
    </row>
    <row r="517" spans="1:4">
      <c r="A517" t="s">
        <v>11</v>
      </c>
      <c r="B517" t="str">
        <f>CONCATENATE(now!A517,now!B517,now!C517,now!D517,now!E517,now!F517,now!G517,now!H517,now!I517,now!J517,now!K517,now!L517,now!M517,now!N517,now!O517,now!P517,now!Q517,now!R517,now!S517,now!T517,now!U517,now!V517,now!W517,now!Y517,now!Z517)</f>
        <v>2101A轻食PASTARAZFZ0021A牛肝菌白酱意大利面份44726450.8FKC0050ITBB特级帕玛森奶酪g2250474.4295551695357.119702-936.7546-197.364833块10002.25474.429555357.119702-0.936755</v>
      </c>
      <c r="C517" t="str">
        <f>CONCATENATE(before!A517,before!B517,before!C517,before!D517,before!E517,before!F517,before!G517,before!H517,before!I517,before!J517,before!K517,before!L517,before!M517,before!N517,before!O517,before!P517,before!Q517,before!R517,before!S517,before!T517,before!U517,before!V517,before!W517,before!Y517,before!Z517)</f>
        <v>2101A轻食PASTARAZFZ0021A牛肝菌白酱意大利面份44726450.8FKC0050ITBB特级帕玛森奶酪g2250474.4295551695357.119702-936.7546-197.364833块10002.25474.429555357.119702-0.9368</v>
      </c>
      <c r="D517" t="str">
        <f t="shared" si="8"/>
        <v>Error</v>
      </c>
    </row>
    <row r="518" spans="1:4">
      <c r="A518" t="s">
        <v>11</v>
      </c>
      <c r="B518" t="str">
        <f>CONCATENATE(now!A518,now!B518,now!C518,now!D518,now!E518,now!F518,now!G518,now!H518,now!I518,now!J518,now!K518,now!L518,now!M518,now!N518,now!O518,now!P518,now!Q518,now!R518,now!S518,now!T518,now!U518,now!V518,now!W518,now!Y518,now!Z518)</f>
        <v>2101A轻食PASTARAZFZ0021A牛肝菌白酱意大利面份44726450.8FNB0010CNAA深井无碘盐g4505.71144505.711428-43.1731-0.547953袋4001.1255.71145.711428-0.107933</v>
      </c>
      <c r="C518" t="str">
        <f>CONCATENATE(before!A518,before!B518,before!C518,before!D518,before!E518,before!F518,before!G518,before!H518,before!I518,before!J518,before!K518,before!L518,before!M518,before!N518,before!O518,before!P518,before!Q518,before!R518,before!S518,before!T518,before!U518,before!V518,before!W518,before!Y518,before!Z518)</f>
        <v>2101A轻食PASTARAZFZ0021A牛肝菌白酱意大利面份44726450.8FNB0010CNAA深井无碘盐g4505.71144505.711428-43.1731-0.547953袋4001.1255.71145.711428-0.1079</v>
      </c>
      <c r="D518" t="str">
        <f t="shared" si="8"/>
        <v>Error</v>
      </c>
    </row>
    <row r="519" spans="1:4">
      <c r="A519" t="s">
        <v>11</v>
      </c>
      <c r="B519" t="str">
        <f>CONCATENATE(now!A519,now!B519,now!C519,now!D519,now!E519,now!F519,now!G519,now!H519,now!I519,now!J519,now!K519,now!L519,now!M519,now!N519,now!O519,now!P519,now!Q519,now!R519,now!S519,now!T519,now!U519,now!V519,now!W519,now!Y519,now!Z519)</f>
        <v>2101A轻食PASTARAZFZ0021A牛肝菌白酱意大利面份44726450.8MAK0001ZBCS牛肝菌白酱袋4504287.3651264504287.365305-3-28.582458袋14504287.3651264287.365305-3</v>
      </c>
      <c r="C519" t="str">
        <f>CONCATENATE(before!A519,before!B519,before!C519,before!D519,before!E519,before!F519,before!G519,before!H519,before!I519,before!J519,before!K519,before!L519,before!M519,before!N519,before!O519,before!P519,before!Q519,before!R519,before!S519,before!T519,before!U519,before!V519,before!W519,before!Y519,before!Z519)</f>
        <v>2101A轻食PASTARAZFZ0021A牛肝菌白酱意大利面份44726450.8MAK0001ZBCS牛肝菌白酱袋4504287.3651264504287.365305-3-28.582458袋14504287.3651264287.365305-3</v>
      </c>
      <c r="D519">
        <f t="shared" si="8"/>
        <v>0</v>
      </c>
    </row>
    <row r="520" spans="1:4">
      <c r="A520" t="s">
        <v>11</v>
      </c>
      <c r="B520" t="str">
        <f>CONCATENATE(now!A520,now!B520,now!C520,now!D520,now!E520,now!F520,now!G520,now!H520,now!I520,now!J520,now!K520,now!L520,now!M520,now!N520,now!O520,now!P520,now!Q520,now!R520,now!S520,now!T520,now!U520,now!V520,now!W520,now!Y520,now!Z520)</f>
        <v>2101A轻食PASTARAZFZ0026A慢火秘制紅酱佐时蔬面（9-10月） 份31014769.6FMB0006ITAC伊莉丝意大利直面g31100585.843431100585.84296100包50006.22585.8434585.8429610</v>
      </c>
      <c r="C520" t="str">
        <f>CONCATENATE(before!A520,before!B520,before!C520,before!D520,before!E520,before!F520,before!G520,before!H520,before!I520,before!J520,before!K520,before!L520,before!M520,before!N520,before!O520,before!P520,before!Q520,before!R520,before!S520,before!T520,before!U520,before!V520,before!W520,before!Y520,before!Z520)</f>
        <v>2101A轻食PASTARAZFZ0026A慢火秘制紅酱佐时蔬面（9-10月） 份31014769.6FMB0006ITAC伊莉丝意大利直面g31100585.843431100585.84296100包50006.22585.8434585.8429610</v>
      </c>
      <c r="D520">
        <f t="shared" si="8"/>
        <v>0</v>
      </c>
    </row>
    <row r="521" spans="1:4">
      <c r="A521" t="s">
        <v>11</v>
      </c>
      <c r="B521" t="str">
        <f>CONCATENATE(now!A521,now!B521,now!C521,now!D521,now!E521,now!F521,now!G521,now!H521,now!I521,now!J521,now!K521,now!L521,now!M521,now!N521,now!O521,now!P521,now!Q521,now!R521,now!S521,now!T521,now!U521,now!V521,now!W521,now!Y521,now!Z521)</f>
        <v>2101A轻食PASTARAZFZ0026A慢火秘制紅酱佐时蔬面（9-10月） 份31014769.6MEA0008ZBCL西式蔬菜汤包31.1485.69855931.1485.69855136.8663624.415548袋131.1485.698559485.69855136.8663</v>
      </c>
      <c r="C521" t="str">
        <f>CONCATENATE(before!A521,before!B521,before!C521,before!D521,before!E521,before!F521,before!G521,before!H521,before!I521,before!J521,before!K521,before!L521,before!M521,before!N521,before!O521,before!P521,before!Q521,before!R521,before!S521,before!T521,before!U521,before!V521,before!W521,before!Y521,before!Z521)</f>
        <v>2101A轻食PASTARAZFZ0026A慢火秘制紅酱佐时蔬面（9-10月） 份31014769.6MEA0008ZBCL西式蔬菜汤包31.1485.69855931.1485.69855136.8663624.415548袋131.1485.698559485.69855136.8663</v>
      </c>
      <c r="D521">
        <f t="shared" si="8"/>
        <v>0</v>
      </c>
    </row>
    <row r="522" spans="1:4">
      <c r="A522" t="s">
        <v>11</v>
      </c>
      <c r="B522" t="str">
        <f>CONCATENATE(now!A522,now!B522,now!C522,now!D522,now!E522,now!F522,now!G522,now!H522,now!I522,now!J522,now!K522,now!L522,now!M522,now!N522,now!O522,now!P522,now!Q522,now!R522,now!S522,now!T522,now!U522,now!V522,now!W522,now!Y522,now!Z522)</f>
        <v>2101A轻食PASTARAZFZ0026A慢火秘制紅酱佐时蔬面（9-10月） 份31014769.6MDA0003ZZCS慢火秘制时蔬红酱袋3112106.6837983112106.665031213.546862袋13112106.6837982106.6650312</v>
      </c>
      <c r="C522" t="str">
        <f>CONCATENATE(before!A522,before!B522,before!C522,before!D522,before!E522,before!F522,before!G522,before!H522,before!I522,before!J522,before!K522,before!L522,before!M522,before!N522,before!O522,before!P522,before!Q522,before!R522,before!S522,before!T522,before!U522,before!V522,before!W522,before!Y522,before!Z522)</f>
        <v>2101A轻食PASTARAZFZ0026A慢火秘制紅酱佐时蔬面（9-10月） 份31014769.6MDA0003ZZCS慢火秘制时蔬红酱袋3112106.6837983112106.665031213.546862袋13112106.6837982106.6650312</v>
      </c>
      <c r="D522">
        <f t="shared" si="8"/>
        <v>0</v>
      </c>
    </row>
    <row r="523" spans="1:4">
      <c r="A523" t="s">
        <v>11</v>
      </c>
      <c r="B523" t="str">
        <f>CONCATENATE(now!A523,now!B523,now!C523,now!D523,now!E523,now!F523,now!G523,now!H523,now!I523,now!J523,now!K523,now!L523,now!M523,now!N523,now!O523,now!P523,now!Q523,now!R523,now!S523,now!T523,now!U523,now!V523,now!W523,now!Y523,now!Z523)</f>
        <v>2101A轻食PASTARAZFZ0026A慢火秘制紅酱佐时蔬面（9-10月） 份31014769.6FKC0050ITBB特级帕玛森奶酪g3452.1727.9518522730.6575.31036-1437.2314-302.810284块10003.4521727.951852575.31036-1.437231</v>
      </c>
      <c r="C523" t="str">
        <f>CONCATENATE(before!A523,before!B523,before!C523,before!D523,before!E523,before!F523,before!G523,before!H523,before!I523,before!J523,before!K523,before!L523,before!M523,before!N523,before!O523,before!P523,before!Q523,before!R523,before!S523,before!T523,before!U523,before!V523,before!W523,before!Y523,before!Z523)</f>
        <v>2101A轻食PASTARAZFZ0026A慢火秘制紅酱佐时蔬面（9-10月） 份31014769.6FKC0050ITBB特级帕玛森奶酪g3452.1727.9518522730.6575.31036-1437.2314-302.810284块10003.4521727.951852575.31036-1.4372</v>
      </c>
      <c r="D523" t="str">
        <f t="shared" si="8"/>
        <v>Error</v>
      </c>
    </row>
    <row r="524" spans="1:4">
      <c r="A524" t="s">
        <v>11</v>
      </c>
      <c r="B524" t="str">
        <f>CONCATENATE(now!A524,now!B524,now!C524,now!D524,now!E524,now!F524,now!G524,now!H524,now!I524,now!J524,now!K524,now!L524,now!M524,now!N524,now!O524,now!P524,now!Q524,now!R524,now!S524,now!T524,now!U524,now!V524,now!W524,now!Y524,now!Z524)</f>
        <v>2101A轻食PASTARAZFZ0026A慢火秘制紅酱佐时蔬面（9-10月） 份31014769.6FNA0010ITAF意大利法特丽亚特级初榨橄榄油g6220765.451866220765.451538-1013.232-124.691371桶27002.303704765.45186765.451538-0.375271</v>
      </c>
      <c r="C524" t="str">
        <f>CONCATENATE(before!A524,before!B524,before!C524,before!D524,before!E524,before!F524,before!G524,before!H524,before!I524,before!J524,before!K524,before!L524,before!M524,before!N524,before!O524,before!P524,before!Q524,before!R524,before!S524,before!T524,before!U524,before!V524,before!W524,before!Y524,before!Z524)</f>
        <v>2101A轻食PASTARAZFZ0026A慢火秘制紅酱佐时蔬面（9-10月） 份31014769.6FNA0010ITAF意大利法特丽亚特级初榨橄榄油g6220765.451866220765.451538-1013.232-124.691371桶27002.3037765.45186765.451538-0.3753</v>
      </c>
      <c r="D524" t="str">
        <f t="shared" si="8"/>
        <v>Error</v>
      </c>
    </row>
    <row r="525" spans="1:4">
      <c r="A525" t="s">
        <v>11</v>
      </c>
      <c r="B525" t="str">
        <f>CONCATENATE(now!A525,now!B525,now!C525,now!D525,now!E525,now!F525,now!G525,now!H525,now!I525,now!J525,now!K525,now!L525,now!M525,now!N525,now!O525,now!P525,now!Q525,now!R525,now!S525,now!T525,now!U525,now!V525,now!W525,now!Y525,now!Z525)</f>
        <v>2101A轻食PASTARAZFZ0026A慢火秘制紅酱佐时蔬面（9-10月） 份31014769.6FNA0001CNAF多力芥花油g155525.848295155525.848257639.647710.639606桶45000.34555625.84829525.8482570.142144</v>
      </c>
      <c r="C525" t="str">
        <f>CONCATENATE(before!A525,before!B525,before!C525,before!D525,before!E525,before!F525,before!G525,before!H525,before!I525,before!J525,before!K525,before!L525,before!M525,before!N525,before!O525,before!P525,before!Q525,before!R525,before!S525,before!T525,before!U525,before!V525,before!W525,before!Y525,before!Z525)</f>
        <v>2101A轻食PASTARAZFZ0026A慢火秘制紅酱佐时蔬面（9-10月） 份31014769.6FNA0001CNAF多力芥花油g155525.848295155525.848257639.647710.639606桶45000.345625.84829525.8482570.1421</v>
      </c>
      <c r="D525" t="str">
        <f t="shared" si="8"/>
        <v>Error</v>
      </c>
    </row>
    <row r="526" spans="1:4">
      <c r="A526" t="s">
        <v>11</v>
      </c>
      <c r="B526" t="str">
        <f>CONCATENATE(now!A526,now!B526,now!C526,now!D526,now!E526,now!F526,now!G526,now!H526,now!I526,now!J526,now!K526,now!L526,now!M526,now!N526,now!O526,now!P526,now!Q526,now!R526,now!S526,now!T526,now!U526,now!V526,now!W526,now!Y526,now!Z526)</f>
        <v>2101A轻食PASTARAZFZ0026A慢火秘制紅酱佐时蔬面（9-10月） 份31014769.6FAZ0005CNBB有机蔬菜-根茎类g11961.06135.20862910730.34121.252122266.58963.124308kg100011.96106135.208629121.2521220.26659</v>
      </c>
      <c r="C526" t="str">
        <f>CONCATENATE(before!A526,before!B526,before!C526,before!D526,before!E526,before!F526,before!G526,before!H526,before!I526,before!J526,before!K526,before!L526,before!M526,before!N526,before!O526,before!P526,before!Q526,before!R526,before!S526,before!T526,before!U526,before!V526,before!W526,before!Y526,before!Z526)</f>
        <v>2101A轻食PASTARAZFZ0026A慢火秘制紅酱佐时蔬面（9-10月） 份31014769.6FAZ0005CNBB有机蔬菜-根茎类g11961.06135.20862910730.34121.252122266.58963.124308kg100011.9611135.208629121.2521220.2666</v>
      </c>
      <c r="D526" t="str">
        <f t="shared" si="8"/>
        <v>Error</v>
      </c>
    </row>
    <row r="527" spans="1:4">
      <c r="A527" t="s">
        <v>11</v>
      </c>
      <c r="B527" t="str">
        <f>CONCATENATE(now!A527,now!B527,now!C527,now!D527,now!E527,now!F527,now!G527,now!H527,now!I527,now!J527,now!K527,now!L527,now!M527,now!N527,now!O527,now!P527,now!Q527,now!R527,now!S527,now!T527,now!U527,now!V527,now!W527,now!Y527,now!Z527)</f>
        <v>2101A轻食PASTARAZFZ0026A慢火秘制紅酱佐时蔬面（9-10月） 份31014769.6FAZ0010CNBB有机蔬菜-茄果类g15867.22377.99983315867.22377.823264238.745.739707kg100015.86722377.999833377.8232640.23874</v>
      </c>
      <c r="C527" t="str">
        <f>CONCATENATE(before!A527,before!B527,before!C527,before!D527,before!E527,before!F527,before!G527,before!H527,before!I527,before!J527,before!K527,before!L527,before!M527,before!N527,before!O527,before!P527,before!Q527,before!R527,before!S527,before!T527,before!U527,before!V527,before!W527,before!Y527,before!Z527)</f>
        <v>2101A轻食PASTARAZFZ0026A慢火秘制紅酱佐时蔬面（9-10月） 份31014769.6FAZ0010CNBB有机蔬菜-茄果类g15867.22377.99983315867.22377.823264238.745.739707kg100015.8672377.999833377.8232640.2387</v>
      </c>
      <c r="D527" t="str">
        <f t="shared" si="8"/>
        <v>Error</v>
      </c>
    </row>
    <row r="528" spans="1:4">
      <c r="A528" t="s">
        <v>11</v>
      </c>
      <c r="B528" t="str">
        <f>CONCATENATE(now!A528,now!B528,now!C528,now!D528,now!E528,now!F528,now!G528,now!H528,now!I528,now!J528,now!K528,now!L528,now!M528,now!N528,now!O528,now!P528,now!Q528,now!R528,now!S528,now!T528,now!U528,now!V528,now!W528,now!Y528,now!Z528)</f>
        <v>2101A轻食PASTARAZFZ0026A慢火秘制紅酱佐时蔬面（9-10月） 份31014769.6FAZ0011CNBB有机蔬菜-特殊精品类g32583.471171.87015632583.471170.08311310123.6453341.997765kg100032.583471171.8701561170.08311310.123645</v>
      </c>
      <c r="C528" t="str">
        <f>CONCATENATE(before!A528,before!B528,before!C528,before!D528,before!E528,before!F528,before!G528,before!H528,before!I528,before!J528,before!K528,before!L528,before!M528,before!N528,before!O528,before!P528,before!Q528,before!R528,before!S528,before!T528,before!U528,before!V528,before!W528,before!Y528,before!Z528)</f>
        <v>2101A轻食PASTARAZFZ0026A慢火秘制紅酱佐时蔬面（9-10月） 份31014769.6FAZ0011CNBB有机蔬菜-特殊精品类g32583.471171.87015632583.471170.08311310123.6453341.997765kg100032.58351171.8701561170.08311310.1236</v>
      </c>
      <c r="D528" t="str">
        <f t="shared" si="8"/>
        <v>Error</v>
      </c>
    </row>
    <row r="529" spans="1:4">
      <c r="A529" t="s">
        <v>11</v>
      </c>
      <c r="B529" t="str">
        <f>CONCATENATE(now!A529,now!B529,now!C529,now!D529,now!E529,now!F529,now!G529,now!H529,now!I529,now!J529,now!K529,now!L529,now!M529,now!N529,now!O529,now!P529,now!Q529,now!R529,now!S529,now!T529,now!U529,now!V529,now!W529,now!Y529,now!Z529)</f>
        <v>2101A轻食PASTARAZFZ0028A番红花香草梭子蟹意大利面份587385.6FMB0006ITAC伊莉丝意大利直面g6100114.81746100114.81733800包50001.22114.8174114.8173380</v>
      </c>
      <c r="C529" t="str">
        <f>CONCATENATE(before!A529,before!B529,before!C529,before!D529,before!E529,before!F529,before!G529,before!H529,before!I529,before!J529,before!K529,before!L529,before!M529,before!N529,before!O529,before!P529,before!Q529,before!R529,before!S529,before!T529,before!U529,before!V529,before!W529,before!Y529,before!Z529)</f>
        <v>2101A轻食PASTARAZFZ0028A番红花香草梭子蟹意大利面份587385.6FMB0006ITAC伊莉丝意大利直面g6100114.81746100114.81733800包50001.22114.8174114.8173380</v>
      </c>
      <c r="D529">
        <f t="shared" si="8"/>
        <v>0</v>
      </c>
    </row>
    <row r="530" spans="1:4">
      <c r="A530" t="s">
        <v>11</v>
      </c>
      <c r="B530" t="str">
        <f>CONCATENATE(now!A530,now!B530,now!C530,now!D530,now!E530,now!F530,now!G530,now!H530,now!I530,now!J530,now!K530,now!L530,now!M530,now!N530,now!O530,now!P530,now!Q530,now!R530,now!S530,now!T530,now!U530,now!V530,now!W530,now!Y530,now!Z530)</f>
        <v>2101A轻食PASTARAZFZ0028A番红花香草梭子蟹意大利面份587385.6FNA0001CNAF多力芥花油g3055.069973055.069969125.46152.086868桶45000.0677785.069975.0699690.02788</v>
      </c>
      <c r="C530" t="str">
        <f>CONCATENATE(before!A530,before!B530,before!C530,before!D530,before!E530,before!F530,before!G530,before!H530,before!I530,before!J530,before!K530,before!L530,before!M530,before!N530,before!O530,before!P530,before!Q530,before!R530,before!S530,before!T530,before!U530,before!V530,before!W530,before!Y530,before!Z530)</f>
        <v>2101A轻食PASTARAZFZ0028A番红花香草梭子蟹意大利面份587385.6FNA0001CNAF多力芥花油g3055.069973055.069969125.46152.086868桶45000.06785.069975.0699690.0279</v>
      </c>
      <c r="D530" t="str">
        <f t="shared" si="8"/>
        <v>Error</v>
      </c>
    </row>
    <row r="531" spans="1:4">
      <c r="A531" t="s">
        <v>11</v>
      </c>
      <c r="B531" t="str">
        <f>CONCATENATE(now!A531,now!B531,now!C531,now!D531,now!E531,now!F531,now!G531,now!H531,now!I531,now!J531,now!K531,now!L531,now!M531,now!N531,now!O531,now!P531,now!Q531,now!R531,now!S531,now!T531,now!U531,now!V531,now!W531,now!Y531,now!Z531)</f>
        <v>2101A轻食PASTARAZFZ0028A番红花香草梭子蟹意大利面份587385.6FFB0005CNAB干贝g610261.78394610261.783756510218.868381kg10000.61261.78394261.7837560.51</v>
      </c>
      <c r="C531" t="str">
        <f>CONCATENATE(before!A531,before!B531,before!C531,before!D531,before!E531,before!F531,before!G531,before!H531,before!I531,before!J531,before!K531,before!L531,before!M531,before!N531,before!O531,before!P531,before!Q531,before!R531,before!S531,before!T531,before!U531,before!V531,before!W531,before!Y531,before!Z531)</f>
        <v>2101A轻食PASTARAZFZ0028A番红花香草梭子蟹意大利面份587385.6FFB0005CNAB干贝g610261.78394610261.783756510218.868381kg10000.61261.78394261.7837560.51</v>
      </c>
      <c r="D531">
        <f t="shared" si="8"/>
        <v>0</v>
      </c>
    </row>
    <row r="532" spans="1:4">
      <c r="A532" t="s">
        <v>11</v>
      </c>
      <c r="B532" t="str">
        <f>CONCATENATE(now!A532,now!B532,now!C532,now!D532,now!E532,now!F532,now!G532,now!H532,now!I532,now!J532,now!K532,now!L532,now!M532,now!N532,now!O532,now!P532,now!Q532,now!R532,now!S532,now!T532,now!U532,now!V532,now!W532,now!Y532,now!Z532)</f>
        <v>2101A轻食PASTARAZFZ0028A番红花香草梭子蟹意大利面份587385.6FEB0060CNAA鲜活梭子蟹（250-300g/只）g183003252164502961-1540-277.2kg100018.332522961-1.54</v>
      </c>
      <c r="C532" t="str">
        <f>CONCATENATE(before!A532,before!B532,before!C532,before!D532,before!E532,before!F532,before!G532,before!H532,before!I532,before!J532,before!K532,before!L532,before!M532,before!N532,before!O532,before!P532,before!Q532,before!R532,before!S532,before!T532,before!U532,before!V532,before!W532,before!Y532,before!Z532)</f>
        <v>2101A轻食PASTARAZFZ0028A番红花香草梭子蟹意大利面份587385.6FEB0060CNAA鲜活梭子蟹（250-300g/只）g183003252164502961-1540-277.2kg100018.332522961-1.54</v>
      </c>
      <c r="D532">
        <f t="shared" si="8"/>
        <v>0</v>
      </c>
    </row>
    <row r="533" spans="1:4">
      <c r="A533" t="s">
        <v>11</v>
      </c>
      <c r="B533" t="str">
        <f>CONCATENATE(now!A533,now!B533,now!C533,now!D533,now!E533,now!F533,now!G533,now!H533,now!I533,now!J533,now!K533,now!L533,now!M533,now!N533,now!O533,now!P533,now!Q533,now!R533,now!S533,now!T533,now!U533,now!V533,now!W533,now!Y533,now!Z533)</f>
        <v>2101A轻食PASTARAZFZ0028A番红花香草梭子蟹意大利面份587385.6FAZ0005CNBB有机蔬菜-根茎类g4395.6649.6574863963.344.73689897.9711.148175kg10004.3956649.65748644.7368980.097971</v>
      </c>
      <c r="C533" t="str">
        <f>CONCATENATE(before!A533,before!B533,before!C533,before!D533,before!E533,before!F533,before!G533,before!H533,before!I533,before!J533,before!K533,before!L533,before!M533,before!N533,before!O533,before!P533,before!Q533,before!R533,before!S533,before!T533,before!U533,before!V533,before!W533,before!Y533,before!Z533)</f>
        <v>2101A轻食PASTARAZFZ0028A番红花香草梭子蟹意大利面份587385.6FAZ0005CNBB有机蔬菜-根茎类g4395.6649.6574863963.344.73689897.9711.148175kg10004.395749.65748644.7368980.098</v>
      </c>
      <c r="D533" t="str">
        <f t="shared" si="8"/>
        <v>Error</v>
      </c>
    </row>
    <row r="534" spans="1:4">
      <c r="A534" t="s">
        <v>11</v>
      </c>
      <c r="B534" t="str">
        <f>CONCATENATE(now!A534,now!B534,now!C534,now!D534,now!E534,now!F534,now!G534,now!H534,now!I534,now!J534,now!K534,now!L534,now!M534,now!N534,now!O534,now!P534,now!Q534,now!R534,now!S534,now!T534,now!U534,now!V534,now!W534,now!Y534,now!Z534)</f>
        <v>2101A轻食PASTARAZFZ0028A番红花香草梭子蟹意大利面份587385.6FAZ0007CNBB有机蔬菜-中式香料类g152537.221275152537.35758910.34150.285606kg10001.52537.22127537.3575890.010342</v>
      </c>
      <c r="C534" t="str">
        <f>CONCATENATE(before!A534,before!B534,before!C534,before!D534,before!E534,before!F534,before!G534,before!H534,before!I534,before!J534,before!K534,before!L534,before!M534,before!N534,before!O534,before!P534,before!Q534,before!R534,before!S534,before!T534,before!U534,before!V534,before!W534,before!Y534,before!Z534)</f>
        <v>2101A轻食PASTARAZFZ0028A番红花香草梭子蟹意大利面份587385.6FAZ0007CNBB有机蔬菜-中式香料类g152537.221275152537.35758910.34150.285606kg10001.52537.22127537.3575890.0103</v>
      </c>
      <c r="D534" t="str">
        <f t="shared" si="8"/>
        <v>Error</v>
      </c>
    </row>
    <row r="535" spans="1:4">
      <c r="A535" t="s">
        <v>11</v>
      </c>
      <c r="B535" t="str">
        <f>CONCATENATE(now!A535,now!B535,now!C535,now!D535,now!E535,now!F535,now!G535,now!H535,now!I535,now!J535,now!K535,now!L535,now!M535,now!N535,now!O535,now!P535,now!Q535,now!R535,now!S535,now!T535,now!U535,now!V535,now!W535,now!Y535,now!Z535)</f>
        <v>2101A轻食PASTARAZFZ0028A番红花香草梭子蟹意大利面份587385.6FNA0010ITAF意大利法特丽亚特级初榨橄榄油g1220150.136861220150.136797-198.7368-24.45715桶27000.451852150.13686150.136797-0.073606</v>
      </c>
      <c r="C535" t="str">
        <f>CONCATENATE(before!A535,before!B535,before!C535,before!D535,before!E535,before!F535,before!G535,before!H535,before!I535,before!J535,before!K535,before!L535,before!M535,before!N535,before!O535,before!P535,before!Q535,before!R535,before!S535,before!T535,before!U535,before!V535,before!W535,before!Y535,before!Z535)</f>
        <v>2101A轻食PASTARAZFZ0028A番红花香草梭子蟹意大利面份587385.6FNA0010ITAF意大利法特丽亚特级初榨橄榄油g1220150.136861220150.136797-198.7368-24.45715桶27000.4519150.13686150.136797-0.0736</v>
      </c>
      <c r="D535" t="str">
        <f t="shared" si="8"/>
        <v>Error</v>
      </c>
    </row>
    <row r="536" spans="1:4">
      <c r="A536" t="s">
        <v>11</v>
      </c>
      <c r="B536" t="str">
        <f>CONCATENATE(now!A536,now!B536,now!C536,now!D536,now!E536,now!F536,now!G536,now!H536,now!I536,now!J536,now!K536,now!L536,now!M536,now!N536,now!O536,now!P536,now!Q536,now!R536,now!S536,now!T536,now!U536,now!V536,now!W536,now!Y536,now!Z536)</f>
        <v>2101A轻食PASTARAZFZ0028A番红花香草梭子蟹意大利面份587385.6FNF0024CNAE长城精品干白葡萄酒g122043.1697122043.170286990.284835.041703瓶6501.87692343.169743.1702861.523515</v>
      </c>
      <c r="C536" t="str">
        <f>CONCATENATE(before!A536,before!B536,before!C536,before!D536,before!E536,before!F536,before!G536,before!H536,before!I536,before!J536,before!K536,before!L536,before!M536,before!N536,before!O536,before!P536,before!Q536,before!R536,before!S536,before!T536,before!U536,before!V536,before!W536,before!Y536,before!Z536)</f>
        <v>2101A轻食PASTARAZFZ0028A番红花香草梭子蟹意大利面份587385.6FNF0024CNAE长城精品干白葡萄酒g122043.1697122043.170286990.284835.041703瓶6501.876943.169743.1702861.5235</v>
      </c>
      <c r="D536" t="str">
        <f t="shared" si="8"/>
        <v>Error</v>
      </c>
    </row>
    <row r="537" spans="1:4">
      <c r="A537" t="s">
        <v>11</v>
      </c>
      <c r="B537" t="str">
        <f>CONCATENATE(now!A537,now!B537,now!C537,now!D537,now!E537,now!F537,now!G537,now!H537,now!I537,now!J537,now!K537,now!L537,now!M537,now!N537,now!O537,now!P537,now!Q537,now!R537,now!S537,now!T537,now!U537,now!V537,now!W537,now!Y537,now!Z537)</f>
        <v>2101A轻食PASTARAZFZ0028A番红花香草梭子蟹意大利面份587385.6MEC0002ZBCL西式鸡高汤袋6.1158.1334876.1158.133530.01670.434391袋16.1158.133487158.133530.0167</v>
      </c>
      <c r="C537" t="str">
        <f>CONCATENATE(before!A537,before!B537,before!C537,before!D537,before!E537,before!F537,before!G537,before!H537,before!I537,before!J537,before!K537,before!L537,before!M537,before!N537,before!O537,before!P537,before!Q537,before!R537,before!S537,before!T537,before!U537,before!V537,before!W537,before!Y537,before!Z537)</f>
        <v>2101A轻食PASTARAZFZ0028A番红花香草梭子蟹意大利面份587385.6MEC0002ZBCL西式鸡高汤袋6.1158.1334876.1158.133530.01670.434391袋16.1158.133487158.133530.0167</v>
      </c>
      <c r="D537">
        <f t="shared" si="8"/>
        <v>0</v>
      </c>
    </row>
    <row r="538" spans="1:4">
      <c r="A538" t="s">
        <v>11</v>
      </c>
      <c r="B538" t="str">
        <f>CONCATENATE(now!A538,now!B538,now!C538,now!D538,now!E538,now!F538,now!G538,now!H538,now!I538,now!J538,now!K538,now!L538,now!M538,now!N538,now!O538,now!P538,now!Q538,now!R538,now!S538,now!T538,now!U538,now!V538,now!W538,now!Y538,now!Z538)</f>
        <v>2101A轻食PASTARAZFZ0028A番红花香草梭子蟹意大利面份587385.6FKZ0019FRBF爱乐薇超高温灭菌稀奶油 1升g4880207.648884880207.646734-340.0256-14.468429盒10004.88207.64888207.646734-0.340026</v>
      </c>
      <c r="C538" t="str">
        <f>CONCATENATE(before!A538,before!B538,before!C538,before!D538,before!E538,before!F538,before!G538,before!H538,before!I538,before!J538,before!K538,before!L538,before!M538,before!N538,before!O538,before!P538,before!Q538,before!R538,before!S538,before!T538,before!U538,before!V538,before!W538,before!Y538,before!Z538)</f>
        <v>2101A轻食PASTARAZFZ0028A番红花香草梭子蟹意大利面份587385.6FKZ0019FRBF爱乐薇超高温灭菌稀奶油 1升g4880207.648884880207.646734-340.0256-14.468429盒10004.88207.64888207.646734-0.34</v>
      </c>
      <c r="D538" t="str">
        <f t="shared" si="8"/>
        <v>Error</v>
      </c>
    </row>
    <row r="539" spans="1:4">
      <c r="A539" t="s">
        <v>11</v>
      </c>
      <c r="B539" t="str">
        <f>CONCATENATE(now!A539,now!B539,now!C539,now!D539,now!E539,now!F539,now!G539,now!H539,now!I539,now!J539,now!K539,now!L539,now!M539,now!N539,now!O539,now!P539,now!Q539,now!R539,now!S539,now!T539,now!U539,now!V539,now!W539,now!Y539,now!Z539)</f>
        <v>2101A轻食PASTARAZFZ0028A番红花香草梭子蟹意大利面份587385.6FPB0117CNAA西红花g12.2841.79695712.2841.796957-10.2-703.796756瓶2.54.88841.796957841.796957-4.08</v>
      </c>
      <c r="C539" t="str">
        <f>CONCATENATE(before!A539,before!B539,before!C539,before!D539,before!E539,before!F539,before!G539,before!H539,before!I539,before!J539,before!K539,before!L539,before!M539,before!N539,before!O539,before!P539,before!Q539,before!R539,before!S539,before!T539,before!U539,before!V539,before!W539,before!Y539,before!Z539)</f>
        <v>2101A轻食PASTARAZFZ0028A番红花香草梭子蟹意大利面份587385.6FPB0117CNAA西红花g12.2841.79695712.2841.796957-10.2-703.796756瓶2.54.88841.796957841.796957-4.08</v>
      </c>
      <c r="D539">
        <f t="shared" si="8"/>
        <v>0</v>
      </c>
    </row>
    <row r="540" spans="1:4">
      <c r="A540" t="s">
        <v>11</v>
      </c>
      <c r="B540" t="str">
        <f>CONCATENATE(now!A540,now!B540,now!C540,now!D540,now!E540,now!F540,now!G540,now!H540,now!I540,now!J540,now!K540,now!L540,now!M540,now!N540,now!O540,now!P540,now!Q540,now!R540,now!S540,now!T540,now!U540,now!V540,now!W540,now!Y540,now!Z540)</f>
        <v>2101A轻食PASTARAZFZ0028A番红花香草梭子蟹意大利面份587385.6FPB0104MGAA迪吉福波旁香草条125gg30.574.37641230.574.376405-14.7493-35.968269罐1250.24474.37641274.376405-0.117994</v>
      </c>
      <c r="C540" t="str">
        <f>CONCATENATE(before!A540,before!B540,before!C540,before!D540,before!E540,before!F540,before!G540,before!H540,before!I540,before!J540,before!K540,before!L540,before!M540,before!N540,before!O540,before!P540,before!Q540,before!R540,before!S540,before!T540,before!U540,before!V540,before!W540,before!Y540,before!Z540)</f>
        <v>2101A轻食PASTARAZFZ0028A番红花香草梭子蟹意大利面份587385.6FPB0104MGAA迪吉福波旁香草条125gg30.574.37641230.574.376405-14.7493-35.968269罐1250.24474.37641274.376405-0.118</v>
      </c>
      <c r="D540" t="str">
        <f t="shared" si="8"/>
        <v>Error</v>
      </c>
    </row>
    <row r="541" spans="1:4">
      <c r="A541" t="s">
        <v>11</v>
      </c>
      <c r="B541" t="str">
        <f>CONCATENATE(now!A541,now!B541,now!C541,now!D541,now!E541,now!F541,now!G541,now!H541,now!I541,now!J541,now!K541,now!L541,now!M541,now!N541,now!O541,now!P541,now!Q541,now!R541,now!S541,now!T541,now!U541,now!V541,now!W541,now!Y541,now!Z541)</f>
        <v>2101A轻食PASTARAZFZ0028A番红花香草梭子蟹意大利面份587385.6FNB0010CNAA深井无碘盐g42.70.54194742.70.541953-4.0966-0.051995袋4000.106750.5419470.541953-0.010242</v>
      </c>
      <c r="C541" t="str">
        <f>CONCATENATE(before!A541,before!B541,before!C541,before!D541,before!E541,before!F541,before!G541,before!H541,before!I541,before!J541,before!K541,before!L541,before!M541,before!N541,before!O541,before!P541,before!Q541,before!R541,before!S541,before!T541,before!U541,before!V541,before!W541,before!Y541,before!Z541)</f>
        <v>2101A轻食PASTARAZFZ0028A番红花香草梭子蟹意大利面份587385.6FNB0010CNAA深井无碘盐g42.70.54194742.70.541953-4.0966-0.051995袋4000.10680.5419470.541953-0.0102</v>
      </c>
      <c r="D541" t="str">
        <f t="shared" si="8"/>
        <v>Error</v>
      </c>
    </row>
    <row r="542" spans="1:4">
      <c r="A542" t="s">
        <v>11</v>
      </c>
      <c r="B542" t="str">
        <f>CONCATENATE(now!A542,now!B542,now!C542,now!D542,now!E542,now!F542,now!G542,now!H542,now!I542,now!J542,now!K542,now!L542,now!M542,now!N542,now!O542,now!P542,now!Q542,now!R542,now!S542,now!T542,now!U542,now!V542,now!W542,now!Y542,now!Z542)</f>
        <v>2101A轻食PASTARAZFZ0028A番红花香草梭子蟹意大利面份587385.6FAZ0013CNBB有机蔬菜-西式香料类g105.1647.57916596.5446.97161200kg10000.1051647.5791656.9716120</v>
      </c>
      <c r="C542" t="str">
        <f>CONCATENATE(before!A542,before!B542,before!C542,before!D542,before!E542,before!F542,before!G542,before!H542,before!I542,before!J542,before!K542,before!L542,before!M542,before!N542,before!O542,before!P542,before!Q542,before!R542,before!S542,before!T542,before!U542,before!V542,before!W542,before!Y542,before!Z542)</f>
        <v>2101A轻食PASTARAZFZ0028A番红花香草梭子蟹意大利面份587385.6FAZ0013CNBB有机蔬菜-西式香料类g105.1647.57916596.5446.97161200kg10000.10527.5791656.9716120</v>
      </c>
      <c r="D542" t="str">
        <f t="shared" si="8"/>
        <v>Error</v>
      </c>
    </row>
    <row r="543" spans="1:4">
      <c r="A543" t="s">
        <v>11</v>
      </c>
      <c r="B543" t="str">
        <f>CONCATENATE(now!A543,now!B543,now!C543,now!D543,now!E543,now!F543,now!G543,now!H543,now!I543,now!J543,now!K543,now!L543,now!M543,now!N543,now!O543,now!P543,now!Q543,now!R543,now!S543,now!T543,now!U543,now!V543,now!W543,now!Y543,now!Z543)</f>
        <v>2101A轻食PASTARPBFA0002A芝士烤通心粉份945407.994495FMB0030ITAA得科意大利面条（#33弯花通型） g5602.4240.9592245602.4240.9610831251.766753.838938袋50011.2048240.959224240.9610832.503533</v>
      </c>
      <c r="C543" t="str">
        <f>CONCATENATE(before!A543,before!B543,before!C543,before!D543,before!E543,before!F543,before!G543,before!H543,before!I543,before!J543,before!K543,before!L543,before!M543,before!N543,before!O543,before!P543,before!Q543,before!R543,before!S543,before!T543,before!U543,before!V543,before!W543,before!Y543,before!Z543)</f>
        <v>2101A轻食PASTARPBFA0002A芝士烤通心粉份945407.994495FMB0030ITAA得科意大利面条（#33弯花通型） g5602.4240.9592245602.4240.9610831251.766753.838938袋50011.2048240.959224240.9610832.5035</v>
      </c>
      <c r="D543" t="str">
        <f t="shared" si="8"/>
        <v>Error</v>
      </c>
    </row>
    <row r="544" spans="1:4">
      <c r="A544" t="s">
        <v>11</v>
      </c>
      <c r="B544" t="str">
        <f>CONCATENATE(now!A544,now!B544,now!C544,now!D544,now!E544,now!F544,now!G544,now!H544,now!I544,now!J544,now!K544,now!L544,now!M544,now!N544,now!O544,now!P544,now!Q544,now!R544,now!S544,now!T544,now!U544,now!V544,now!W544,now!Y544,now!Z544)</f>
        <v>2101A轻食PASTARPBFA0002A芝士烤通心粉份945407.994495FAZ0005CNBB有机蔬菜-根茎类g376042.33948376042.2117383.80330.982137kg10003.7642.3394842.211730.083803</v>
      </c>
      <c r="C544" t="str">
        <f>CONCATENATE(before!A544,before!B544,before!C544,before!D544,before!E544,before!F544,before!G544,before!H544,before!I544,before!J544,before!K544,before!L544,before!M544,before!N544,before!O544,before!P544,before!Q544,before!R544,before!S544,before!T544,before!U544,before!V544,before!W544,before!Y544,before!Z544)</f>
        <v>2101A轻食PASTARPBFA0002A芝士烤通心粉份945407.994495FAZ0005CNBB有机蔬菜-根茎类g376042.33948376042.2117383.80330.982137kg10003.7642.3394842.211730.0838</v>
      </c>
      <c r="D544" t="str">
        <f t="shared" si="8"/>
        <v>Error</v>
      </c>
    </row>
    <row r="545" spans="1:4">
      <c r="A545" t="s">
        <v>11</v>
      </c>
      <c r="B545" t="str">
        <f>CONCATENATE(now!A545,now!B545,now!C545,now!D545,now!E545,now!F545,now!G545,now!H545,now!I545,now!J545,now!K545,now!L545,now!M545,now!N545,now!O545,now!P545,now!Q545,now!R545,now!S545,now!T545,now!U545,now!V545,now!W545,now!Y545,now!Z545)</f>
        <v>2101A轻食PASTARPBFA0002A芝士烤通心粉份945407.994495FKZ0018FRBA爱乐薇淡味黄油块 200克g1880237.821880237.8204300块2009.4237.82237.820430</v>
      </c>
      <c r="C545" t="str">
        <f>CONCATENATE(before!A545,before!B545,before!C545,before!D545,before!E545,before!F545,before!G545,before!H545,before!I545,before!J545,before!K545,before!L545,before!M545,before!N545,before!O545,before!P545,before!Q545,before!R545,before!S545,before!T545,before!U545,before!V545,before!W545,before!Y545,before!Z545)</f>
        <v>2101A轻食PASTARPBFA0002A芝士烤通心粉份945407.994495FKZ0018FRBA爱乐薇淡味黄油块 200克g1880237.821880237.8204300块2009.4237.82237.820430</v>
      </c>
      <c r="D545">
        <f t="shared" si="8"/>
        <v>0</v>
      </c>
    </row>
    <row r="546" spans="1:4">
      <c r="A546" t="s">
        <v>11</v>
      </c>
      <c r="B546" t="str">
        <f>CONCATENATE(now!A546,now!B546,now!C546,now!D546,now!E546,now!F546,now!G546,now!H546,now!I546,now!J546,now!K546,now!L546,now!M546,now!N546,now!O546,now!P546,now!Q546,now!R546,now!S546,now!T546,now!U546,now!V546,now!W546,now!Y546,now!Z546)</f>
        <v>2101A轻食PASTARPBFA0002A芝士烤通心粉份945407.994495FAE0006CNBB新鲜双孢蘑菇g5010.2164.95145010.2162.154886614.128716.386523kg10005.0102164.9514162.1548860.614129</v>
      </c>
      <c r="C546" t="str">
        <f>CONCATENATE(before!A546,before!B546,before!C546,before!D546,before!E546,before!F546,before!G546,before!H546,before!I546,before!J546,before!K546,before!L546,before!M546,before!N546,before!O546,before!P546,before!Q546,before!R546,before!S546,before!T546,before!U546,before!V546,before!W546,before!Y546,before!Z546)</f>
        <v>2101A轻食PASTARPBFA0002A芝士烤通心粉份945407.994495FAE0006CNBB新鲜双孢蘑菇g5010.2164.95145010.2162.154886614.128716.386523kg10005.0102164.9514162.1548860.6141</v>
      </c>
      <c r="D546" t="str">
        <f t="shared" si="8"/>
        <v>Error</v>
      </c>
    </row>
    <row r="547" spans="1:4">
      <c r="A547" t="s">
        <v>11</v>
      </c>
      <c r="B547" t="str">
        <f>CONCATENATE(now!A547,now!B547,now!C547,now!D547,now!E547,now!F547,now!G547,now!H547,now!I547,now!J547,now!K547,now!L547,now!M547,now!N547,now!O547,now!P547,now!Q547,now!R547,now!S547,now!T547,now!U547,now!V547,now!W547,now!Y547,now!Z547)</f>
        <v>2101A轻食PASTARPBFA0002A芝士烤通心粉份945407.994495FDB0046CNBB皇家白香肠g1410194.581410194.5804500kg10001.41194.58194.580450</v>
      </c>
      <c r="C547" t="str">
        <f>CONCATENATE(before!A547,before!B547,before!C547,before!D547,before!E547,before!F547,before!G547,before!H547,before!I547,before!J547,before!K547,before!L547,before!M547,before!N547,before!O547,before!P547,before!Q547,before!R547,before!S547,before!T547,before!U547,before!V547,before!W547,before!Y547,before!Z547)</f>
        <v>2101A轻食PASTARPBFA0002A芝士烤通心粉份945407.994495FDB0046CNBB皇家白香肠g1410194.581410194.5804500kg10001.41194.58194.580450</v>
      </c>
      <c r="D547">
        <f t="shared" si="8"/>
        <v>0</v>
      </c>
    </row>
    <row r="548" spans="1:4">
      <c r="A548" t="s">
        <v>11</v>
      </c>
      <c r="B548" t="str">
        <f>CONCATENATE(now!A548,now!B548,now!C548,now!D548,now!E548,now!F548,now!G548,now!H548,now!I548,now!J548,now!K548,now!L548,now!M548,now!N548,now!O548,now!P548,now!Q548,now!R548,now!S548,now!T548,now!U548,now!V548,now!W548,now!Y548,now!Z548)</f>
        <v>2101A轻食PASTARPBFA0002A芝士烤通心粉份945407.994495FKB0014FRBE百吉福全脂牛奶 1Lg658090.79882658090.801138532.99987.355196盒10006.5890.7988290.8011380.533</v>
      </c>
      <c r="C548" t="str">
        <f>CONCATENATE(before!A548,before!B548,before!C548,before!D548,before!E548,before!F548,before!G548,before!H548,before!I548,before!J548,before!K548,before!L548,before!M548,before!N548,before!O548,before!P548,before!Q548,before!R548,before!S548,before!T548,before!U548,before!V548,before!W548,before!Y548,before!Z548)</f>
        <v>2101A轻食PASTARPBFA0002A芝士烤通心粉份945407.994495FKB0014FRBE百吉福全脂牛奶 1Lg658090.79882658090.801138532.99987.355196盒10006.5890.7988290.8011380.533</v>
      </c>
      <c r="D548">
        <f t="shared" si="8"/>
        <v>0</v>
      </c>
    </row>
    <row r="549" spans="1:4">
      <c r="A549" t="s">
        <v>11</v>
      </c>
      <c r="B549" t="str">
        <f>CONCATENATE(now!A549,now!B549,now!C549,now!D549,now!E549,now!F549,now!G549,now!H549,now!I549,now!J549,now!K549,now!L549,now!M549,now!N549,now!O549,now!P549,now!Q549,now!R549,now!S549,now!T549,now!U549,now!V549,now!W549,now!Y549,now!Z549)</f>
        <v>2101A轻食PASTARPBFA0002A芝士烤通心粉份945407.994495FKZ0019FRBF爱乐薇超高温灭菌稀奶油 1升g9400399.97949400399.975264-654.9673-27.869515盒10009.4399.9794399.975264-0.654967</v>
      </c>
      <c r="C549" t="str">
        <f>CONCATENATE(before!A549,before!B549,before!C549,before!D549,before!E549,before!F549,before!G549,before!H549,before!I549,before!J549,before!K549,before!L549,before!M549,before!N549,before!O549,before!P549,before!Q549,before!R549,before!S549,before!T549,before!U549,before!V549,before!W549,before!Y549,before!Z549)</f>
        <v>2101A轻食PASTARPBFA0002A芝士烤通心粉份945407.994495FKZ0019FRBF爱乐薇超高温灭菌稀奶油 1升g9400399.97949400399.975264-654.9673-27.869515盒10009.4399.9794399.975264-0.655</v>
      </c>
      <c r="D549" t="str">
        <f t="shared" si="8"/>
        <v>Error</v>
      </c>
    </row>
    <row r="550" spans="1:4">
      <c r="A550" t="s">
        <v>11</v>
      </c>
      <c r="B550" t="str">
        <f>CONCATENATE(now!A550,now!B550,now!C550,now!D550,now!E550,now!F550,now!G550,now!H550,now!I550,now!J550,now!K550,now!L550,now!M550,now!N550,now!O550,now!P550,now!Q550,now!R550,now!S550,now!T550,now!U550,now!V550,now!W550,now!Y550,now!Z550)</f>
        <v>2101A轻食PASTARPBFA0002A芝士烤通心粉份945407.994495FKC0049AUBA必佳美味切达干酪 250克g3760451.151120000袋25015.04451.1511200</v>
      </c>
      <c r="C550" t="str">
        <f>CONCATENATE(before!A550,before!B550,before!C550,before!D550,before!E550,before!F550,before!G550,before!H550,before!I550,before!J550,before!K550,before!L550,before!M550,before!N550,before!O550,before!P550,before!Q550,before!R550,before!S550,before!T550,before!U550,before!V550,before!W550,before!Y550,before!Z550)</f>
        <v>2101A轻食PASTARPBFA0002A芝士烤通心粉份945407.994495FKC0049AUBA必佳美味切达干酪 250克g3760451.151120000袋25015.04451.1511200</v>
      </c>
      <c r="D550">
        <f t="shared" si="8"/>
        <v>0</v>
      </c>
    </row>
    <row r="551" spans="1:4">
      <c r="A551" t="s">
        <v>11</v>
      </c>
      <c r="B551" t="str">
        <f>CONCATENATE(now!A551,now!B551,now!C551,now!D551,now!E551,now!F551,now!G551,now!H551,now!I551,now!J551,now!K551,now!L551,now!M551,now!N551,now!O551,now!P551,now!Q551,now!R551,now!S551,now!T551,now!U551,now!V551,now!W551,now!Y551,now!Z551)</f>
        <v>2101A轻食PASTARPBFA0002A芝士烤通心粉份945407.994495FDB0019CNCB麦猪培根g1974156.5243821974156.524854250.175119.837194袋10001.974156.524382156.5248540.250175</v>
      </c>
      <c r="C551" t="str">
        <f>CONCATENATE(before!A551,before!B551,before!C551,before!D551,before!E551,before!F551,before!G551,before!H551,before!I551,before!J551,before!K551,before!L551,before!M551,before!N551,before!O551,before!P551,before!Q551,before!R551,before!S551,before!T551,before!U551,before!V551,before!W551,before!Y551,before!Z551)</f>
        <v>2101A轻食PASTARPBFA0002A芝士烤通心粉份945407.994495FDB0019CNCB麦猪培根g1974156.5243821974156.524854250.175119.837194袋10001.974156.524382156.5248540.2502</v>
      </c>
      <c r="D551" t="str">
        <f t="shared" si="8"/>
        <v>Error</v>
      </c>
    </row>
    <row r="552" spans="1:4">
      <c r="A552" t="s">
        <v>11</v>
      </c>
      <c r="B552" t="str">
        <f>CONCATENATE(now!A552,now!B552,now!C552,now!D552,now!E552,now!F552,now!G552,now!H552,now!I552,now!J552,now!K552,now!L552,now!M552,now!N552,now!O552,now!P552,now!Q552,now!R552,now!S552,now!T552,now!U552,now!V552,now!W552,now!Y552,now!Z552)</f>
        <v>2101A轻食PASTARPBFA0002A芝士烤通心粉份945407.994495FKC0067DMBC爱氏晨曦刨丝马苏里拉奶酪 2kgg2030137.733472030137.73323818574.51260.261018袋20001.015137.73347137.7332389.28725</v>
      </c>
      <c r="C552" t="str">
        <f>CONCATENATE(before!A552,before!B552,before!C552,before!D552,before!E552,before!F552,before!G552,before!H552,before!I552,before!J552,before!K552,before!L552,before!M552,before!N552,before!O552,before!P552,before!Q552,before!R552,before!S552,before!T552,before!U552,before!V552,before!W552,before!Y552,before!Z552)</f>
        <v>2101A轻食PASTARPBFA0002A芝士烤通心粉份945407.994495FKC0062DMBA爱氏晨曦刨丝马苏里拉奶酪g4550910.450450000袋20022.75910.4504500</v>
      </c>
      <c r="D552" t="str">
        <f t="shared" si="8"/>
        <v>Error</v>
      </c>
    </row>
    <row r="553" spans="1:4">
      <c r="A553" t="s">
        <v>11</v>
      </c>
      <c r="B553" t="str">
        <f>CONCATENATE(now!A553,now!B553,now!C553,now!D553,now!E553,now!F553,now!G553,now!H553,now!I553,now!J553,now!K553,now!L553,now!M553,now!N553,now!O553,now!P553,now!Q553,now!R553,now!S553,now!T553,now!U553,now!V553,now!W553,now!Y553,now!Z553)</f>
        <v>2101A轻食PASTARPBFA0002A芝士烤通心粉份945407.994495FKC0062DMBA爱氏晨曦刨丝马苏里拉奶酪g4550910.450450000袋20022.75910.4504500</v>
      </c>
      <c r="C553" t="str">
        <f>CONCATENATE(before!A553,before!B553,before!C553,before!D553,before!E553,before!F553,before!G553,before!H553,before!I553,before!J553,before!K553,before!L553,before!M553,before!N553,before!O553,before!P553,before!Q553,before!R553,before!S553,before!T553,before!U553,before!V553,before!W553,before!Y553,before!Z553)</f>
        <v>2101A轻食PASTARPBFA0002A芝士烤通心粉份945407.994495FKC0067DMBC爱氏晨曦刨丝马苏里拉奶酪 2kgg2030137.733472030137.73323818574.51260.261018袋20001.015137.73347137.7332389.2873</v>
      </c>
      <c r="D553" t="str">
        <f t="shared" si="8"/>
        <v>Error</v>
      </c>
    </row>
    <row r="554" spans="1:4">
      <c r="A554" t="s">
        <v>11</v>
      </c>
      <c r="B554" t="str">
        <f>CONCATENATE(now!A554,now!B554,now!C554,now!D554,now!E554,now!F554,now!G554,now!H554,now!I554,now!J554,now!K554,now!L554,now!M554,now!N554,now!O554,now!P554,now!Q554,now!R554,now!S554,now!T554,now!U554,now!V554,now!W554,now!Y554,now!Z554)</f>
        <v>2101A轻食PASTARPBFA0003A芝士烤通心粉（小绿安）份19211025.8FMB0030ITAA得科意大利面条（#33弯花通型） g11562.4497.29882411562.4497.3028932583.4333111.114403袋50023.1248497.298824497.3028935.166867</v>
      </c>
      <c r="C554" t="str">
        <f>CONCATENATE(before!A554,before!B554,before!C554,before!D554,before!E554,before!F554,before!G554,before!H554,before!I554,before!J554,before!K554,before!L554,before!M554,before!N554,before!O554,before!P554,before!Q554,before!R554,before!S554,before!T554,before!U554,before!V554,before!W554,before!Y554,before!Z554)</f>
        <v>2101A轻食PASTARPBFA0003A芝士烤通心粉（小绿安）份19211025.8FMB0030ITAA得科意大利面条（#33弯花通型） g11562.4497.29882411562.4497.3028932583.4333111.114403袋50023.1248497.298824497.3028935.1669</v>
      </c>
      <c r="D554" t="str">
        <f t="shared" si="8"/>
        <v>Error</v>
      </c>
    </row>
    <row r="555" spans="1:4">
      <c r="A555" t="s">
        <v>11</v>
      </c>
      <c r="B555" t="str">
        <f>CONCATENATE(now!A555,now!B555,now!C555,now!D555,now!E555,now!F555,now!G555,now!H555,now!I555,now!J555,now!K555,now!L555,now!M555,now!N555,now!O555,now!P555,now!Q555,now!R555,now!S555,now!T555,now!U555,now!V555,now!W555,now!Y555,now!Z555)</f>
        <v>2101A轻食PASTARPBFA0003A芝士烤通心粉（小绿安）份19211025.8FAZ0005CNBB有机蔬菜-根茎类g776087.74616512058.033601172.95582.026963kg10007.7687.7461658.0336010.172956</v>
      </c>
      <c r="C555" t="str">
        <f>CONCATENATE(before!A555,before!B555,before!C555,before!D555,before!E555,before!F555,before!G555,before!H555,before!I555,before!J555,before!K555,before!L555,before!M555,before!N555,before!O555,before!P555,before!Q555,before!R555,before!S555,before!T555,before!U555,before!V555,before!W555,before!Y555,before!Z555)</f>
        <v>2101A轻食PASTARPBFA0003A芝士烤通心粉（小绿安）份19211025.8FAZ0005CNBB有机蔬菜-根茎类g776087.74616512058.033601172.95582.026963kg10007.7687.7461658.0336010.173</v>
      </c>
      <c r="D555" t="str">
        <f t="shared" si="8"/>
        <v>Error</v>
      </c>
    </row>
    <row r="556" spans="1:4">
      <c r="A556" t="s">
        <v>11</v>
      </c>
      <c r="B556" t="str">
        <f>CONCATENATE(now!A556,now!B556,now!C556,now!D556,now!E556,now!F556,now!G556,now!H556,now!I556,now!J556,now!K556,now!L556,now!M556,now!N556,now!O556,now!P556,now!Q556,now!R556,now!S556,now!T556,now!U556,now!V556,now!W556,now!Y556,now!Z556)</f>
        <v>2101A轻食PASTARPBFA0003A芝士烤通心粉（小绿安）份19211025.8FKZ0018FRBA爱乐薇淡味黄油块 200克g3880490.822720344.08107200块20019.4490.82344.0810720</v>
      </c>
      <c r="C556" t="str">
        <f>CONCATENATE(before!A556,before!B556,before!C556,before!D556,before!E556,before!F556,before!G556,before!H556,before!I556,before!J556,before!K556,before!L556,before!M556,before!N556,before!O556,before!P556,before!Q556,before!R556,before!S556,before!T556,before!U556,before!V556,before!W556,before!Y556,before!Z556)</f>
        <v>2101A轻食PASTARPBFA0003A芝士烤通心粉（小绿安）份19211025.8FKZ0018FRBA爱乐薇淡味黄油块 200克g3880490.822720344.08107200块20019.4490.82344.0810720</v>
      </c>
      <c r="D556">
        <f t="shared" si="8"/>
        <v>0</v>
      </c>
    </row>
    <row r="557" spans="1:4">
      <c r="A557" t="s">
        <v>11</v>
      </c>
      <c r="B557" t="str">
        <f>CONCATENATE(now!A557,now!B557,now!C557,now!D557,now!E557,now!F557,now!G557,now!H557,now!I557,now!J557,now!K557,now!L557,now!M557,now!N557,now!O557,now!P557,now!Q557,now!R557,now!S557,now!T557,now!U557,now!V557,now!W557,now!Y557,now!Z557)</f>
        <v>2101A轻食PASTARPBFA0003A芝士烤通心粉（小绿安）份19211025.8FAE0006CNBB新鲜双孢蘑菇g10340.2280.16260310340.2280.1626491267.457133.818994kg100010.3402280.162603280.1626491.267457</v>
      </c>
      <c r="C557" t="str">
        <f>CONCATENATE(before!A557,before!B557,before!C557,before!D557,before!E557,before!F557,before!G557,before!H557,before!I557,before!J557,before!K557,before!L557,before!M557,before!N557,before!O557,before!P557,before!Q557,before!R557,before!S557,before!T557,before!U557,before!V557,before!W557,before!Y557,before!Z557)</f>
        <v>2101A轻食PASTARPBFA0003A芝士烤通心粉（小绿安）份19211025.8FAE0006CNBB新鲜双孢蘑菇g10340.2280.16260310340.2280.1626491267.457133.818994kg100010.3402280.162603280.1626491.2675</v>
      </c>
      <c r="D557" t="str">
        <f t="shared" si="8"/>
        <v>Error</v>
      </c>
    </row>
    <row r="558" spans="1:4">
      <c r="A558" t="s">
        <v>11</v>
      </c>
      <c r="B558" t="str">
        <f>CONCATENATE(now!A558,now!B558,now!C558,now!D558,now!E558,now!F558,now!G558,now!H558,now!I558,now!J558,now!K558,now!L558,now!M558,now!N558,now!O558,now!P558,now!Q558,now!R558,now!S558,now!T558,now!U558,now!V558,now!W558,now!Y558,now!Z558)</f>
        <v>2101A轻食PASTARPBFA0003A芝士烤通心粉（小绿安）份19211025.8FDB0025CNBA皇家白香肠g2910401.577090000袋20014.55401.5770900</v>
      </c>
      <c r="C558" t="str">
        <f>CONCATENATE(before!A558,before!B558,before!C558,before!D558,before!E558,before!F558,before!G558,before!H558,before!I558,before!J558,before!K558,before!L558,before!M558,before!N558,before!O558,before!P558,before!Q558,before!R558,before!S558,before!T558,before!U558,before!V558,before!W558,before!Y558,before!Z558)</f>
        <v>2101A轻食PASTARPBFA0003A芝士烤通心粉（小绿安）份19211025.8FDB0025CNBA皇家白香肠g2910401.577090000袋20014.55401.5770900</v>
      </c>
      <c r="D558">
        <f t="shared" si="8"/>
        <v>0</v>
      </c>
    </row>
    <row r="559" spans="1:4">
      <c r="A559" t="s">
        <v>11</v>
      </c>
      <c r="B559" t="str">
        <f>CONCATENATE(now!A559,now!B559,now!C559,now!D559,now!E559,now!F559,now!G559,now!H559,now!I559,now!J559,now!K559,now!L559,now!M559,now!N559,now!O559,now!P559,now!Q559,now!R559,now!S559,now!T559,now!U559,now!V559,now!W559,now!Y559,now!Z559)</f>
        <v>2101A轻食PASTARPBFA0003A芝士烤通心粉（小绿安）份19211025.8FKB0014FRBE百吉福全脂牛奶 1Lg13580187.3973513580187.3975051100.020815.179873盒100013.58187.39735187.3975051.100021</v>
      </c>
      <c r="C559" t="str">
        <f>CONCATENATE(before!A559,before!B559,before!C559,before!D559,before!E559,before!F559,before!G559,before!H559,before!I559,before!J559,before!K559,before!L559,before!M559,before!N559,before!O559,before!P559,before!Q559,before!R559,before!S559,before!T559,before!U559,before!V559,before!W559,before!Y559,before!Z559)</f>
        <v>2101A轻食PASTARPBFA0003A芝士烤通心粉（小绿安）份19211025.8FKB0014FRBE百吉福全脂牛奶 1Lg13580187.3973513580187.3975051100.020815.179873盒100013.58187.39735187.3975051.1</v>
      </c>
      <c r="D559" t="str">
        <f t="shared" si="8"/>
        <v>Error</v>
      </c>
    </row>
    <row r="560" spans="1:4">
      <c r="A560" t="s">
        <v>11</v>
      </c>
      <c r="B560" t="str">
        <f>CONCATENATE(now!A560,now!B560,now!C560,now!D560,now!E560,now!F560,now!G560,now!H560,now!I560,now!J560,now!K560,now!L560,now!M560,now!N560,now!O560,now!P560,now!Q560,now!R560,now!S560,now!T560,now!U560,now!V560,now!W560,now!Y560,now!Z560)</f>
        <v>2101A轻食PASTARPBFA0003A芝士烤通心粉（小绿安）份19211025.8FKZ0019FRBF爱乐薇超高温灭菌稀奶油 1升g19400825.489419400825.480864-1351.7411-57.517936盒100019.4825.4894825.480864-1.351741</v>
      </c>
      <c r="C560" t="str">
        <f>CONCATENATE(before!A560,before!B560,before!C560,before!D560,before!E560,before!F560,before!G560,before!H560,before!I560,before!J560,before!K560,before!L560,before!M560,before!N560,before!O560,before!P560,before!Q560,before!R560,before!S560,before!T560,before!U560,before!V560,before!W560,before!Y560,before!Z560)</f>
        <v>2101A轻食PASTARPBFA0003A芝士烤通心粉（小绿安）份19211025.8FKZ0019FRBF爱乐薇超高温灭菌稀奶油 1升g19400825.489419400825.480864-1351.7411-57.517936盒100019.4825.4894825.480864-1.3517</v>
      </c>
      <c r="D560" t="str">
        <f t="shared" si="8"/>
        <v>Error</v>
      </c>
    </row>
    <row r="561" spans="1:4">
      <c r="A561" t="s">
        <v>11</v>
      </c>
      <c r="B561" t="str">
        <f>CONCATENATE(now!A561,now!B561,now!C561,now!D561,now!E561,now!F561,now!G561,now!H561,now!I561,now!J561,now!K561,now!L561,now!M561,now!N561,now!O561,now!P561,now!Q561,now!R561,now!S561,now!T561,now!U561,now!V561,now!W561,now!Y561,now!Z561)</f>
        <v>2101A轻食PASTARPBFA0003A芝士烤通心粉（小绿安）份19211025.8FKC0049AUBA必佳美味切达干酪 250克g155201862.198240000袋25062.081862.1982400</v>
      </c>
      <c r="C561" t="str">
        <f>CONCATENATE(before!A561,before!B561,before!C561,before!D561,before!E561,before!F561,before!G561,before!H561,before!I561,before!J561,before!K561,before!L561,before!M561,before!N561,before!O561,before!P561,before!Q561,before!R561,before!S561,before!T561,before!U561,before!V561,before!W561,before!Y561,before!Z561)</f>
        <v>2101A轻食PASTARPBFA0003A芝士烤通心粉（小绿安）份19211025.8FKC0049AUBA必佳美味切达干酪 250克g155201862.198240000袋25062.081862.1982400</v>
      </c>
      <c r="D561">
        <f t="shared" si="8"/>
        <v>0</v>
      </c>
    </row>
    <row r="562" spans="1:4">
      <c r="A562" t="s">
        <v>11</v>
      </c>
      <c r="B562" t="str">
        <f>CONCATENATE(now!A562,now!B562,now!C562,now!D562,now!E562,now!F562,now!G562,now!H562,now!I562,now!J562,now!K562,now!L562,now!M562,now!N562,now!O562,now!P562,now!Q562,now!R562,now!S562,now!T562,now!U562,now!V562,now!W562,now!Y562,now!Z562)</f>
        <v>2101A轻食PASTARPBFA0003A芝士烤通心粉（小绿安）份19211025.8FDB0019CNCB麦猪培根g4074323.0396824074323.040657516.318840.940591袋10004.074323.039682323.0406570.516319</v>
      </c>
      <c r="C562" t="str">
        <f>CONCATENATE(before!A562,before!B562,before!C562,before!D562,before!E562,before!F562,before!G562,before!H562,before!I562,before!J562,before!K562,before!L562,before!M562,before!N562,before!O562,before!P562,before!Q562,before!R562,before!S562,before!T562,before!U562,before!V562,before!W562,before!Y562,before!Z562)</f>
        <v>2101A轻食PASTARPBFA0003A芝士烤通心粉（小绿安）份19211025.8FDB0019CNCB麦猪培根g4074323.0396824074323.040657516.318840.940591袋10004.074323.039682323.0406570.5163</v>
      </c>
      <c r="D562" t="str">
        <f t="shared" si="8"/>
        <v>Error</v>
      </c>
    </row>
    <row r="563" spans="1:4">
      <c r="A563" t="s">
        <v>11</v>
      </c>
      <c r="B563" t="str">
        <f>CONCATENATE(now!A563,now!B563,now!C563,now!D563,now!E563,now!F563,now!G563,now!H563,now!I563,now!J563,now!K563,now!L563,now!M563,now!N563,now!O563,now!P563,now!Q563,now!R563,now!S563,now!T563,now!U563,now!V563,now!W563,now!Y563,now!Z563)</f>
        <v>2101A轻食PASTARPBFA0003A芝士烤通心粉（小绿安）份19211025.8FKC0067DMBC爱氏晨曦刨丝马苏里拉奶酪 2kgg5820394.881185820394.880229532533613.162131袋20002.91394.88118394.88022926.6265</v>
      </c>
      <c r="C563" t="str">
        <f>CONCATENATE(before!A563,before!B563,before!C563,before!D563,before!E563,before!F563,before!G563,before!H563,before!I563,before!J563,before!K563,before!L563,before!M563,before!N563,before!O563,before!P563,before!Q563,before!R563,before!S563,before!T563,before!U563,before!V563,before!W563,before!Y563,before!Z563)</f>
        <v>2101A轻食PASTARPBFA0003A芝士烤通心粉（小绿安）份19211025.8FKC0067DMBC爱氏晨曦刨丝马苏里拉奶酪 2kgg5820394.881185820394.880229532533613.162131袋20002.91394.88118394.88022926.6265</v>
      </c>
      <c r="D563">
        <f t="shared" si="8"/>
        <v>0</v>
      </c>
    </row>
    <row r="564" spans="1:4">
      <c r="A564" t="s">
        <v>11</v>
      </c>
      <c r="B564" t="str">
        <f>CONCATENATE(now!A564,now!B564,now!C564,now!D564,now!E564,now!F564,now!G564,now!H564,now!I564,now!J564,now!K564,now!L564,now!M564,now!N564,now!O564,now!P564,now!Q564,now!R564,now!S564,now!T564,now!U564,now!V564,now!W564,now!Y564,now!Z564)</f>
        <v>2101A轻食饭面类RPAAZ0002A泰式打拋豬肉飯份25214210FLB0006THAB莎瓦蒂茉莉香米g37950824.927137950824.9160111600.868534.859484袋100037.95824.9271824.9160111.600869</v>
      </c>
      <c r="C564" t="str">
        <f>CONCATENATE(before!A564,before!B564,before!C564,before!D564,before!E564,before!F564,before!G564,before!H564,before!I564,before!J564,before!K564,before!L564,before!M564,before!N564,before!O564,before!P564,before!Q564,before!R564,before!S564,before!T564,before!U564,before!V564,before!W564,before!Y564,before!Z564)</f>
        <v>2101A轻食饭面类RPAAZ0002A泰式打拋豬肉飯份25214210FLB0006THAB莎瓦蒂茉莉香米g37950824.927137950824.9160111600.868534.859484袋100037.95824.9271824.9160111.6009</v>
      </c>
      <c r="D564" t="str">
        <f t="shared" si="8"/>
        <v>Error</v>
      </c>
    </row>
    <row r="565" spans="1:4">
      <c r="A565" t="s">
        <v>11</v>
      </c>
      <c r="B565" t="str">
        <f>CONCATENATE(now!A565,now!B565,now!C565,now!D565,now!E565,now!F565,now!G565,now!H565,now!I565,now!J565,now!K565,now!L565,now!M565,now!N565,now!O565,now!P565,now!Q565,now!R565,now!S565,now!T565,now!U565,now!V565,now!W565,now!Y565,now!Z565)</f>
        <v>2101A轻食饭面类RPAAZ0002A泰式打拋豬肉飯份25214210FJA0002CNBG伊势鸡蛋只253378.23549253378.2354593.87155.787909只1253378.23549378.2354593.8715</v>
      </c>
      <c r="C565" t="str">
        <f>CONCATENATE(before!A565,before!B565,before!C565,before!D565,before!E565,before!F565,before!G565,before!H565,before!I565,before!J565,before!K565,before!L565,before!M565,before!N565,before!O565,before!P565,before!Q565,before!R565,before!S565,before!T565,before!U565,before!V565,before!W565,before!Y565,before!Z565)</f>
        <v>2101A轻食饭面类RPAAZ0002A泰式打拋豬肉飯份25214210FJA0002CNBG伊势鸡蛋只253378.23549253378.2354593.87155.787909只1253378.23549378.2354593.8715</v>
      </c>
      <c r="D565">
        <f t="shared" si="8"/>
        <v>0</v>
      </c>
    </row>
    <row r="566" spans="1:4">
      <c r="A566" t="s">
        <v>11</v>
      </c>
      <c r="B566" t="str">
        <f>CONCATENATE(now!A566,now!B566,now!C566,now!D566,now!E566,now!F566,now!G566,now!H566,now!I566,now!J566,now!K566,now!L566,now!M566,now!N566,now!O566,now!P566,now!Q566,now!R566,now!S566,now!T566,now!U566,now!V566,now!W566,now!Y566,now!Z566)</f>
        <v>2101A轻食饭面类RPAAZ0002A泰式打拋豬肉飯份25214210MAG0029ZBCS打抛猪（小)包2533654.4588312533654.45891511158.889675包12533654.4588313654.45891511</v>
      </c>
      <c r="C566" t="str">
        <f>CONCATENATE(before!A566,before!B566,before!C566,before!D566,before!E566,before!F566,before!G566,before!H566,before!I566,before!J566,before!K566,before!L566,before!M566,before!N566,before!O566,before!P566,before!Q566,before!R566,before!S566,before!T566,before!U566,before!V566,before!W566,before!Y566,before!Z566)</f>
        <v>2101A轻食饭面类RPAAZ0002A泰式打拋豬肉飯份25214210MAG0029ZBCS打抛猪（小)包2533654.4588312533654.45891511158.889675包12533654.4588313654.45891511</v>
      </c>
      <c r="D566">
        <f t="shared" si="8"/>
        <v>0</v>
      </c>
    </row>
    <row r="567" spans="1:4">
      <c r="A567" t="s">
        <v>11</v>
      </c>
      <c r="B567" t="str">
        <f>CONCATENATE(now!A567,now!B567,now!C567,now!D567,now!E567,now!F567,now!G567,now!H567,now!I567,now!J567,now!K567,now!L567,now!M567,now!N567,now!O567,now!P567,now!Q567,now!R567,now!S567,now!T567,now!U567,now!V567,now!W567,now!Y567,now!Z567)</f>
        <v>2101A轻食饭面类RPADA0002A泰式红咖喱牛肉饭份22613003.6MAF0022ZBCS泰式红咖喱牛腩包2264304.2703422264304.281278-22-419.002892包12264304.2703424304.281278-22</v>
      </c>
      <c r="C567" t="str">
        <f>CONCATENATE(before!A567,before!B567,before!C567,before!D567,before!E567,before!F567,before!G567,before!H567,before!I567,before!J567,before!K567,before!L567,before!M567,before!N567,before!O567,before!P567,before!Q567,before!R567,before!S567,before!T567,before!U567,before!V567,before!W567,before!Y567,before!Z567)</f>
        <v>2101A轻食饭面类RPADA0002A泰式红咖喱牛肉饭份22613003.6MAF0022ZBCS泰式红咖喱牛腩包2264304.2703422264304.281278-22-419.002892包12264304.2703424304.281278-22</v>
      </c>
      <c r="D567">
        <f t="shared" si="8"/>
        <v>0</v>
      </c>
    </row>
    <row r="568" spans="1:4">
      <c r="A568" t="s">
        <v>11</v>
      </c>
      <c r="B568" t="str">
        <f>CONCATENATE(now!A568,now!B568,now!C568,now!D568,now!E568,now!F568,now!G568,now!H568,now!I568,now!J568,now!K568,now!L568,now!M568,now!N568,now!O568,now!P568,now!Q568,now!R568,now!S568,now!T568,now!U568,now!V568,now!W568,now!Y568,now!Z568)</f>
        <v>2101A轻食饭面类RPADA0002A泰式红咖喱牛肉饭份22613003.6FAZ0009CNBB有机蔬菜-甘蓝类g9718189.7759859718190.8359712699.478447.625861kg10009.718189.775985190.8359712.699478</v>
      </c>
      <c r="C568" t="str">
        <f>CONCATENATE(before!A568,before!B568,before!C568,before!D568,before!E568,before!F568,before!G568,before!H568,before!I568,before!J568,before!K568,before!L568,before!M568,before!N568,before!O568,before!P568,before!Q568,before!R568,before!S568,before!T568,before!U568,before!V568,before!W568,before!Y568,before!Z568)</f>
        <v>2101A轻食饭面类RPADA0002A泰式红咖喱牛肉饭份22613003.6FAZ0009CNBB有机蔬菜-甘蓝类g9718189.7759859718190.8359712699.478447.625861kg10009.718189.775985190.8359712.6995</v>
      </c>
      <c r="D568" t="str">
        <f t="shared" si="8"/>
        <v>Error</v>
      </c>
    </row>
    <row r="569" spans="1:4">
      <c r="A569" t="s">
        <v>11</v>
      </c>
      <c r="B569" t="str">
        <f>CONCATENATE(now!A569,now!B569,now!C569,now!D569,now!E569,now!F569,now!G569,now!H569,now!I569,now!J569,now!K569,now!L569,now!M569,now!N569,now!O569,now!P569,now!Q569,now!R569,now!S569,now!T569,now!U569,now!V569,now!W569,now!Y569,now!Z569)</f>
        <v>2101A轻食饭面类RPADA0002A泰式红咖喱牛肉饭份22613003.6FBD0013CNCA速冻青刀豆g452082.79736452082.79736-1411.5451-25.856684袋5009.0482.7973682.79736-2.82309</v>
      </c>
      <c r="C569" t="str">
        <f>CONCATENATE(before!A569,before!B569,before!C569,before!D569,before!E569,before!F569,before!G569,before!H569,before!I569,before!J569,before!K569,before!L569,before!M569,before!N569,before!O569,before!P569,before!Q569,before!R569,before!S569,before!T569,before!U569,before!V569,before!W569,before!Y569,before!Z569)</f>
        <v>2101A轻食饭面类RPADA0002A泰式红咖喱牛肉饭份22613003.6FBD0013CNCA速冻青刀豆g452082.79736452082.79736-1411.5451-25.856684袋5009.0482.7973682.79736-2.8231</v>
      </c>
      <c r="D569" t="str">
        <f t="shared" si="8"/>
        <v>Error</v>
      </c>
    </row>
    <row r="570" spans="1:4">
      <c r="A570" t="s">
        <v>11</v>
      </c>
      <c r="B570" t="str">
        <f>CONCATENATE(now!A570,now!B570,now!C570,now!D570,now!E570,now!F570,now!G570,now!H570,now!I570,now!J570,now!K570,now!L570,now!M570,now!N570,now!O570,now!P570,now!Q570,now!R570,now!S570,now!T570,now!U570,now!V570,now!W570,now!Y570,now!Z570)</f>
        <v>2101A轻食饭面类RPADA0002A泰式红咖喱牛肉饭份22613003.6FLB0006THAB莎瓦蒂茉莉香米g33900736.891533900736.8815091430.024831.139301袋100033.9736.8915736.8815091.430025</v>
      </c>
      <c r="C570" t="str">
        <f>CONCATENATE(before!A570,before!B570,before!C570,before!D570,before!E570,before!F570,before!G570,before!H570,before!I570,before!J570,before!K570,before!L570,before!M570,before!N570,before!O570,before!P570,before!Q570,before!R570,before!S570,before!T570,before!U570,before!V570,before!W570,before!Y570,before!Z570)</f>
        <v>2101A轻食饭面类RPADA0002A泰式红咖喱牛肉饭份22613003.6FLB0006THAB莎瓦蒂茉莉香米g33900736.891533900736.8815091430.024831.139301袋100033.9736.8915736.8815091.43</v>
      </c>
      <c r="D570" t="str">
        <f t="shared" si="8"/>
        <v>Error</v>
      </c>
    </row>
    <row r="571" spans="1:4">
      <c r="A571" t="s">
        <v>11</v>
      </c>
      <c r="B571" t="str">
        <f>CONCATENATE(now!A571,now!B571,now!C571,now!D571,now!E571,now!F571,now!G571,now!H571,now!I571,now!J571,now!K571,now!L571,now!M571,now!N571,now!O571,now!P571,now!Q571,now!R571,now!S571,now!T571,now!U571,now!V571,now!W571,now!Y571,now!Z571)</f>
        <v>2101A轻食饭面类RPADA0002A泰式红咖喱牛肉饭份22613003.6FND0016IDAE佑一椰浆g4520110.455244520110.45369811.82210.288893盒10004.52110.45524110.4536980.011822</v>
      </c>
      <c r="C571" t="str">
        <f>CONCATENATE(before!A571,before!B571,before!C571,before!D571,before!E571,before!F571,before!G571,before!H571,before!I571,before!J571,before!K571,before!L571,before!M571,before!N571,before!O571,before!P571,before!Q571,before!R571,before!S571,before!T571,before!U571,before!V571,before!W571,before!Y571,before!Z571)</f>
        <v>2101A轻食饭面类RPADA0002A泰式红咖喱牛肉饭份22613003.6FND0016IDAE佑一椰浆g4520110.455244520110.45369811.82210.288893盒10004.52110.45524110.4536980.0118</v>
      </c>
      <c r="D571" t="str">
        <f t="shared" si="8"/>
        <v>Error</v>
      </c>
    </row>
    <row r="572" spans="1:4">
      <c r="A572" t="s">
        <v>11</v>
      </c>
      <c r="B572" t="str">
        <f>CONCATENATE(now!A572,now!B572,now!C572,now!D572,now!E572,now!F572,now!G572,now!H572,now!I572,now!J572,now!K572,now!L572,now!M572,now!N572,now!O572,now!P572,now!Q572,now!R572,now!S572,now!T572,now!U572,now!V572,now!W572,now!Y572,now!Z572)</f>
        <v>2101A轻食饭面类RPBDA0004A泰式绿咖喱鸡肉饭份30417440.6FLB0006THAB莎瓦蒂茉莉香米g460501001.0037460501000.9859211942.555842.299848袋100046.051001.00371000.9859211.942556</v>
      </c>
      <c r="C572" t="str">
        <f>CONCATENATE(before!A572,before!B572,before!C572,before!D572,before!E572,before!F572,before!G572,before!H572,before!I572,before!J572,before!K572,before!L572,before!M572,before!N572,before!O572,before!P572,before!Q572,before!R572,before!S572,before!T572,before!U572,before!V572,before!W572,before!Y572,before!Z572)</f>
        <v>2101A轻食饭面类RPBDA0004A泰式绿咖喱鸡肉饭份30417440.6FLB0006THAB莎瓦蒂茉莉香米g460501001.0037460501000.9859211942.555842.299848袋100046.051001.00371000.9859211.9426</v>
      </c>
      <c r="D572" t="str">
        <f t="shared" si="8"/>
        <v>Error</v>
      </c>
    </row>
    <row r="573" spans="1:4">
      <c r="A573" t="s">
        <v>11</v>
      </c>
      <c r="B573" t="str">
        <f>CONCATENATE(now!A573,now!B573,now!C573,now!D573,now!E573,now!F573,now!G573,now!H573,now!I573,now!J573,now!K573,now!L573,now!M573,now!N573,now!O573,now!P573,now!Q573,now!R573,now!S573,now!T573,now!U573,now!V573,now!W573,now!Y573,now!Z573)</f>
        <v>2101A轻食饭面类RPBDA0004A泰式绿咖喱鸡肉饭份30417440.6MAC0026ZBCS泰式绿咖喱鸡（小）包3073371.3608033073371.361036-9-98.834661包13073371.3608033371.361036-9</v>
      </c>
      <c r="C573" t="str">
        <f>CONCATENATE(before!A573,before!B573,before!C573,before!D573,before!E573,before!F573,before!G573,before!H573,before!I573,before!J573,before!K573,before!L573,before!M573,before!N573,before!O573,before!P573,before!Q573,before!R573,before!S573,before!T573,before!U573,before!V573,before!W573,before!Y573,before!Z573)</f>
        <v>2101A轻食饭面类RPBDA0004A泰式绿咖喱鸡肉饭份30417440.6MAC0026ZBCS泰式绿咖喱鸡（小）包3073371.3608033073371.361036-9-98.834661包13073371.3608033371.361036-9</v>
      </c>
      <c r="D573">
        <f t="shared" si="8"/>
        <v>0</v>
      </c>
    </row>
    <row r="574" spans="1:4">
      <c r="A574" t="s">
        <v>11</v>
      </c>
      <c r="B574" t="str">
        <f>CONCATENATE(now!A574,now!B574,now!C574,now!D574,now!E574,now!F574,now!G574,now!H574,now!I574,now!J574,now!K574,now!L574,now!M574,now!N574,now!O574,now!P574,now!Q574,now!R574,now!S574,now!T574,now!U574,now!V574,now!W574,now!Y574,now!Z574)</f>
        <v>2101A轻食饭面类RPBDA0004A泰式绿咖喱鸡肉饭份30417440.6FAZ0009CNBB有机蔬菜-甘蓝类g13201257.09618313201258.7177073666.990664.695306kg100013.201257.096183258.7177073.666991</v>
      </c>
      <c r="C574" t="str">
        <f>CONCATENATE(before!A574,before!B574,before!C574,before!D574,before!E574,before!F574,before!G574,before!H574,before!I574,before!J574,before!K574,before!L574,before!M574,before!N574,before!O574,before!P574,before!Q574,before!R574,before!S574,before!T574,before!U574,before!V574,before!W574,before!Y574,before!Z574)</f>
        <v>2101A轻食饭面类RPBDA0004A泰式绿咖喱鸡肉饭份30417440.6FAZ0009CNBB有机蔬菜-甘蓝类g13201257.09618313201258.7177073666.990664.695306kg100013.201257.096183258.7177073.667</v>
      </c>
      <c r="D574" t="str">
        <f t="shared" si="8"/>
        <v>Error</v>
      </c>
    </row>
    <row r="575" spans="1:4">
      <c r="A575" t="s">
        <v>11</v>
      </c>
      <c r="B575" t="str">
        <f>CONCATENATE(now!A575,now!B575,now!C575,now!D575,now!E575,now!F575,now!G575,now!H575,now!I575,now!J575,now!K575,now!L575,now!M575,now!N575,now!O575,now!P575,now!Q575,now!R575,now!S575,now!T575,now!U575,now!V575,now!W575,now!Y575,now!Z575)</f>
        <v>2101A轻食饭面类RPBDA0004A泰式绿咖喱鸡肉饭份30417440.6FBD0013CNCA速冻青刀豆g6140112.472526140112.47252-1917.4529-35.123902袋50012.28112.47252112.47252-3.834906</v>
      </c>
      <c r="C575" t="str">
        <f>CONCATENATE(before!A575,before!B575,before!C575,before!D575,before!E575,before!F575,before!G575,before!H575,before!I575,before!J575,before!K575,before!L575,before!M575,before!N575,before!O575,before!P575,before!Q575,before!R575,before!S575,before!T575,before!U575,before!V575,before!W575,before!Y575,before!Z575)</f>
        <v>2101A轻食饭面类RPBDA0004A泰式绿咖喱鸡肉饭份30417440.6FBD0013CNCA速冻青刀豆g6140112.472526140112.47252-1917.4529-35.123902袋50012.28112.47252112.47252-3.8349</v>
      </c>
      <c r="D575" t="str">
        <f t="shared" si="8"/>
        <v>Error</v>
      </c>
    </row>
    <row r="576" spans="1:4">
      <c r="A576" t="s">
        <v>11</v>
      </c>
      <c r="B576" t="str">
        <f>CONCATENATE(now!A576,now!B576,now!C576,now!D576,now!E576,now!F576,now!G576,now!H576,now!I576,now!J576,now!K576,now!L576,now!M576,now!N576,now!O576,now!P576,now!Q576,now!R576,now!S576,now!T576,now!U576,now!V576,now!W576,now!Y576,now!Z576)</f>
        <v>2101A轻食饭面类RPBDA0004A泰式绿咖喱鸡肉饭份30417440.6FND0016IDAE佑一椰浆g18420450.1295418420450.1233248.17791.177304盒100018.42450.12954450.123320.048178</v>
      </c>
      <c r="C576" t="str">
        <f>CONCATENATE(before!A576,before!B576,before!C576,before!D576,before!E576,before!F576,before!G576,before!H576,before!I576,before!J576,before!K576,before!L576,before!M576,before!N576,before!O576,before!P576,before!Q576,before!R576,before!S576,before!T576,before!U576,before!V576,before!W576,before!Y576,before!Z576)</f>
        <v>2101A轻食饭面类RPBDA0004A泰式绿咖喱鸡肉饭份30417440.6FND0016IDAE佑一椰浆g18420450.1295418420450.1233248.17791.177304盒100018.42450.12954450.123320.0482</v>
      </c>
      <c r="D576" t="str">
        <f t="shared" si="8"/>
        <v>Error</v>
      </c>
    </row>
    <row r="577" spans="1:4">
      <c r="A577" t="s">
        <v>11</v>
      </c>
      <c r="B577" t="str">
        <f>CONCATENATE(now!A577,now!B577,now!C577,now!D577,now!E577,now!F577,now!G577,now!H577,now!I577,now!J577,now!K577,now!L577,now!M577,now!N577,now!O577,now!P577,now!Q577,now!R577,now!S577,now!T577,now!U577,now!V577,now!W577,now!Y577,now!Z577)</f>
        <v>2101A轻食三明治RDZFZ0002A英式烤牛肉三明治份1067044.8FNA0010ITAF意大利法特丽亚特级初榨橄榄油g64279.00644664279.006417-104.5812-12.870074桶27000.23777879.00644679.006417-0.038734</v>
      </c>
      <c r="C577" t="str">
        <f>CONCATENATE(before!A577,before!B577,before!C577,before!D577,before!E577,before!F577,before!G577,before!H577,before!I577,before!J577,before!K577,before!L577,before!M577,before!N577,before!O577,before!P577,before!Q577,before!R577,before!S577,before!T577,before!U577,before!V577,before!W577,before!Y577,before!Z577)</f>
        <v>2101A轻食三明治RDZFZ0002A英式烤牛肉三明治份1067044.8FNA0010ITAF意大利法特丽亚特级初榨橄榄油g64279.00644664279.006417-104.5812-12.870074桶27000.237879.00644679.006417-0.0387</v>
      </c>
      <c r="D577" t="str">
        <f t="shared" si="8"/>
        <v>Error</v>
      </c>
    </row>
    <row r="578" spans="1:4">
      <c r="A578" t="s">
        <v>11</v>
      </c>
      <c r="B578" t="str">
        <f>CONCATENATE(now!A578,now!B578,now!C578,now!D578,now!E578,now!F578,now!G578,now!H578,now!I578,now!J578,now!K578,now!L578,now!M578,now!N578,now!O578,now!P578,now!Q578,now!R578,now!S578,now!T578,now!U578,now!V578,now!W578,now!Y578,now!Z578)</f>
        <v>2101A轻食三明治RDZFZ0002A英式烤牛肉三明治份1067044.8FAZ0005CNBB有机蔬菜-根茎类g1258.3214.1599331258.3214.14790328.04560.328681kg10001.2583214.15993314.1479030.028046</v>
      </c>
      <c r="C578" t="str">
        <f>CONCATENATE(before!A578,before!B578,before!C578,before!D578,before!E578,before!F578,before!G578,before!H578,before!I578,before!J578,before!K578,before!L578,before!M578,before!N578,before!O578,before!P578,before!Q578,before!R578,before!S578,before!T578,before!U578,before!V578,before!W578,before!Y578,before!Z578)</f>
        <v>2101A轻食三明治RDZFZ0002A英式烤牛肉三明治份1067044.8FAZ0007CNBB有机蔬菜-中式香料类g811.59519.755307811.59519.8123065.50370.151998kg10000.811619.75530719.8123060.0055</v>
      </c>
      <c r="D578" t="str">
        <f t="shared" ref="D578:D641" si="9">IF(B578=C578,,"Error")</f>
        <v>Error</v>
      </c>
    </row>
    <row r="579" spans="1:4">
      <c r="A579" t="s">
        <v>11</v>
      </c>
      <c r="B579" t="str">
        <f>CONCATENATE(now!A579,now!B579,now!C579,now!D579,now!E579,now!F579,now!G579,now!H579,now!I579,now!J579,now!K579,now!L579,now!M579,now!N579,now!O579,now!P579,now!Q579,now!R579,now!S579,now!T579,now!U579,now!V579,now!W579,now!Y579,now!Z579)</f>
        <v>2101A轻食三明治RDZFZ0002A英式烤牛肉三明治份1067044.8FAZ0007CNBB有机蔬菜-中式香料类g811.59519.755307811.59519.8123065.50370.151998kg10000.81159519.75530719.8123060.005504</v>
      </c>
      <c r="C579" t="str">
        <f>CONCATENATE(before!A579,before!B579,before!C579,before!D579,before!E579,before!F579,before!G579,before!H579,before!I579,before!J579,before!K579,before!L579,before!M579,before!N579,before!O579,before!P579,before!Q579,before!R579,before!S579,before!T579,before!U579,before!V579,before!W579,before!Y579,before!Z579)</f>
        <v>2101A轻食三明治RDZFZ0002A英式烤牛肉三明治份1067044.8FAZ0005CNBB有机蔬菜-根茎类g1258.3214.1599331258.3214.14790328.04560.328681kg10001.258314.15993314.1479030.028</v>
      </c>
      <c r="D579" t="str">
        <f t="shared" si="9"/>
        <v>Error</v>
      </c>
    </row>
    <row r="580" spans="1:4">
      <c r="A580" t="s">
        <v>11</v>
      </c>
      <c r="B580" t="str">
        <f>CONCATENATE(now!A580,now!B580,now!C580,now!D580,now!E580,now!F580,now!G580,now!H580,now!I580,now!J580,now!K580,now!L580,now!M580,now!N580,now!O580,now!P580,now!Q580,now!R580,now!S580,now!T580,now!U580,now!V580,now!W580,now!Y580,now!Z580)</f>
        <v>2101A轻食三明治RDZFZ0002A英式烤牛肉三明治份1067044.8FAE0006CNBB新鲜双孢蘑菇g2377.5477.1621942377.5476.988652291.42867.776059kg10002.3775477.16219476.9886520.291429</v>
      </c>
      <c r="C580" t="str">
        <f>CONCATENATE(before!A580,before!B580,before!C580,before!D580,before!E580,before!F580,before!G580,before!H580,before!I580,before!J580,before!K580,before!L580,before!M580,before!N580,before!O580,before!P580,before!Q580,before!R580,before!S580,before!T580,before!U580,before!V580,before!W580,before!Y580,before!Z580)</f>
        <v>2101A轻食三明治RDZFZ0002A英式烤牛肉三明治份1067044.8FAE0006CNBB新鲜双孢蘑菇g2377.5477.1621942377.5476.988652291.42867.776059kg10002.377577.16219476.9886520.2914</v>
      </c>
      <c r="D580" t="str">
        <f t="shared" si="9"/>
        <v>Error</v>
      </c>
    </row>
    <row r="581" spans="1:4">
      <c r="A581" t="s">
        <v>11</v>
      </c>
      <c r="B581" t="str">
        <f>CONCATENATE(now!A581,now!B581,now!C581,now!D581,now!E581,now!F581,now!G581,now!H581,now!I581,now!J581,now!K581,now!L581,now!M581,now!N581,now!O581,now!P581,now!Q581,now!R581,now!S581,now!T581,now!U581,now!V581,now!W581,now!Y581,now!Z581)</f>
        <v>2101A轻食三明治RDZFZ0002A英式烤牛肉三明治份1067044.8FDB0019CNCB麦猪培根g336.51526.683281336.51526.68336542.64833.381719袋10000.33651526.68328126.6833650.042648</v>
      </c>
      <c r="C581" t="str">
        <f>CONCATENATE(before!A581,before!B581,before!C581,before!D581,before!E581,before!F581,before!G581,before!H581,before!I581,before!J581,before!K581,before!L581,before!M581,before!N581,before!O581,before!P581,before!Q581,before!R581,before!S581,before!T581,before!U581,before!V581,before!W581,before!Y581,before!Z581)</f>
        <v>2101A轻食三明治RDZFZ0002A英式烤牛肉三明治份1067044.8FDB0019CNCB麦猪培根g336.51526.683281336.51526.68336542.64833.381719袋10000.336526.68328126.6833650.0426</v>
      </c>
      <c r="D581" t="str">
        <f t="shared" si="9"/>
        <v>Error</v>
      </c>
    </row>
    <row r="582" spans="1:4">
      <c r="A582" t="s">
        <v>11</v>
      </c>
      <c r="B582" t="str">
        <f>CONCATENATE(now!A582,now!B582,now!C582,now!D582,now!E582,now!F582,now!G582,now!H582,now!I582,now!J582,now!K582,now!L582,now!M582,now!N582,now!O582,now!P582,now!Q582,now!R582,now!S582,now!T582,now!U582,now!V582,now!W582,now!Y582,now!Z582)</f>
        <v>2101A轻食三明治RDZFZ0002A英式烤牛肉三明治份1067044.8FPB0004CNAA细黑胡椒粉g21.44.99434421.44.994349-1.2299-0.288171瓶4250.0503534.9943444.994349-0.002894</v>
      </c>
      <c r="C582" t="str">
        <f>CONCATENATE(before!A582,before!B582,before!C582,before!D582,before!E582,before!F582,before!G582,before!H582,before!I582,before!J582,before!K582,before!L582,before!M582,before!N582,before!O582,before!P582,before!Q582,before!R582,before!S582,before!T582,before!U582,before!V582,before!W582,before!Y582,before!Z582)</f>
        <v>2101A轻食三明治RDZFZ0002A英式烤牛肉三明治份1067044.8FPB0004CNAA细黑胡椒粉g21.44.99434421.44.994349-1.2299-0.288171瓶4250.05044.9943444.994349-0.0029</v>
      </c>
      <c r="D582" t="str">
        <f t="shared" si="9"/>
        <v>Error</v>
      </c>
    </row>
    <row r="583" spans="1:4">
      <c r="A583" t="s">
        <v>11</v>
      </c>
      <c r="B583" t="str">
        <f>CONCATENATE(now!A583,now!B583,now!C583,now!D583,now!E583,now!F583,now!G583,now!H583,now!I583,now!J583,now!K583,now!L583,now!M583,now!N583,now!O583,now!P583,now!Q583,now!R583,now!S583,now!T583,now!U583,now!V583,now!W583,now!Y583,now!Z583)</f>
        <v>2101A轻食三明治RDZFZ0002A英式烤牛肉三明治份1067044.8FNE0078FRAB蒲福牌传统颗粒芥末酱  1公斤g168.25758.126838168.25758.126826141.25846.822774罐10000.1682588.1268388.1268260.141258</v>
      </c>
      <c r="C583" t="str">
        <f>CONCATENATE(before!A583,before!B583,before!C583,before!D583,before!E583,before!F583,before!G583,before!H583,before!I583,before!J583,before!K583,before!L583,before!M583,before!N583,before!O583,before!P583,before!Q583,before!R583,before!S583,before!T583,before!U583,before!V583,before!W583,before!Y583,before!Z583)</f>
        <v>2101A轻食三明治RDZFZ0002A英式烤牛肉三明治份1067044.8FNE0078FRAB蒲福牌传统颗粒芥末酱  1公斤g168.25758.126838168.25758.126826141.25846.822774罐10000.16838.1268388.1268260.1413</v>
      </c>
      <c r="D583" t="str">
        <f t="shared" si="9"/>
        <v>Error</v>
      </c>
    </row>
    <row r="584" spans="1:4">
      <c r="A584" t="s">
        <v>11</v>
      </c>
      <c r="B584" t="str">
        <f>CONCATENATE(now!A584,now!B584,now!C584,now!D584,now!E584,now!F584,now!G584,now!H584,now!I584,now!J584,now!K584,now!L584,now!M584,now!N584,now!O584,now!P584,now!Q584,now!R584,now!S584,now!T584,now!U584,now!V584,now!W584,now!Y584,now!Z584)</f>
        <v>2101A轻食三明治RDZFZ0002A英式烤牛肉三明治份1067044.8FAZ0013CNBB有机蔬菜-西式香料类g344.11225.526645344.11225.32550100kg10000.34411225.52664525.3255010</v>
      </c>
      <c r="C584" t="str">
        <f>CONCATENATE(before!A584,before!B584,before!C584,before!D584,before!E584,before!F584,before!G584,before!H584,before!I584,before!J584,before!K584,before!L584,before!M584,before!N584,before!O584,before!P584,before!Q584,before!R584,before!S584,before!T584,before!U584,before!V584,before!W584,before!Y584,before!Z584)</f>
        <v>2101A轻食三明治RDZFZ0002A英式烤牛肉三明治份1067044.8FAZ0013CNBB有机蔬菜-西式香料类g344.11225.526645344.11225.32550100kg10000.344125.52664525.3255010</v>
      </c>
      <c r="D584" t="str">
        <f t="shared" si="9"/>
        <v>Error</v>
      </c>
    </row>
    <row r="585" spans="1:4">
      <c r="A585" t="s">
        <v>11</v>
      </c>
      <c r="B585" t="str">
        <f>CONCATENATE(now!A585,now!B585,now!C585,now!D585,now!E585,now!F585,now!G585,now!H585,now!I585,now!J585,now!K585,now!L585,now!M585,now!N585,now!O585,now!P585,now!Q585,now!R585,now!S585,now!T585,now!U585,now!V585,now!W585,now!Y585,now!Z585)</f>
        <v>2101A轻食三明治RDZFZ0002A英式烤牛肉三明治份1067044.8FNE0060FRAB蒲福牌重味第戎芥末酱 1公斤g168.25758.126838168.25758.126826-41.3679-1.998069瓶10000.1682588.1268388.126826-0.041368</v>
      </c>
      <c r="C585" t="str">
        <f>CONCATENATE(before!A585,before!B585,before!C585,before!D585,before!E585,before!F585,before!G585,before!H585,before!I585,before!J585,before!K585,before!L585,before!M585,before!N585,before!O585,before!P585,before!Q585,before!R585,before!S585,before!T585,before!U585,before!V585,before!W585,before!Y585,before!Z585)</f>
        <v>2101A轻食三明治RDZFZ0002A英式烤牛肉三明治份1067044.8FNE0060FRAB蒲福牌重味第戎芥末酱 1公斤g168.25758.126838168.25758.126826-41.3679-1.998069瓶10000.16838.1268388.126826-0.0414</v>
      </c>
      <c r="D585" t="str">
        <f t="shared" si="9"/>
        <v>Error</v>
      </c>
    </row>
    <row r="586" spans="1:4">
      <c r="A586" t="s">
        <v>11</v>
      </c>
      <c r="B586" t="str">
        <f>CONCATENATE(now!A586,now!B586,now!C586,now!D586,now!E586,now!F586,now!G586,now!H586,now!I586,now!J586,now!K586,now!L586,now!M586,now!N586,now!O586,now!P586,now!Q586,now!R586,now!S586,now!T586,now!U586,now!V586,now!W586,now!Y586,now!Z586)</f>
        <v>2101A轻食三明治RDZFZ0002A英式烤牛肉三明治份1067044.8FNB0010CNAA深井无碘盐g143.75451.824535143.75451.824529-13.7918-0.175046袋4000.3593861.8245351.824529-0.03448</v>
      </c>
      <c r="C586" t="str">
        <f>CONCATENATE(before!A586,before!B586,before!C586,before!D586,before!E586,before!F586,before!G586,before!H586,before!I586,before!J586,before!K586,before!L586,before!M586,before!N586,before!O586,before!P586,before!Q586,before!R586,before!S586,before!T586,before!U586,before!V586,before!W586,before!Y586,before!Z586)</f>
        <v>2101A轻食三明治RDZFZ0002A英式烤牛肉三明治份1067044.8FNB0010CNAA深井无碘盐g143.75451.824535143.75451.824529-13.7918-0.175046袋4000.35941.8245351.824529-0.0345</v>
      </c>
      <c r="D586" t="str">
        <f t="shared" si="9"/>
        <v>Error</v>
      </c>
    </row>
    <row r="587" spans="1:4">
      <c r="A587" t="s">
        <v>11</v>
      </c>
      <c r="B587" t="str">
        <f>CONCATENATE(now!A587,now!B587,now!C587,now!D587,now!E587,now!F587,now!G587,now!H587,now!I587,now!J587,now!K587,now!L587,now!M587,now!N587,now!O587,now!P587,now!Q587,now!R587,now!S587,now!T587,now!U587,now!V587,now!W587,now!Y587,now!Z587)</f>
        <v>2101A轻食三明治RDZFZ0002A英式烤牛肉三明治份1067044.8FND0025ITAD意大利卡萨诺尔六年红酒醋毫升642184.010040000瓶2502.568184.0100400</v>
      </c>
      <c r="C587" t="str">
        <f>CONCATENATE(before!A587,before!B587,before!C587,before!D587,before!E587,before!F587,before!G587,before!H587,before!I587,before!J587,before!K587,before!L587,before!M587,before!N587,before!O587,before!P587,before!Q587,before!R587,before!S587,before!T587,before!U587,before!V587,before!W587,before!Y587,before!Z587)</f>
        <v>2101A轻食三明治RDZFZ0002A英式烤牛肉三明治份1067044.8FND0025ITAD意大利卡萨诺尔六年红酒醋毫升642184.010040000瓶2502.568184.0100400</v>
      </c>
      <c r="D587">
        <f t="shared" si="9"/>
        <v>0</v>
      </c>
    </row>
    <row r="588" spans="1:4">
      <c r="A588" t="s">
        <v>11</v>
      </c>
      <c r="B588" t="str">
        <f>CONCATENATE(now!A588,now!B588,now!C588,now!D588,now!E588,now!F588,now!G588,now!H588,now!I588,now!J588,now!K588,now!L588,now!M588,now!N588,now!O588,now!P588,now!Q588,now!R588,now!S588,now!T588,now!U588,now!V588,now!W588,now!Y588,now!Z588)</f>
        <v>2101A轻食三明治RDZFZ0002A英式烤牛肉三明治份1067044.8FNF0016FRAD蒲福牌红酒醋（7%）g134.6068.266289134.6068.266257-15.745-0.966919瓶5000.2692128.2662898.266257-0.03149</v>
      </c>
      <c r="C588" t="str">
        <f>CONCATENATE(before!A588,before!B588,before!C588,before!D588,before!E588,before!F588,before!G588,before!H588,before!I588,before!J588,before!K588,before!L588,before!M588,before!N588,before!O588,before!P588,before!Q588,before!R588,before!S588,before!T588,before!U588,before!V588,before!W588,before!Y588,before!Z588)</f>
        <v>2101A轻食三明治RDZFZ0002A英式烤牛肉三明治份1067044.8FNF0016FRAD蒲福牌红酒醋（7%）g134.6068.266289134.6068.266257-15.745-0.966919瓶5000.26928.2662898.266257-0.0315</v>
      </c>
      <c r="D588" t="str">
        <f t="shared" si="9"/>
        <v>Error</v>
      </c>
    </row>
    <row r="589" spans="1:4">
      <c r="A589" t="s">
        <v>11</v>
      </c>
      <c r="B589" t="str">
        <f>CONCATENATE(now!A589,now!B589,now!C589,now!D589,now!E589,now!F589,now!G589,now!H589,now!I589,now!J589,now!K589,now!L589,now!M589,now!N589,now!O589,now!P589,now!Q589,now!R589,now!S589,now!T589,now!U589,now!V589,now!W589,now!Y589,now!Z589)</f>
        <v>2101A轻食三明治RDZFZ0002A英式烤牛肉三明治份1067044.8FPB0007CNAA黑胡椒整粒g100.954520.815809100.954520.837569-44.2996-9.185613瓶4500.22434320.81580920.837569-0.098444</v>
      </c>
      <c r="C589" t="str">
        <f>CONCATENATE(before!A589,before!B589,before!C589,before!D589,before!E589,before!F589,before!G589,before!H589,before!I589,before!J589,before!K589,before!L589,before!M589,before!N589,before!O589,before!P589,before!Q589,before!R589,before!S589,before!T589,before!U589,before!V589,before!W589,before!Y589,before!Z589)</f>
        <v>2101A轻食三明治RDZFZ0002A英式烤牛肉三明治份1067044.8FPB0007CNAA黑胡椒整粒g100.954520.815809100.954520.837569-44.2996-9.185613瓶4500.224320.81580920.837569-0.0984</v>
      </c>
      <c r="D589" t="str">
        <f t="shared" si="9"/>
        <v>Error</v>
      </c>
    </row>
    <row r="590" spans="1:4">
      <c r="A590" t="s">
        <v>11</v>
      </c>
      <c r="B590" t="str">
        <f>CONCATENATE(now!A590,now!B590,now!C590,now!D590,now!E590,now!F590,now!G590,now!H590,now!I590,now!J590,now!K590,now!L590,now!M590,now!N590,now!O590,now!P590,now!Q590,now!R590,now!S590,now!T590,now!U590,now!V590,now!W590,now!Y590,now!Z590)</f>
        <v>2101A轻食三明治RDZFZ0002A英式烤牛肉三明治份1067044.8FAZ0012CNBB有机蔬菜-西式生菜类g450.4715.876805450.4716.16088870.36132.873816kg10000.4504715.87680516.1608880.070361</v>
      </c>
      <c r="C590" t="str">
        <f>CONCATENATE(before!A590,before!B590,before!C590,before!D590,before!E590,before!F590,before!G590,before!H590,before!I590,before!J590,before!K590,before!L590,before!M590,before!N590,before!O590,before!P590,before!Q590,before!R590,before!S590,before!T590,before!U590,before!V590,before!W590,before!Y590,before!Z590)</f>
        <v>2101A轻食三明治RDZFZ0002A英式烤牛肉三明治份1067044.8FAZ0012CNBB有机蔬菜-西式生菜类g450.4715.876805450.4716.16088870.36132.873816kg10000.450515.87680516.1608880.0704</v>
      </c>
      <c r="D590" t="str">
        <f t="shared" si="9"/>
        <v>Error</v>
      </c>
    </row>
    <row r="591" spans="1:4">
      <c r="A591" t="s">
        <v>11</v>
      </c>
      <c r="B591" t="str">
        <f>CONCATENATE(now!A591,now!B591,now!C591,now!D591,now!E591,now!F591,now!G591,now!H591,now!I591,now!J591,now!K591,now!L591,now!M591,now!N591,now!O591,now!P591,now!Q591,now!R591,now!S591,now!T591,now!U591,now!V591,now!W591,now!Y591,now!Z591)</f>
        <v>2101A轻食三明治RDZFZ0002A英式烤牛肉三明治份1067044.8FNA0001CNAF多力芥花油g201.9093.355324201.9093.35535483.05511.3815桶45000.0448693.3553243.3553540.018457</v>
      </c>
      <c r="C591" t="str">
        <f>CONCATENATE(before!A591,before!B591,before!C591,before!D591,before!E591,before!F591,before!G591,before!H591,before!I591,before!J591,before!K591,before!L591,before!M591,before!N591,before!O591,before!P591,before!Q591,before!R591,before!S591,before!T591,before!U591,before!V591,before!W591,before!Y591,before!Z591)</f>
        <v>2101A轻食三明治RDZFZ0002A英式烤牛肉三明治份1067044.8FNA0001CNAF多力芥花油g201.9093.355324201.9093.35535483.05511.3815桶45000.04493.3553243.3553540.0185</v>
      </c>
      <c r="D591" t="str">
        <f t="shared" si="9"/>
        <v>Error</v>
      </c>
    </row>
    <row r="592" spans="1:4">
      <c r="A592" t="s">
        <v>11</v>
      </c>
      <c r="B592" t="str">
        <f>CONCATENATE(now!A592,now!B592,now!C592,now!D592,now!E592,now!F592,now!G592,now!H592,now!I592,now!J592,now!K592,now!L592,now!M592,now!N592,now!O592,now!P592,now!Q592,now!R592,now!S592,now!T592,now!U592,now!V592,now!W592,now!Y592,now!Z592)</f>
        <v>2101A轻食三明治RDZFZ0002A英式烤牛肉三明治份1067044.8FAE0007CNBB新鲜茶树菇g2517.7155.4670082517.7155.4670656776.8584148.716672kg10002.5177155.46700855.4670656.776858</v>
      </c>
      <c r="C592" t="str">
        <f>CONCATENATE(before!A592,before!B592,before!C592,before!D592,before!E592,before!F592,before!G592,before!H592,before!I592,before!J592,before!K592,before!L592,before!M592,before!N592,before!O592,before!P592,before!Q592,before!R592,before!S592,before!T592,before!U592,before!V592,before!W592,before!Y592,before!Z592)</f>
        <v>2101A轻食三明治RDZFZ0002A英式烤牛肉三明治份1067044.8FAE0007CNBB新鲜茶树菇g2517.7155.4670082517.7155.4670656776.8584148.716672kg10002.517755.46700855.4670656.7769</v>
      </c>
      <c r="D592" t="str">
        <f t="shared" si="9"/>
        <v>Error</v>
      </c>
    </row>
    <row r="593" spans="1:4">
      <c r="A593" t="s">
        <v>11</v>
      </c>
      <c r="B593" t="str">
        <f>CONCATENATE(now!A593,now!B593,now!C593,now!D593,now!E593,now!F593,now!G593,now!H593,now!I593,now!J593,now!K593,now!L593,now!M593,now!N593,now!O593,now!P593,now!Q593,now!R593,now!S593,now!T593,now!U593,now!V593,now!W593,now!Y593,now!Z593)</f>
        <v>2101A轻食三明治RDZFZ0002A英式烤牛肉三明治份1067044.8FCC0080AUCB澳洲谷饲安格斯牛上脑（M3）g23219.5353070.80672323219.5353070.799293482.336963.789378KG100023.2195353070.8067233070.7992930.482337</v>
      </c>
      <c r="C593" t="str">
        <f>CONCATENATE(before!A593,before!B593,before!C593,before!D593,before!E593,before!F593,before!G593,before!H593,before!I593,before!J593,before!K593,before!L593,before!M593,before!N593,before!O593,before!P593,before!Q593,before!R593,before!S593,before!T593,before!U593,before!V593,before!W593,before!Y593,before!Z593)</f>
        <v>2101A轻食三明治RDZFZ0002A英式烤牛肉三明治份1067044.8FCC0080AUCB澳洲谷饲安格斯牛上脑（M3）g23219.5353070.80672323219.5353070.799293482.336963.789378KG100023.21953070.8067233070.7992930.4823</v>
      </c>
      <c r="D593" t="str">
        <f t="shared" si="9"/>
        <v>Error</v>
      </c>
    </row>
    <row r="594" spans="1:4">
      <c r="A594" t="s">
        <v>11</v>
      </c>
      <c r="B594" t="str">
        <f>CONCATENATE(now!A594,now!B594,now!C594,now!D594,now!E594,now!F594,now!G594,now!H594,now!I594,now!J594,now!K594,now!L594,now!M594,now!N594,now!O594,now!P594,now!Q594,now!R594,now!S594,now!T594,now!U594,now!V594,now!W594,now!Y594,now!Z594)</f>
        <v>2101A轻食三明治RDZFZ0002A英式烤牛肉三明治份1067044.8FRA0063FRCA爵巴塔面包140gg149801073.00242149801072.99651.66633.700842个1401071073.002421072.9960.369045</v>
      </c>
      <c r="C594" t="str">
        <f>CONCATENATE(before!A594,before!B594,before!C594,before!D594,before!E594,before!F594,before!G594,before!H594,before!I594,before!J594,before!K594,before!L594,before!M594,before!N594,before!O594,before!P594,before!Q594,before!R594,before!S594,before!T594,before!U594,before!V594,before!W594,before!Y594,before!Z594)</f>
        <v>2101A轻食三明治RDZFZ0002A英式烤牛肉三明治份1067044.8FRA0063FRCA爵巴塔面包140gg149801073.00242149801072.99651.66633.700842个1401071073.002421072.9960.369</v>
      </c>
      <c r="D594" t="str">
        <f t="shared" si="9"/>
        <v>Error</v>
      </c>
    </row>
    <row r="595" spans="1:4">
      <c r="A595" t="s">
        <v>11</v>
      </c>
      <c r="B595" t="str">
        <f>CONCATENATE(now!A595,now!B595,now!C595,now!D595,now!E595,now!F595,now!G595,now!H595,now!I595,now!J595,now!K595,now!L595,now!M595,now!N595,now!O595,now!P595,now!Q595,now!R595,now!S595,now!T595,now!U595,now!V595,now!W595,now!Y595,now!Z595)</f>
        <v>2101A轻食三明治RDZFZ0006AGREEN&amp;SAFE招牌牛肉汉堡-1F份59639671.2FRA0010GMCA德国雪德汉堡包公克422102867.63771422102867.6507255040342.402897个706032867.637712867.65072572</v>
      </c>
      <c r="C595" t="str">
        <f>CONCATENATE(before!A595,before!B595,before!C595,before!D595,before!E595,before!F595,before!G595,before!H595,before!I595,before!J595,before!K595,before!L595,before!M595,before!N595,before!O595,before!P595,before!Q595,before!R595,before!S595,before!T595,before!U595,before!V595,before!W595,before!Y595,before!Z595)</f>
        <v>2101A轻食三明治RDZFZ0006AGREEN&amp;SAFE招牌牛肉汉堡-1F份59639671.2FRA0010GMCA德国雪德汉堡包公克422102867.63771422102867.6507255040342.402897个706032867.637712867.65072572</v>
      </c>
      <c r="D595">
        <f t="shared" si="9"/>
        <v>0</v>
      </c>
    </row>
    <row r="596" spans="1:4">
      <c r="A596" t="s">
        <v>11</v>
      </c>
      <c r="B596" t="str">
        <f>CONCATENATE(now!A596,now!B596,now!C596,now!D596,now!E596,now!F596,now!G596,now!H596,now!I596,now!J596,now!K596,now!L596,now!M596,now!N596,now!O596,now!P596,now!Q596,now!R596,now!S596,now!T596,now!U596,now!V596,now!W596,now!Y596,now!Z596)</f>
        <v>2101A轻食三明治RDZFZ0006AGREEN&amp;SAFE招牌牛肉汉堡-1F份59639671.2FNC0002CNAB太古纯正白砂糖g113.9671.805922113.9671.80597800袋10000.1139671.8059221.8059780</v>
      </c>
      <c r="C596" t="str">
        <f>CONCATENATE(before!A596,before!B596,before!C596,before!D596,before!E596,before!F596,before!G596,before!H596,before!I596,before!J596,before!K596,before!L596,before!M596,before!N596,before!O596,before!P596,before!Q596,before!R596,before!S596,before!T596,before!U596,before!V596,before!W596,before!Y596,before!Z596)</f>
        <v>2101A轻食三明治RDZFZ0006AGREEN&amp;SAFE招牌牛肉汉堡-1F份59639671.2FNC0002CNAB太古纯正白砂糖g113.9671.805922113.9671.80597800袋10000.1141.8059221.8059780</v>
      </c>
      <c r="D596" t="str">
        <f t="shared" si="9"/>
        <v>Error</v>
      </c>
    </row>
    <row r="597" spans="1:4">
      <c r="A597" t="s">
        <v>11</v>
      </c>
      <c r="B597" t="str">
        <f>CONCATENATE(now!A597,now!B597,now!C597,now!D597,now!E597,now!F597,now!G597,now!H597,now!I597,now!J597,now!K597,now!L597,now!M597,now!N597,now!O597,now!P597,now!Q597,now!R597,now!S597,now!T597,now!U597,now!V597,now!W597,now!Y597,now!Z597)</f>
        <v>2101A轻食三明治RDZFZ0006AGREEN&amp;SAFE招牌牛肉汉堡-1F份59639671.2FJA0002CNBG伊势鸡蛋只139.896209.144795139.896209.1447792.14073.200416只1139.896209.144795209.1447792.1407</v>
      </c>
      <c r="C597" t="str">
        <f>CONCATENATE(before!A597,before!B597,before!C597,before!D597,before!E597,before!F597,before!G597,before!H597,before!I597,before!J597,before!K597,before!L597,before!M597,before!N597,before!O597,before!P597,before!Q597,before!R597,before!S597,before!T597,before!U597,before!V597,before!W597,before!Y597,before!Z597)</f>
        <v>2101A轻食三明治RDZFZ0006AGREEN&amp;SAFE招牌牛肉汉堡-1F份59639671.2FJA0002CNBG伊势鸡蛋只139.896209.144795139.896209.1447792.14073.200416只1139.896209.144795209.1447792.1407</v>
      </c>
      <c r="D597">
        <f t="shared" si="9"/>
        <v>0</v>
      </c>
    </row>
    <row r="598" spans="1:4">
      <c r="A598" t="s">
        <v>11</v>
      </c>
      <c r="B598" t="str">
        <f>CONCATENATE(now!A598,now!B598,now!C598,now!D598,now!E598,now!F598,now!G598,now!H598,now!I598,now!J598,now!K598,now!L598,now!M598,now!N598,now!O598,now!P598,now!Q598,now!R598,now!S598,now!T598,now!U598,now!V598,now!W598,now!Y598,now!Z598)</f>
        <v>2101A轻食三明治RDZFZ0006AGREEN&amp;SAFE招牌牛肉汉堡-1F份59639671.2FAZ0005CNBB有机蔬菜-根茎类g33485.193377.99318129764.616336.066523746.32218.746553kg100033.485193377.993181336.0665230.746322</v>
      </c>
      <c r="C598" t="str">
        <f>CONCATENATE(before!A598,before!B598,before!C598,before!D598,before!E598,before!F598,before!G598,before!H598,before!I598,before!J598,before!K598,before!L598,before!M598,before!N598,before!O598,before!P598,before!Q598,before!R598,before!S598,before!T598,before!U598,before!V598,before!W598,before!Y598,before!Z598)</f>
        <v>2101A轻食三明治RDZFZ0006AGREEN&amp;SAFE招牌牛肉汉堡-1F份59639671.2FAZ0005CNBB有机蔬菜-根茎类g33485.193377.99318129764.616336.066523746.32218.746553kg100033.4852377.993181336.0665230.7463</v>
      </c>
      <c r="D598" t="str">
        <f t="shared" si="9"/>
        <v>Error</v>
      </c>
    </row>
    <row r="599" spans="1:4">
      <c r="A599" t="s">
        <v>11</v>
      </c>
      <c r="B599" t="str">
        <f>CONCATENATE(now!A599,now!B599,now!C599,now!D599,now!E599,now!F599,now!G599,now!H599,now!I599,now!J599,now!K599,now!L599,now!M599,now!N599,now!O599,now!P599,now!Q599,now!R599,now!S599,now!T599,now!U599,now!V599,now!W599,now!Y599,now!Z599)</f>
        <v>2101A轻食三明治RDZFZ0006AGREEN&amp;SAFE招牌牛肉汉堡-1F份59639671.2FNE0075CNAA三添花生酱（原酱型）g4522.5161.1728553520125.445768-1280-45.61664瓶32014.132813161.172855125.445768-4</v>
      </c>
      <c r="C599" t="str">
        <f>CONCATENATE(before!A599,before!B599,before!C599,before!D599,before!E599,before!F599,before!G599,before!H599,before!I599,before!J599,before!K599,before!L599,before!M599,before!N599,before!O599,before!P599,before!Q599,before!R599,before!S599,before!T599,before!U599,before!V599,before!W599,before!Y599,before!Z599)</f>
        <v>2101A轻食三明治RDZFZ0006AGREEN&amp;SAFE招牌牛肉汉堡-1F份59639671.2FNE0075CNAA三添花生酱（原酱型）g4522.5161.1728553520125.445768-1280-45.61664瓶32014.1328161.172855125.445768-4</v>
      </c>
      <c r="D599" t="str">
        <f t="shared" si="9"/>
        <v>Error</v>
      </c>
    </row>
    <row r="600" spans="1:4">
      <c r="A600" t="s">
        <v>11</v>
      </c>
      <c r="B600" t="str">
        <f>CONCATENATE(now!A600,now!B600,now!C600,now!D600,now!E600,now!F600,now!G600,now!H600,now!I600,now!J600,now!K600,now!L600,now!M600,now!N600,now!O600,now!P600,now!Q600,now!R600,now!S600,now!T600,now!U600,now!V600,now!W600,now!Y600,now!Z600)</f>
        <v>2101A轻食三明治RDZFZ0006AGREEN&amp;SAFE招牌牛肉汉堡-1F份59639671.2FBZ0042ITAB卡利亚水瓜榴（醋浸刺山柑蕾）g5030.829387.2517845030.829387.237857684.275452.584785瓶9505.295609387.251784387.2378570.72029</v>
      </c>
      <c r="C600" t="str">
        <f>CONCATENATE(before!A600,before!B600,before!C600,before!D600,before!E600,before!F600,before!G600,before!H600,before!I600,before!J600,before!K600,before!L600,before!M600,before!N600,before!O600,before!P600,before!Q600,before!R600,before!S600,before!T600,before!U600,before!V600,before!W600,before!Y600,before!Z600)</f>
        <v>2101A轻食三明治RDZFZ0006AGREEN&amp;SAFE招牌牛肉汉堡-1F份59639671.2FBZ0042ITAB卡利亚水瓜榴（醋浸刺山柑蕾）g5030.829387.2517845030.829387.237857684.275452.584785瓶9505.2956387.251784387.2378570.7203</v>
      </c>
      <c r="D600" t="str">
        <f t="shared" si="9"/>
        <v>Error</v>
      </c>
    </row>
    <row r="601" spans="1:4">
      <c r="A601" t="s">
        <v>11</v>
      </c>
      <c r="B601" t="str">
        <f>CONCATENATE(now!A601,now!B601,now!C601,now!D601,now!E601,now!F601,now!G601,now!H601,now!I601,now!J601,now!K601,now!L601,now!M601,now!N601,now!O601,now!P601,now!Q601,now!R601,now!S601,now!T601,now!U601,now!V601,now!W601,now!Y601,now!Z601)</f>
        <v>2101A轻食三明治RDZFZ0006AGREEN&amp;SAFE招牌牛肉汉堡-1F份59639671.2FNA0001CNAF多力芥花油g17553.33291.79156817553.33291.7913397220.5453120.103226桶45003.90074291.791568291.7913391.604566</v>
      </c>
      <c r="C601" t="str">
        <f>CONCATENATE(before!A601,before!B601,before!C601,before!D601,before!E601,before!F601,before!G601,before!H601,before!I601,before!J601,before!K601,before!L601,before!M601,before!N601,before!O601,before!P601,before!Q601,before!R601,before!S601,before!T601,before!U601,before!V601,before!W601,before!Y601,before!Z601)</f>
        <v>2101A轻食三明治RDZFZ0006AGREEN&amp;SAFE招牌牛肉汉堡-1F份59639671.2FNA0001CNAF多力芥花油g17553.33291.79156817553.33291.7913397220.5453120.103226桶45003.9007291.791568291.7913391.6046</v>
      </c>
      <c r="D601" t="str">
        <f t="shared" si="9"/>
        <v>Error</v>
      </c>
    </row>
    <row r="602" spans="1:4">
      <c r="A602" t="s">
        <v>11</v>
      </c>
      <c r="B602" t="str">
        <f>CONCATENATE(now!A602,now!B602,now!C602,now!D602,now!E602,now!F602,now!G602,now!H602,now!I602,now!J602,now!K602,now!L602,now!M602,now!N602,now!O602,now!P602,now!Q602,now!R602,now!S602,now!T602,now!U602,now!V602,now!W602,now!Y602,now!Z602)</f>
        <v>2101A轻食三明治RDZFZ0006AGREEN&amp;SAFE招牌牛肉汉堡-1F份59639671.2FDB0051CNCA汉堡肉饼180g/片g1085408113.3651085408113.310734260318.43287kg1000108.548113.3658113.310734.26</v>
      </c>
      <c r="C602" t="str">
        <f>CONCATENATE(before!A602,before!B602,before!C602,before!D602,before!E602,before!F602,before!G602,before!H602,before!I602,before!J602,before!K602,before!L602,before!M602,before!N602,before!O602,before!P602,before!Q602,before!R602,before!S602,before!T602,before!U602,before!V602,before!W602,before!Y602,before!Z602)</f>
        <v>2101A轻食三明治RDZFZ0006AGREEN&amp;SAFE招牌牛肉汉堡-1F份59639671.2FDB0051CNCA汉堡肉饼180g/片g1085408113.3651085408113.310734260318.43287kg1000108.548113.3658113.310734.26</v>
      </c>
      <c r="D602">
        <f t="shared" si="9"/>
        <v>0</v>
      </c>
    </row>
    <row r="603" spans="1:4">
      <c r="A603" t="s">
        <v>11</v>
      </c>
      <c r="B603" t="str">
        <f>CONCATENATE(now!A603,now!B603,now!C603,now!D603,now!E603,now!F603,now!G603,now!H603,now!I603,now!J603,now!K603,now!L603,now!M603,now!N603,now!O603,now!P603,now!Q603,now!R603,now!S603,now!T603,now!U603,now!V603,now!W603,now!Y603,now!Z603)</f>
        <v>2101A轻食三明治RDZFZ0006AGREEN&amp;SAFE招牌牛肉汉堡-1F份59639671.2FAZ0007CNBB有机蔬菜-中式香料类g1760.7643.180231714.0442.2478911.94020.32976kg10001.7607643.1802342.247890.01194</v>
      </c>
      <c r="C603" t="str">
        <f>CONCATENATE(before!A603,before!B603,before!C603,before!D603,before!E603,before!F603,before!G603,before!H603,before!I603,before!J603,before!K603,before!L603,before!M603,before!N603,before!O603,before!P603,before!Q603,before!R603,before!S603,before!T603,before!U603,before!V603,before!W603,before!Y603,before!Z603)</f>
        <v>2101A轻食三明治RDZFZ0006AGREEN&amp;SAFE招牌牛肉汉堡-1F份59639671.2FAZ0007CNBB有机蔬菜-中式香料类g1760.7643.180231714.0442.2478911.94020.32976kg10001.760843.1802342.247890.0119</v>
      </c>
      <c r="D603" t="str">
        <f t="shared" si="9"/>
        <v>Error</v>
      </c>
    </row>
    <row r="604" spans="1:4">
      <c r="A604" t="s">
        <v>11</v>
      </c>
      <c r="B604" t="str">
        <f>CONCATENATE(now!A604,now!B604,now!C604,now!D604,now!E604,now!F604,now!G604,now!H604,now!I604,now!J604,now!K604,now!L604,now!M604,now!N604,now!O604,now!P604,now!Q604,now!R604,now!S604,now!T604,now!U604,now!V604,now!W604,now!Y604,now!Z604)</f>
        <v>2101A轻食三明治RDZFZ0006AGREEN&amp;SAFE招牌牛肉汉堡-1F份59639671.2FND0012TWAE工研白醋g402.68349.719971402.68349.720065351.39198.481993瓶6000.6711399.7199719.7200650.585653</v>
      </c>
      <c r="C604" t="str">
        <f>CONCATENATE(before!A604,before!B604,before!C604,before!D604,before!E604,before!F604,before!G604,before!H604,before!I604,before!J604,before!K604,before!L604,before!M604,before!N604,before!O604,before!P604,before!Q604,before!R604,before!S604,before!T604,before!U604,before!V604,before!W604,before!Y604,before!Z604)</f>
        <v>2101A轻食三明治RDZFZ0006AGREEN&amp;SAFE招牌牛肉汉堡-1F份59639671.2FND0012TWAE工研白醋g402.68349.719971402.68349.720065351.39198.481993瓶6000.67119.7199719.7200650.5857</v>
      </c>
      <c r="D604" t="str">
        <f t="shared" si="9"/>
        <v>Error</v>
      </c>
    </row>
    <row r="605" spans="1:4">
      <c r="A605" t="s">
        <v>11</v>
      </c>
      <c r="B605" t="str">
        <f>CONCATENATE(now!A605,now!B605,now!C605,now!D605,now!E605,now!F605,now!G605,now!H605,now!I605,now!J605,now!K605,now!L605,now!M605,now!N605,now!O605,now!P605,now!Q605,now!R605,now!S605,now!T605,now!U605,now!V605,now!W605,now!Y605,now!Z605)</f>
        <v>2101A轻食三明治RDZFZ0006AGREEN&amp;SAFE招牌牛肉汉堡-1F份59639671.2FBZ0041FRAB蒲福牌醋浸小黄瓜 685克g15946.3351512.58612415946.3351512.585052-454.2299-43.085974瓶68523.2793211512.5861241512.585052-0.663109</v>
      </c>
      <c r="C605" t="str">
        <f>CONCATENATE(before!A605,before!B605,before!C605,before!D605,before!E605,before!F605,before!G605,before!H605,before!I605,before!J605,before!K605,before!L605,before!M605,before!N605,before!O605,before!P605,before!Q605,before!R605,before!S605,before!T605,before!U605,before!V605,before!W605,before!Y605,before!Z605)</f>
        <v>2101A轻食三明治RDZFZ0006AGREEN&amp;SAFE招牌牛肉汉堡-1F份59639671.2FBZ0041FRAB蒲福牌醋浸小黄瓜 685克g15946.3351512.58612415946.3351512.585052-454.2299-43.085974瓶68523.27931512.5861241512.585052-0.6631</v>
      </c>
      <c r="D605" t="str">
        <f t="shared" si="9"/>
        <v>Error</v>
      </c>
    </row>
    <row r="606" spans="1:4">
      <c r="A606" t="s">
        <v>11</v>
      </c>
      <c r="B606" t="str">
        <f>CONCATENATE(now!A606,now!B606,now!C606,now!D606,now!E606,now!F606,now!G606,now!H606,now!I606,now!J606,now!K606,now!L606,now!M606,now!N606,now!O606,now!P606,now!Q606,now!R606,now!S606,now!T606,now!U606,now!V606,now!W606,now!Y606,now!Z606)</f>
        <v>2101A轻食三明治RDZFZ0006AGREEN&amp;SAFE招牌牛肉汉堡-1F份59639671.2FNE0006CNAC亨氏蕃茄酱g9508.104138.3337359508.104138.33323700桶30003.169368138.333735138.3332370</v>
      </c>
      <c r="C606" t="str">
        <f>CONCATENATE(before!A606,before!B606,before!C606,before!D606,before!E606,before!F606,before!G606,before!H606,before!I606,before!J606,before!K606,before!L606,before!M606,before!N606,before!O606,before!P606,before!Q606,before!R606,before!S606,before!T606,before!U606,before!V606,before!W606,before!Y606,before!Z606)</f>
        <v>2101A轻食三明治RDZFZ0006AGREEN&amp;SAFE招牌牛肉汉堡-1F份59639671.2FNE0006CNAC亨氏蕃茄酱g9508.104138.3337359508.104138.33323700桶30003.1694138.333735138.3332370</v>
      </c>
      <c r="D606" t="str">
        <f t="shared" si="9"/>
        <v>Error</v>
      </c>
    </row>
    <row r="607" spans="1:4">
      <c r="A607" t="s">
        <v>11</v>
      </c>
      <c r="B607" t="str">
        <f>CONCATENATE(now!A607,now!B607,now!C607,now!D607,now!E607,now!F607,now!G607,now!H607,now!I607,now!J607,now!K607,now!L607,now!M607,now!N607,now!O607,now!P607,now!Q607,now!R607,now!S607,now!T607,now!U607,now!V607,now!W607,now!Y607,now!Z607)</f>
        <v>2101A轻食三明治RDZFZ0006AGREEN&amp;SAFE招牌牛肉汉堡-1F份59639671.2FKC0064GMBC优意车达奶酪（黄色）2.5 KGg271352028.34125271352028.344403-5820.9218-435.113905kg100027.1352028.341252028.344403-5.820922</v>
      </c>
      <c r="C607" t="str">
        <f>CONCATENATE(before!A607,before!B607,before!C607,before!D607,before!E607,before!F607,before!G607,before!H607,before!I607,before!J607,before!K607,before!L607,before!M607,before!N607,before!O607,before!P607,before!Q607,before!R607,before!S607,before!T607,before!U607,before!V607,before!W607,before!Y607,before!Z607)</f>
        <v>2101A轻食三明治RDZFZ0006AGREEN&amp;SAFE招牌牛肉汉堡-1F份59639671.2FKC0064GMBC优意车达奶酪（黄色）2.5 KGg271352028.34125271352028.344403-5820.9218-435.113905kg100027.1352028.341252028.344403-5.8209</v>
      </c>
      <c r="D607" t="str">
        <f t="shared" si="9"/>
        <v>Error</v>
      </c>
    </row>
    <row r="608" spans="1:4">
      <c r="A608" t="s">
        <v>11</v>
      </c>
      <c r="B608" t="str">
        <f>CONCATENATE(now!A608,now!B608,now!C608,now!D608,now!E608,now!F608,now!G608,now!H608,now!I608,now!J608,now!K608,now!L608,now!M608,now!N608,now!O608,now!P608,now!Q608,now!R608,now!S608,now!T608,now!U608,now!V608,now!W608,now!Y608,now!Z608)</f>
        <v>2101A轻食三明治RDZFZ0006AGREEN&amp;SAFE招牌牛肉汉堡-1F份59639671.2FNB0010CNAA深井无碘盐g746.39349.473223746.39349.47327-71.6091-0.908863袋4001.8659849.4732239.47327-0.179023</v>
      </c>
      <c r="C608" t="str">
        <f>CONCATENATE(before!A608,before!B608,before!C608,before!D608,before!E608,before!F608,before!G608,before!H608,before!I608,before!J608,before!K608,before!L608,before!M608,before!N608,before!O608,before!P608,before!Q608,before!R608,before!S608,before!T608,before!U608,before!V608,before!W608,before!Y608,before!Z608)</f>
        <v>2101A轻食三明治RDZFZ0006AGREEN&amp;SAFE招牌牛肉汉堡-1F份59639671.2FGZ0004CNCB冷冻柠檬汁g633.75329.799698633.75329.79977930.91241.453537袋10000.633829.79969829.7997790.0309</v>
      </c>
      <c r="D608" t="str">
        <f t="shared" si="9"/>
        <v>Error</v>
      </c>
    </row>
    <row r="609" spans="1:4">
      <c r="A609" t="s">
        <v>11</v>
      </c>
      <c r="B609" t="str">
        <f>CONCATENATE(now!A609,now!B609,now!C609,now!D609,now!E609,now!F609,now!G609,now!H609,now!I609,now!J609,now!K609,now!L609,now!M609,now!N609,now!O609,now!P609,now!Q609,now!R609,now!S609,now!T609,now!U609,now!V609,now!W609,now!Y609,now!Z609)</f>
        <v>2101A轻食三明治RDZFZ0006AGREEN&amp;SAFE招牌牛肉汉堡-1F份59639671.2FGZ0004CNCB冷冻柠檬汁g633.75329.799698633.75329.79977930.91241.453537袋10000.63375329.79969829.7997790.030912</v>
      </c>
      <c r="C609" t="str">
        <f>CONCATENATE(before!A609,before!B609,before!C609,before!D609,before!E609,before!F609,before!G609,before!H609,before!I609,before!J609,before!K609,before!L609,before!M609,before!N609,before!O609,before!P609,before!Q609,before!R609,before!S609,before!T609,before!U609,before!V609,before!W609,before!Y609,before!Z609)</f>
        <v>2101A轻食三明治RDZFZ0006AGREEN&amp;SAFE招牌牛肉汉堡-1F份59639671.2FNB0010CNAA深井无碘盐g746.39349.473223746.39349.47327-71.6091-0.908863袋4001.8669.4732239.47327-0.179</v>
      </c>
      <c r="D609" t="str">
        <f t="shared" si="9"/>
        <v>Error</v>
      </c>
    </row>
    <row r="610" spans="1:4">
      <c r="A610" t="s">
        <v>11</v>
      </c>
      <c r="B610" t="str">
        <f>CONCATENATE(now!A610,now!B610,now!C610,now!D610,now!E610,now!F610,now!G610,now!H610,now!I610,now!J610,now!K610,now!L610,now!M610,now!N610,now!O610,now!P610,now!Q610,now!R610,now!S610,now!T610,now!U610,now!V610,now!W610,now!Y610,now!Z610)</f>
        <v>2101A轻食三明治RDZFZ0006AGREEN&amp;SAFE招牌牛肉汉堡-1F份59639671.2FAZ0012CNBB有机蔬菜-西式生菜类g12694.959489.56507312694.959492.5466811982.891880.988691kg100012.694959489.565073492.5466811.982892</v>
      </c>
      <c r="C610" t="str">
        <f>CONCATENATE(before!A610,before!B610,before!C610,before!D610,before!E610,before!F610,before!G610,before!H610,before!I610,before!J610,before!K610,before!L610,before!M610,before!N610,before!O610,before!P610,before!Q610,before!R610,before!S610,before!T610,before!U610,before!V610,before!W610,before!Y610,before!Z610)</f>
        <v>2101A轻食三明治RDZFZ0006AGREEN&amp;SAFE招牌牛肉汉堡-1F份59639671.2FAZ0012CNBB有机蔬菜-西式生菜类g12694.959489.56507312694.959492.5466811982.891880.988691kg100012.695489.565073492.5466811.9829</v>
      </c>
      <c r="D610" t="str">
        <f t="shared" si="9"/>
        <v>Error</v>
      </c>
    </row>
    <row r="611" spans="1:4">
      <c r="A611" t="s">
        <v>11</v>
      </c>
      <c r="B611" t="str">
        <f>CONCATENATE(now!A611,now!B611,now!C611,now!D611,now!E611,now!F611,now!G611,now!H611,now!I611,now!J611,now!K611,now!L611,now!M611,now!N611,now!O611,now!P611,now!Q611,now!R611,now!S611,now!T611,now!U611,now!V611,now!W611,now!Y611,now!Z611)</f>
        <v>2101A轻食三明治RDZFZ0006AGREEN&amp;SAFE招牌牛肉汉堡-1F份59639671.2FND0013TWAE工研乌醋g189.9454.396571189.9454.39662281.60986.512028瓶6000.3165754.3965714.396620.46935</v>
      </c>
      <c r="C611" t="str">
        <f>CONCATENATE(before!A611,before!B611,before!C611,before!D611,before!E611,before!F611,before!G611,before!H611,before!I611,before!J611,before!K611,before!L611,before!M611,before!N611,before!O611,before!P611,before!Q611,before!R611,before!S611,before!T611,before!U611,before!V611,before!W611,before!Y611,before!Z611)</f>
        <v>2101A轻食三明治RDZFZ0006AGREEN&amp;SAFE招牌牛肉汉堡-1F份59639671.2FND0013TWAE工研乌醋g189.9454.396571189.9454.39662281.60986.512028瓶6000.31664.3965714.396620.4694</v>
      </c>
      <c r="D611" t="str">
        <f t="shared" si="9"/>
        <v>Error</v>
      </c>
    </row>
    <row r="612" spans="1:4">
      <c r="A612" t="s">
        <v>11</v>
      </c>
      <c r="B612" t="str">
        <f>CONCATENATE(now!A612,now!B612,now!C612,now!D612,now!E612,now!F612,now!G612,now!H612,now!I612,now!J612,now!K612,now!L612,now!M612,now!N612,now!O612,now!P612,now!Q612,now!R612,now!S612,now!T612,now!U612,now!V612,now!W612,now!Y612,now!Z612)</f>
        <v>2101A轻食三明治RDZFZ0006AGREEN&amp;SAFE招牌牛肉汉堡-1F份59639671.2FAZ0010CNBB有机蔬菜-茄果类g21927.492522.43595321927.492522.065549329.92367.931911kg100021.927492522.435953522.0655490.329924</v>
      </c>
      <c r="C612" t="str">
        <f>CONCATENATE(before!A612,before!B612,before!C612,before!D612,before!E612,before!F612,before!G612,before!H612,before!I612,before!J612,before!K612,before!L612,before!M612,before!N612,before!O612,before!P612,before!Q612,before!R612,before!S612,before!T612,before!U612,before!V612,before!W612,before!Y612,before!Z612)</f>
        <v>2101A轻食三明治RDZFZ0006AGREEN&amp;SAFE招牌牛肉汉堡-1F份59639671.2FAZ0010CNBB有机蔬菜-茄果类g21927.492522.43595321927.492522.065549329.92367.931911kg100021.9275522.435953522.0655490.3299</v>
      </c>
      <c r="D612" t="str">
        <f t="shared" si="9"/>
        <v>Error</v>
      </c>
    </row>
    <row r="613" spans="1:4">
      <c r="A613" t="s">
        <v>11</v>
      </c>
      <c r="B613" t="str">
        <f>CONCATENATE(now!A613,now!B613,now!C613,now!D613,now!E613,now!F613,now!G613,now!H613,now!I613,now!J613,now!K613,now!L613,now!M613,now!N613,now!O613,now!P613,now!Q613,now!R613,now!S613,now!T613,now!U613,now!V613,now!W613,now!Y613,now!Z613)</f>
        <v>2101A轻食三明治RDZFZ0006AGREEN&amp;SAFE招牌牛肉汉堡-1F份59639671.2FND0042TWAD有機黑豆蔭油清g126.6311.221744126.6311.2217041427.37126.632039瓶4200.301511.22174411.2217043.3985</v>
      </c>
      <c r="C613" t="str">
        <f>CONCATENATE(before!A613,before!B613,before!C613,before!D613,before!E613,before!F613,before!G613,before!H613,before!I613,before!J613,before!K613,before!L613,before!M613,before!N613,before!O613,before!P613,before!Q613,before!R613,before!S613,before!T613,before!U613,before!V613,before!W613,before!Y613,before!Z613)</f>
        <v>2101A轻食三明治RDZFZ0006AGREEN&amp;SAFE招牌牛肉汉堡-1F份59639671.2FND0042TWAD有機黑豆蔭油清g126.6311.221744126.6311.2217041427.37126.632039瓶4200.301511.22174411.2217043.3985</v>
      </c>
      <c r="D613">
        <f t="shared" si="9"/>
        <v>0</v>
      </c>
    </row>
    <row r="614" spans="1:4">
      <c r="A614" t="s">
        <v>11</v>
      </c>
      <c r="B614" t="str">
        <f>CONCATENATE(now!A614,now!B614,now!C614,now!D614,now!E614,now!F614,now!G614,now!H614,now!I614,now!J614,now!K614,now!L614,now!M614,now!N614,now!O614,now!P614,now!Q614,now!R614,now!S614,now!T614,now!U614,now!V614,now!W614,now!Y614,now!Z614)</f>
        <v>2101A轻食三明治RDZFZ0006AGREEN&amp;SAFE招牌牛肉汉堡-1F份59639671.2FAZ0013CNBB有机蔬菜-西式香料类g253.2618.247516229.7416.55689600kg10000.2532618.24751616.5568960</v>
      </c>
      <c r="C614" t="str">
        <f>CONCATENATE(before!A614,before!B614,before!C614,before!D614,before!E614,before!F614,before!G614,before!H614,before!I614,before!J614,before!K614,before!L614,before!M614,before!N614,before!O614,before!P614,before!Q614,before!R614,before!S614,before!T614,before!U614,before!V614,before!W614,before!Y614,before!Z614)</f>
        <v>2101A轻食三明治RDZFZ0006AGREEN&amp;SAFE招牌牛肉汉堡-1F份59639671.2FAZ0013CNBB有机蔬菜-西式香料类g253.2618.247516229.7416.55689600kg10000.253318.24751616.5568960</v>
      </c>
      <c r="D614" t="str">
        <f t="shared" si="9"/>
        <v>Error</v>
      </c>
    </row>
    <row r="615" spans="1:4">
      <c r="A615" t="s">
        <v>11</v>
      </c>
      <c r="B615" t="str">
        <f>CONCATENATE(now!A615,now!B615,now!C615,now!D615,now!E615,now!F615,now!G615,now!H615,now!I615,now!J615,now!K615,now!L615,now!M615,now!N615,now!O615,now!P615,now!Q615,now!R615,now!S615,now!T615,now!U615,now!V615,now!W615,now!Y615,now!Z615)</f>
        <v>2101A轻食三明治RDZFZ0006AGREEN&amp;SAFE招牌牛肉汉堡-1F份59639671.2FNC0008CNAB野桂花蜂蜜g633.75356.538316633.75356.538222850.475775.875877瓶10000.63375356.53831656.5382220.850476</v>
      </c>
      <c r="C615" t="str">
        <f>CONCATENATE(before!A615,before!B615,before!C615,before!D615,before!E615,before!F615,before!G615,before!H615,before!I615,before!J615,before!K615,before!L615,before!M615,before!N615,before!O615,before!P615,before!Q615,before!R615,before!S615,before!T615,before!U615,before!V615,before!W615,before!Y615,before!Z615)</f>
        <v>2101A轻食三明治RDZFZ0006AGREEN&amp;SAFE招牌牛肉汉堡-1F份59639671.2FNC0008CNAB野桂花蜂蜜g633.75356.538316633.75356.538222850.475775.875877瓶10000.633856.53831656.5382220.8505</v>
      </c>
      <c r="D615" t="str">
        <f t="shared" si="9"/>
        <v>Error</v>
      </c>
    </row>
    <row r="616" spans="1:4">
      <c r="A616" t="s">
        <v>11</v>
      </c>
      <c r="B616" t="str">
        <f>CONCATENATE(now!A616,now!B616,now!C616,now!D616,now!E616,now!F616,now!G616,now!H616,now!I616,now!J616,now!K616,now!L616,now!M616,now!N616,now!O616,now!P616,now!Q616,now!R616,now!S616,now!T616,now!U616,now!V616,now!W616,now!Y616,now!Z616)</f>
        <v>2101A轻食三明治RDZFZ0006AGREEN&amp;SAFE招牌牛肉汉堡-1F份59639671.2FND0052USAD美国辣椒仔（原味辣汁）tabascog189.94552.788975189.94552.789043264.981773.643309瓶603.1657552.78897552.7890434.416362</v>
      </c>
      <c r="C616" t="str">
        <f>CONCATENATE(before!A616,before!B616,before!C616,before!D616,before!E616,before!F616,before!G616,before!H616,before!I616,before!J616,before!K616,before!L616,before!M616,before!N616,before!O616,before!P616,before!Q616,before!R616,before!S616,before!T616,before!U616,before!V616,before!W616,before!Y616,before!Z616)</f>
        <v>2101A轻食三明治RDZFZ0006AGREEN&amp;SAFE招牌牛肉汉堡-1F份59639671.2FND0052USAD美国辣椒仔（原味辣汁）tabascog189.94552.788975189.94552.789043264.981773.643309瓶603.165852.78897552.7890434.4164</v>
      </c>
      <c r="D616" t="str">
        <f t="shared" si="9"/>
        <v>Error</v>
      </c>
    </row>
    <row r="617" spans="1:4">
      <c r="A617" t="s">
        <v>11</v>
      </c>
      <c r="B617" t="str">
        <f>CONCATENATE(now!A617,now!B617,now!C617,now!D617,now!E617,now!F617,now!G617,now!H617,now!I617,now!J617,now!K617,now!L617,now!M617,now!N617,now!O617,now!P617,now!Q617,now!R617,now!S617,now!T617,now!U617,now!V617,now!W617,now!Y617,now!Z617)</f>
        <v>2101A轻食三明治RDZFZ0021A总汇三明治份34516161.6MAC0029ZBCM腌制三黄鸡胸g330601967.92956330601967.9324781302.268177.518925包50066.121967.929561967.9324782.604536</v>
      </c>
      <c r="C617" t="str">
        <f>CONCATENATE(before!A617,before!B617,before!C617,before!D617,before!E617,before!F617,before!G617,before!H617,before!I617,before!J617,before!K617,before!L617,before!M617,before!N617,before!O617,before!P617,before!Q617,before!R617,before!S617,before!T617,before!U617,before!V617,before!W617,before!Y617,before!Z617)</f>
        <v>2101A轻食三明治RDZFZ0021A总汇三明治份34516161.6MAC0029ZBCM腌制三黄鸡胸g330601967.92956330601967.9324781302.268177.518925包50066.121967.929561967.9324782.6045</v>
      </c>
      <c r="D617" t="str">
        <f t="shared" si="9"/>
        <v>Error</v>
      </c>
    </row>
    <row r="618" spans="1:4">
      <c r="A618" t="s">
        <v>11</v>
      </c>
      <c r="B618" t="str">
        <f>CONCATENATE(now!A618,now!B618,now!C618,now!D618,now!E618,now!F618,now!G618,now!H618,now!I618,now!J618,now!K618,now!L618,now!M618,now!N618,now!O618,now!P618,now!Q618,now!R618,now!S618,now!T618,now!U618,now!V618,now!W618,now!Y618,now!Z618)</f>
        <v>2101A轻食三明治RDZFZ0021A总汇三明治份34516161.6FJA0002CNBG伊势鸡蛋只2.7844.162082.7844.162080.04260.06369只12.7844.162084.162080.0426</v>
      </c>
      <c r="C618" t="str">
        <f>CONCATENATE(before!A618,before!B618,before!C618,before!D618,before!E618,before!F618,before!G618,before!H618,before!I618,before!J618,before!K618,before!L618,before!M618,before!N618,before!O618,before!P618,before!Q618,before!R618,before!S618,before!T618,before!U618,before!V618,before!W618,before!Y618,before!Z618)</f>
        <v>2101A轻食三明治RDZFZ0021A总汇三明治份34516161.6FJA0002CNBG伊势鸡蛋只2.7844.162082.7844.162080.04260.06369只12.7844.162084.162080.0426</v>
      </c>
      <c r="D618">
        <f t="shared" si="9"/>
        <v>0</v>
      </c>
    </row>
    <row r="619" spans="1:4">
      <c r="A619" t="s">
        <v>11</v>
      </c>
      <c r="B619" t="str">
        <f>CONCATENATE(now!A619,now!B619,now!C619,now!D619,now!E619,now!F619,now!G619,now!H619,now!I619,now!J619,now!K619,now!L619,now!M619,now!N619,now!O619,now!P619,now!Q619,now!R619,now!S619,now!T619,now!U619,now!V619,now!W619,now!Y619,now!Z619)</f>
        <v>2101A轻食三明治RDZFZ0021A总汇三明治份34516161.6FNA0001CNAF多力芥花油g4746.7278.9037864746.7278.9037531952.558732.477962桶45001.05482778.90378678.9037530.433902</v>
      </c>
      <c r="C619" t="str">
        <f>CONCATENATE(before!A619,before!B619,before!C619,before!D619,before!E619,before!F619,before!G619,before!H619,before!I619,before!J619,before!K619,before!L619,before!M619,before!N619,before!O619,before!P619,before!Q619,before!R619,before!S619,before!T619,before!U619,before!V619,before!W619,before!Y619,before!Z619)</f>
        <v>2101A轻食三明治RDZFZ0021A总汇三明治份34516161.6FNA0001CNAF多力芥花油g4746.7278.9037864746.7278.9037531952.558732.477962桶45001.054878.90378678.9037530.4339</v>
      </c>
      <c r="D619" t="str">
        <f t="shared" si="9"/>
        <v>Error</v>
      </c>
    </row>
    <row r="620" spans="1:4">
      <c r="A620" t="s">
        <v>11</v>
      </c>
      <c r="B620" t="str">
        <f>CONCATENATE(now!A620,now!B620,now!C620,now!D620,now!E620,now!F620,now!G620,now!H620,now!I620,now!J620,now!K620,now!L620,now!M620,now!N620,now!O620,now!P620,now!Q620,now!R620,now!S620,now!T620,now!U620,now!V620,now!W620,now!Y620,now!Z620)</f>
        <v>2101A轻食三明治RDZFZ0021A总汇三明治份34516161.6FDB0019CNCB麦猪培根g146161158.946488146161158.9499981852.3602146.879646袋100014.6161158.9464881158.9499981.85236</v>
      </c>
      <c r="C620" t="str">
        <f>CONCATENATE(before!A620,before!B620,before!C620,before!D620,before!E620,before!F620,before!G620,before!H620,before!I620,before!J620,before!K620,before!L620,before!M620,before!N620,before!O620,before!P620,before!Q620,before!R620,before!S620,before!T620,before!U620,before!V620,before!W620,before!Y620,before!Z620)</f>
        <v>2101A轻食三明治RDZFZ0021A总汇三明治份34516161.6FDB0019CNCB麦猪培根g146161158.946488146161158.9499981852.3602146.879646袋100014.6161158.9464881158.9499981.8524</v>
      </c>
      <c r="D620" t="str">
        <f t="shared" si="9"/>
        <v>Error</v>
      </c>
    </row>
    <row r="621" spans="1:4">
      <c r="A621" t="s">
        <v>11</v>
      </c>
      <c r="B621" t="str">
        <f>CONCATENATE(now!A621,now!B621,now!C621,now!D621,now!E621,now!F621,now!G621,now!H621,now!I621,now!J621,now!K621,now!L621,now!M621,now!N621,now!O621,now!P621,now!Q621,now!R621,now!S621,now!T621,now!U621,now!V621,now!W621,now!Y621,now!Z621)</f>
        <v>2101A轻食三明治RDZFZ0021A总汇三明治份34516161.6FNC0002CNAB太古纯正白砂糖g12.5280.1985212.5280.19852400袋10000.0125280.198520.1985240</v>
      </c>
      <c r="C621" t="str">
        <f>CONCATENATE(before!A621,before!B621,before!C621,before!D621,before!E621,before!F621,before!G621,before!H621,before!I621,before!J621,before!K621,before!L621,before!M621,before!N621,before!O621,before!P621,before!Q621,before!R621,before!S621,before!T621,before!U621,before!V621,before!W621,before!Y621,before!Z621)</f>
        <v>2101A轻食三明治RDZFZ0021A总汇三明治份34516161.6FNC0002CNAB太古纯正白砂糖g12.5280.1985212.5280.19852400袋10000.01250.198520.1985240</v>
      </c>
      <c r="D621" t="str">
        <f t="shared" si="9"/>
        <v>Error</v>
      </c>
    </row>
    <row r="622" spans="1:4">
      <c r="A622" t="s">
        <v>11</v>
      </c>
      <c r="B622" t="str">
        <f>CONCATENATE(now!A622,now!B622,now!C622,now!D622,now!E622,now!F622,now!G622,now!H622,now!I622,now!J622,now!K622,now!L622,now!M622,now!N622,now!O622,now!P622,now!Q622,now!R622,now!S622,now!T622,now!U622,now!V622,now!W622,now!Y622,now!Z622)</f>
        <v>2101A轻食三明治RDZFZ0021A总汇三明治份34516161.6FAZ0013CNBB有机蔬菜-西式香料类g163.90811.873388153.54611.07512700kg10000.16390811.87338811.0751270</v>
      </c>
      <c r="C622" t="str">
        <f>CONCATENATE(before!A622,before!B622,before!C622,before!D622,before!E622,before!F622,before!G622,before!H622,before!I622,before!J622,before!K622,before!L622,before!M622,before!N622,before!O622,before!P622,before!Q622,before!R622,before!S622,before!T622,before!U622,before!V622,before!W622,before!Y622,before!Z622)</f>
        <v>2101A轻食三明治RDZFZ0021A总汇三明治份34516161.6FAZ0013CNBB有机蔬菜-西式香料类g163.90811.873388153.54611.07512700kg10000.163911.87338811.0751270</v>
      </c>
      <c r="D622" t="str">
        <f t="shared" si="9"/>
        <v>Error</v>
      </c>
    </row>
    <row r="623" spans="1:4">
      <c r="A623" t="s">
        <v>11</v>
      </c>
      <c r="B623" t="str">
        <f>CONCATENATE(now!A623,now!B623,now!C623,now!D623,now!E623,now!F623,now!G623,now!H623,now!I623,now!J623,now!K623,now!L623,now!M623,now!N623,now!O623,now!P623,now!Q623,now!R623,now!S623,now!T623,now!U623,now!V623,now!W623,now!Y623,now!Z623)</f>
        <v>2101A轻食三明治RDZFZ0021A总汇三明治份34516161.6FNB0010CNAA深井无碘盐g2.50560.0318022.50560.031802-0.2404-0.003051袋4000.0062640.0318020.031802-0.000601</v>
      </c>
      <c r="C623" t="str">
        <f>CONCATENATE(before!A623,before!B623,before!C623,before!D623,before!E623,before!F623,before!G623,before!H623,before!I623,before!J623,before!K623,before!L623,before!M623,before!N623,before!O623,before!P623,before!Q623,before!R623,before!S623,before!T623,before!U623,before!V623,before!W623,before!Y623,before!Z623)</f>
        <v>2101A轻食三明治RDZFZ0021A总汇三明治份34516161.6FNB0010CNAA深井无碘盐g2.50560.0318022.50560.031802-0.2404-0.003051袋4000.00630.0318020.031802-0.0006</v>
      </c>
      <c r="D623" t="str">
        <f t="shared" si="9"/>
        <v>Error</v>
      </c>
    </row>
    <row r="624" spans="1:4">
      <c r="A624" t="s">
        <v>11</v>
      </c>
      <c r="B624" t="str">
        <f>CONCATENATE(now!A624,now!B624,now!C624,now!D624,now!E624,now!F624,now!G624,now!H624,now!I624,now!J624,now!K624,now!L624,now!M624,now!N624,now!O624,now!P624,now!Q624,now!R624,now!S624,now!T624,now!U624,now!V624,now!W624,now!Y624,now!Z624)</f>
        <v>2101A轻食三明治RDZFZ0021A总汇三明治份34516161.6FAZ0007CNBB有机蔬菜-中式香料类g139234.071668135633.3009419.43960.260698kg10001.39234.07166833.3009410.00944</v>
      </c>
      <c r="C624" t="str">
        <f>CONCATENATE(before!A624,before!B624,before!C624,before!D624,before!E624,before!F624,before!G624,before!H624,before!I624,before!J624,before!K624,before!L624,before!M624,before!N624,before!O624,before!P624,before!Q624,before!R624,before!S624,before!T624,before!U624,before!V624,before!W624,before!Y624,before!Z624)</f>
        <v>2101A轻食三明治RDZFZ0021A总汇三明治份34516161.6FAZ0007CNBB有机蔬菜-中式香料类g139234.071668135633.3009419.43960.260698kg10001.39234.07166833.3009410.0094</v>
      </c>
      <c r="D624" t="str">
        <f t="shared" si="9"/>
        <v>Error</v>
      </c>
    </row>
    <row r="625" spans="1:4">
      <c r="A625" t="s">
        <v>11</v>
      </c>
      <c r="B625" t="str">
        <f>CONCATENATE(now!A625,now!B625,now!C625,now!D625,now!E625,now!F625,now!G625,now!H625,now!I625,now!J625,now!K625,now!L625,now!M625,now!N625,now!O625,now!P625,now!Q625,now!R625,now!S625,now!T625,now!U625,now!V625,now!W625,now!Y625,now!Z625)</f>
        <v>2101A轻食三明治RDZFZ0021A总汇三明治份34516161.6FND0012TWAE工研白醋g44.26561.06848344.26561.06849338.62730.932396瓶6000.0737761.0684831.0684930.064379</v>
      </c>
      <c r="C625" t="str">
        <f>CONCATENATE(before!A625,before!B625,before!C625,before!D625,before!E625,before!F625,before!G625,before!H625,before!I625,before!J625,before!K625,before!L625,before!M625,before!N625,before!O625,before!P625,before!Q625,before!R625,before!S625,before!T625,before!U625,before!V625,before!W625,before!Y625,before!Z625)</f>
        <v>2101A轻食三明治RDZFZ0021A总汇三明治份34516161.6FND0012TWAE工研白醋g44.26561.06848344.26561.06849338.62730.932396瓶6000.07381.0684831.0684930.0644</v>
      </c>
      <c r="D625" t="str">
        <f t="shared" si="9"/>
        <v>Error</v>
      </c>
    </row>
    <row r="626" spans="1:4">
      <c r="A626" t="s">
        <v>11</v>
      </c>
      <c r="B626" t="str">
        <f>CONCATENATE(now!A626,now!B626,now!C626,now!D626,now!E626,now!F626,now!G626,now!H626,now!I626,now!J626,now!K626,now!L626,now!M626,now!N626,now!O626,now!P626,now!Q626,now!R626,now!S626,now!T626,now!U626,now!V626,now!W626,now!Y626,now!Z626)</f>
        <v>2101A轻食三明治RDZFZ0021A总汇三明治份34516161.6FAZ0005CNBB有机蔬菜-根茎类g3160.18835.6706232896.83932.66477470.43470.825462kg10003.16018835.67062332.6647740.070435</v>
      </c>
      <c r="C626" t="str">
        <f>CONCATENATE(before!A626,before!B626,before!C626,before!D626,before!E626,before!F626,before!G626,before!H626,before!I626,before!J626,before!K626,before!L626,before!M626,before!N626,before!O626,before!P626,before!Q626,before!R626,before!S626,before!T626,before!U626,before!V626,before!W626,before!Y626,before!Z626)</f>
        <v>2101A轻食三明治RDZFZ0021A总汇三明治份34516161.6FAZ0005CNBB有机蔬菜-根茎类g3160.18835.6706232896.83932.66477470.43470.825462kg10003.160235.67062332.6647740.0704</v>
      </c>
      <c r="D626" t="str">
        <f t="shared" si="9"/>
        <v>Error</v>
      </c>
    </row>
    <row r="627" spans="1:4">
      <c r="A627" t="s">
        <v>11</v>
      </c>
      <c r="B627" t="str">
        <f>CONCATENATE(now!A627,now!B627,now!C627,now!D627,now!E627,now!F627,now!G627,now!H627,now!I627,now!J627,now!K627,now!L627,now!M627,now!N627,now!O627,now!P627,now!Q627,now!R627,now!S627,now!T627,now!U627,now!V627,now!W627,now!Y627,now!Z627)</f>
        <v>2101A轻食三明治RDZFZ0021A总汇三明治份34516161.6FNE0078FRAB蒲福牌传统颗粒芥末酱  1公斤g2088100.85042088100.8502691752.953884.66756罐10002.088100.8504100.8502691.752954</v>
      </c>
      <c r="C627" t="str">
        <f>CONCATENATE(before!A627,before!B627,before!C627,before!D627,before!E627,before!F627,before!G627,before!H627,before!I627,before!J627,before!K627,before!L627,before!M627,before!N627,before!O627,before!P627,before!Q627,before!R627,before!S627,before!T627,before!U627,before!V627,before!W627,before!Y627,before!Z627)</f>
        <v>2101A轻食三明治RDZFZ0021A总汇三明治份34516161.6FNE0078FRAB蒲福牌传统颗粒芥末酱  1公斤g2088100.85042088100.8502691752.953884.66756罐10002.088100.8504100.8502691.753</v>
      </c>
      <c r="D627" t="str">
        <f t="shared" si="9"/>
        <v>Error</v>
      </c>
    </row>
    <row r="628" spans="1:4">
      <c r="A628" t="s">
        <v>11</v>
      </c>
      <c r="B628" t="str">
        <f>CONCATENATE(now!A628,now!B628,now!C628,now!D628,now!E628,now!F628,now!G628,now!H628,now!I628,now!J628,now!K628,now!L628,now!M628,now!N628,now!O628,now!P628,now!Q628,now!R628,now!S628,now!T628,now!U628,now!V628,now!W628,now!Y628,now!Z628)</f>
        <v>2101A轻食三明治RDZFZ0021A总汇三明治份34516161.6FGZ0004CNCB冷冻柠檬汁g417.619.63597417.619.63602420.36920.957782袋10000.417619.6359719.6360240.020369</v>
      </c>
      <c r="C628" t="str">
        <f>CONCATENATE(before!A628,before!B628,before!C628,before!D628,before!E628,before!F628,before!G628,before!H628,before!I628,before!J628,before!K628,before!L628,before!M628,before!N628,before!O628,before!P628,before!Q628,before!R628,before!S628,before!T628,before!U628,before!V628,before!W628,before!Y628,before!Z628)</f>
        <v>2101A轻食三明治RDZFZ0021A总汇三明治份34516161.6FGZ0004CNCB冷冻柠檬汁g417.619.63597417.619.63602420.36920.957782袋10000.417619.6359719.6360240.0204</v>
      </c>
      <c r="D628" t="str">
        <f t="shared" si="9"/>
        <v>Error</v>
      </c>
    </row>
    <row r="629" spans="1:4">
      <c r="A629" t="s">
        <v>11</v>
      </c>
      <c r="B629" t="str">
        <f>CONCATENATE(now!A629,now!B629,now!C629,now!D629,now!E629,now!F629,now!G629,now!H629,now!I629,now!J629,now!K629,now!L629,now!M629,now!N629,now!O629,now!P629,now!Q629,now!R629,now!S629,now!T629,now!U629,now!V629,now!W629,now!Y629,now!Z629)</f>
        <v>2101A轻食三明治RDZFZ0021A总汇三明治份34516161.6FAZ0010CNBB有机蔬菜-茄果类g10875259.17606510875258.884573163.62653.933853kg100010.875259.176065258.8845730.163627</v>
      </c>
      <c r="C629" t="str">
        <f>CONCATENATE(before!A629,before!B629,before!C629,before!D629,before!E629,before!F629,before!G629,before!H629,before!I629,before!J629,before!K629,before!L629,before!M629,before!N629,before!O629,before!P629,before!Q629,before!R629,before!S629,before!T629,before!U629,before!V629,before!W629,before!Y629,before!Z629)</f>
        <v>2101A轻食三明治RDZFZ0021A总汇三明治份34516161.6FAZ0010CNBB有机蔬菜-茄果类g10875259.17606510875258.884573163.62653.933853kg100010.875259.176065258.8845730.1636</v>
      </c>
      <c r="D629" t="str">
        <f t="shared" si="9"/>
        <v>Error</v>
      </c>
    </row>
    <row r="630" spans="1:4">
      <c r="A630" t="s">
        <v>11</v>
      </c>
      <c r="B630" t="str">
        <f>CONCATENATE(now!A630,now!B630,now!C630,now!D630,now!E630,now!F630,now!G630,now!H630,now!I630,now!J630,now!K630,now!L630,now!M630,now!N630,now!O630,now!P630,now!Q630,now!R630,now!S630,now!T630,now!U630,now!V630,now!W630,now!Y630,now!Z630)</f>
        <v>2101A轻食三明治RDZFZ0021A总汇三明治份34516161.6FGA0134MXBG牛油果（30只）只115.8841311.676818115.8841315.216378-3.4644-40.644763只1115.8841311.6768181315.216378-3.4644</v>
      </c>
      <c r="C630" t="str">
        <f>CONCATENATE(before!A630,before!B630,before!C630,before!D630,before!E630,before!F630,before!G630,before!H630,before!I630,before!J630,before!K630,before!L630,before!M630,before!N630,before!O630,before!P630,before!Q630,before!R630,before!S630,before!T630,before!U630,before!V630,before!W630,before!Y630,before!Z630)</f>
        <v>2101A轻食三明治RDZFZ0021A总汇三明治份34516161.6FGA0134MXBG牛油果（30只）只115.8841311.676818115.8841315.216378-3.4644-40.644763只1115.8841311.6768181315.216378-3.4644</v>
      </c>
      <c r="D630">
        <f t="shared" si="9"/>
        <v>0</v>
      </c>
    </row>
    <row r="631" spans="1:4">
      <c r="A631" t="s">
        <v>11</v>
      </c>
      <c r="B631" t="str">
        <f>CONCATENATE(now!A631,now!B631,now!C631,now!D631,now!E631,now!F631,now!G631,now!H631,now!I631,now!J631,now!K631,now!L631,now!M631,now!N631,now!O631,now!P631,now!Q631,now!R631,now!S631,now!T631,now!U631,now!V631,now!W631,now!Y631,now!Z631)</f>
        <v>2101A轻食三明治RDZFZ0021A总汇三明治份34516161.6FAZ0012CNBB有机蔬菜-西式生菜类g3782.76145.0754563782.76146.100037590.84924.132475kg10003.78276145.075456146.1000370.590849</v>
      </c>
      <c r="C631" t="str">
        <f>CONCATENATE(before!A631,before!B631,before!C631,before!D631,before!E631,before!F631,before!G631,before!H631,before!I631,before!J631,before!K631,before!L631,before!M631,before!N631,before!O631,before!P631,before!Q631,before!R631,before!S631,before!T631,before!U631,before!V631,before!W631,before!Y631,before!Z631)</f>
        <v>2101A轻食三明治RDZFZ0021A总汇三明治份34516161.6FAZ0012CNBB有机蔬菜-西式生菜类g3782.76145.0754563782.76146.100037590.84924.132475kg10003.7828145.075456146.1000370.5908</v>
      </c>
      <c r="D631" t="str">
        <f t="shared" si="9"/>
        <v>Error</v>
      </c>
    </row>
    <row r="632" spans="1:4">
      <c r="A632" t="s">
        <v>11</v>
      </c>
      <c r="B632" t="str">
        <f>CONCATENATE(now!A632,now!B632,now!C632,now!D632,now!E632,now!F632,now!G632,now!H632,now!I632,now!J632,now!K632,now!L632,now!M632,now!N632,now!O632,now!P632,now!Q632,now!R632,now!S632,now!T632,now!U632,now!V632,now!W632,now!Y632,now!Z632)</f>
        <v>2101A轻食三明治RDZFZ0021A总汇三明治份34516161.6RHZFZ0088A英式亚麻籽吐司（内场用）个58.812249.76522458.812249.76755300个158.812249.765224249.7675530</v>
      </c>
      <c r="C632" t="str">
        <f>CONCATENATE(before!A632,before!B632,before!C632,before!D632,before!E632,before!F632,before!G632,before!H632,before!I632,before!J632,before!K632,before!L632,before!M632,before!N632,before!O632,before!P632,before!Q632,before!R632,before!S632,before!T632,before!U632,before!V632,before!W632,before!Y632,before!Z632)</f>
        <v>2101A轻食三明治RDZFZ0021A总汇三明治份34516161.6RHZFZ0088A英式亚麻籽吐司（内场用）个58.812249.76522458.812249.76755300个158.812249.765224249.7675530</v>
      </c>
      <c r="D632">
        <f t="shared" si="9"/>
        <v>0</v>
      </c>
    </row>
    <row r="633" spans="1:4">
      <c r="A633" t="s">
        <v>11</v>
      </c>
      <c r="B633" t="str">
        <f>CONCATENATE(now!A633,now!B633,now!C633,now!D633,now!E633,now!F633,now!G633,now!H633,now!I633,now!J633,now!K633,now!L633,now!M633,now!N633,now!O633,now!P633,now!Q633,now!R633,now!S633,now!T633,now!U633,now!V633,now!W633,now!Y633,now!Z633)</f>
        <v>2101A轻食三明治RDZFZ0021A总汇三明治份34516161.6YDZ0055ZBBM腌制甜菜根泡菜包34.8762.74703834.8762.74703116.2344.941018包134.8762.747038762.74703116.2</v>
      </c>
      <c r="C633" t="str">
        <f>CONCATENATE(before!A633,before!B633,before!C633,before!D633,before!E633,before!F633,before!G633,before!H633,before!I633,before!J633,before!K633,before!L633,before!M633,before!N633,before!O633,before!P633,before!Q633,before!R633,before!S633,before!T633,before!U633,before!V633,before!W633,before!Y633,before!Z633)</f>
        <v>2101A轻食三明治RDZFZ0021A总汇三明治份34516161.6YDZ0055ZBBM腌制甜菜根泡菜包34.8762.74703834.8762.74703116.2344.941018包134.8762.747038762.74703116.2</v>
      </c>
      <c r="D633">
        <f t="shared" si="9"/>
        <v>0</v>
      </c>
    </row>
    <row r="634" spans="1:4">
      <c r="A634" t="s">
        <v>11</v>
      </c>
      <c r="B634" t="str">
        <f>CONCATENATE(now!A634,now!B634,now!C634,now!D634,now!E634,now!F634,now!G634,now!H634,now!I634,now!J634,now!K634,now!L634,now!M634,now!N634,now!O634,now!P634,now!Q634,now!R634,now!S634,now!T634,now!U634,now!V634,now!W634,now!Y634,now!Z634)</f>
        <v>2101A轻食三明治RDZFZ0021A总汇三明治份34516161.6FKC0064GMBC优意车达奶酪（黄色）2.5 KGg139201040.52139201040.52161-2986.0782-223.209345kg100013.921040.521040.52161-2.986078</v>
      </c>
      <c r="C634" t="str">
        <f>CONCATENATE(before!A634,before!B634,before!C634,before!D634,before!E634,before!F634,before!G634,before!H634,before!I634,before!J634,before!K634,before!L634,before!M634,before!N634,before!O634,before!P634,before!Q634,before!R634,before!S634,before!T634,before!U634,before!V634,before!W634,before!Y634,before!Z634)</f>
        <v>2101A轻食三明治RDZFZ0021A总汇三明治份34516161.6FKC0064GMBC优意车达奶酪（黄色）2.5 KGg139201040.52139201040.52161-2986.0782-223.209345kg100013.921040.521040.52161-2.9861</v>
      </c>
      <c r="D634" t="str">
        <f t="shared" si="9"/>
        <v>Error</v>
      </c>
    </row>
    <row r="635" spans="1:4">
      <c r="A635" t="s">
        <v>11</v>
      </c>
      <c r="B635" t="str">
        <f>CONCATENATE(now!A635,now!B635,now!C635,now!D635,now!E635,now!F635,now!G635,now!H635,now!I635,now!J635,now!K635,now!L635,now!M635,now!N635,now!O635,now!P635,now!Q635,now!R635,now!S635,now!T635,now!U635,now!V635,now!W635,now!Y635,now!Z635)</f>
        <v>2101A轻食三明治RDZFZ0023A越式猪肉三明治份1257148.355801YAG0003ZZCM越南春卷香茅烤猪肉包10.625616.99024210.625616.9959623.1595183.927042包110.625616.990242616.9959623.1595</v>
      </c>
      <c r="C635" t="str">
        <f>CONCATENATE(before!A635,before!B635,before!C635,before!D635,before!E635,before!F635,before!G635,before!H635,before!I635,before!J635,before!K635,before!L635,before!M635,before!N635,before!O635,before!P635,before!Q635,before!R635,before!S635,before!T635,before!U635,before!V635,before!W635,before!Y635,before!Z635)</f>
        <v>2101A轻食三明治RDZFZ0023A越式猪肉三明治份1257148.355801YAG0003ZZCM越南春卷香茅烤猪肉包10.625616.99024210.625616.9959623.1595183.927042包110.625616.990242616.9959623.1595</v>
      </c>
      <c r="D635">
        <f t="shared" si="9"/>
        <v>0</v>
      </c>
    </row>
    <row r="636" spans="1:4">
      <c r="A636" t="s">
        <v>11</v>
      </c>
      <c r="B636" t="str">
        <f>CONCATENATE(now!A636,now!B636,now!C636,now!D636,now!E636,now!F636,now!G636,now!H636,now!I636,now!J636,now!K636,now!L636,now!M636,now!N636,now!O636,now!P636,now!Q636,now!R636,now!S636,now!T636,now!U636,now!V636,now!W636,now!Y636,now!Z636)</f>
        <v>2101A轻食三明治RDZFZ0023A越式猪肉三明治份1257148.355801FCE0006CNCB鲜鸭肥肝(小块装)g3787.5784.01253787.5784.0131816656.51377.896698KG10003.7875784.0125784.0131816.6565</v>
      </c>
      <c r="C636" t="str">
        <f>CONCATENATE(before!A636,before!B636,before!C636,before!D636,before!E636,before!F636,before!G636,before!H636,before!I636,before!J636,before!K636,before!L636,before!M636,before!N636,before!O636,before!P636,before!Q636,before!R636,before!S636,before!T636,before!U636,before!V636,before!W636,before!Y636,before!Z636)</f>
        <v>2101A轻食三明治RDZFZ0023A越式猪肉三明治份1257148.355801FCE0006CNCB鲜鸭肥肝(小块装)g3787.5784.01253787.5784.0131816656.51377.896698KG10003.7875784.0125784.0131816.6565</v>
      </c>
      <c r="D636">
        <f t="shared" si="9"/>
        <v>0</v>
      </c>
    </row>
    <row r="637" spans="1:4">
      <c r="A637" t="s">
        <v>11</v>
      </c>
      <c r="B637" t="str">
        <f>CONCATENATE(now!A637,now!B637,now!C637,now!D637,now!E637,now!F637,now!G637,now!H637,now!I637,now!J637,now!K637,now!L637,now!M637,now!N637,now!O637,now!P637,now!Q637,now!R637,now!S637,now!T637,now!U637,now!V637,now!W637,now!Y637,now!Z637)</f>
        <v>2101A轻食三明治RDZFZ0023A越式猪肉三明治份1257148.355801FAZ0005CNBB有机蔬菜-根茎类g9771.5065110.2655889302.4743104.957958217.78862.552382kg10009.771507110.265588104.9579580.217789</v>
      </c>
      <c r="C637" t="str">
        <f>CONCATENATE(before!A637,before!B637,before!C637,before!D637,before!E637,before!F637,before!G637,before!H637,before!I637,before!J637,before!K637,before!L637,before!M637,before!N637,before!O637,before!P637,before!Q637,before!R637,before!S637,before!T637,before!U637,before!V637,before!W637,before!Y637,before!Z637)</f>
        <v>2101A轻食三明治RDZFZ0023A越式猪肉三明治份1257148.355801FAZ0005CNBB有机蔬菜-根茎类g9771.5065110.2655889302.4743104.957958217.78862.552382kg10009.7715110.265588104.9579580.2178</v>
      </c>
      <c r="D637" t="str">
        <f t="shared" si="9"/>
        <v>Error</v>
      </c>
    </row>
    <row r="638" spans="1:4">
      <c r="A638" t="s">
        <v>11</v>
      </c>
      <c r="B638" t="str">
        <f>CONCATENATE(now!A638,now!B638,now!C638,now!D638,now!E638,now!F638,now!G638,now!H638,now!I638,now!J638,now!K638,now!L638,now!M638,now!N638,now!O638,now!P638,now!Q638,now!R638,now!S638,now!T638,now!U638,now!V638,now!W638,now!Y638,now!Z638)</f>
        <v>2101A轻食三明治RDZFZ0023A越式猪肉三明治份1257148.355801FRA0052FRCA软法棍 280gg17473973.60715917473973.0845642597.438141.188024个28062.403571973.607159973.0845649.276564</v>
      </c>
      <c r="C638" t="str">
        <f>CONCATENATE(before!A638,before!B638,before!C638,before!D638,before!E638,before!F638,before!G638,before!H638,before!I638,before!J638,before!K638,before!L638,before!M638,before!N638,before!O638,before!P638,before!Q638,before!R638,before!S638,before!T638,before!U638,before!V638,before!W638,before!Y638,before!Z638)</f>
        <v>2101A轻食三明治RDZFZ0023A越式猪肉三明治份1257148.355801FRA0052FRCA软法棍 280gg17473973.60715917473973.0845642597.438141.188024个28062.4036973.607159973.0845649.2766</v>
      </c>
      <c r="D638" t="str">
        <f t="shared" si="9"/>
        <v>Error</v>
      </c>
    </row>
    <row r="639" spans="1:4">
      <c r="A639" t="s">
        <v>11</v>
      </c>
      <c r="B639" t="str">
        <f>CONCATENATE(now!A639,now!B639,now!C639,now!D639,now!E639,now!F639,now!G639,now!H639,now!I639,now!J639,now!K639,now!L639,now!M639,now!N639,now!O639,now!P639,now!Q639,now!R639,now!S639,now!T639,now!U639,now!V639,now!W639,now!Y639,now!Z639)</f>
        <v>2101A轻食三明治RDZFZ0023A越式猪肉三明治份1257148.355801FNC0002CNAB太古纯正白砂糖g56.81250.9002556.81250.90027800袋10000.0568130.900250.9002780</v>
      </c>
      <c r="C639" t="str">
        <f>CONCATENATE(before!A639,before!B639,before!C639,before!D639,before!E639,before!F639,before!G639,before!H639,before!I639,before!J639,before!K639,before!L639,before!M639,before!N639,before!O639,before!P639,before!Q639,before!R639,before!S639,before!T639,before!U639,before!V639,before!W639,before!Y639,before!Z639)</f>
        <v>2101A轻食三明治RDZFZ0023A越式猪肉三明治份1257148.355801FNC0002CNAB太古纯正白砂糖g56.81250.9002556.81250.90027800袋10000.05680.900250.9002780</v>
      </c>
      <c r="D639" t="str">
        <f t="shared" si="9"/>
        <v>Error</v>
      </c>
    </row>
    <row r="640" spans="1:4">
      <c r="A640" t="s">
        <v>11</v>
      </c>
      <c r="B640" t="str">
        <f>CONCATENATE(now!A640,now!B640,now!C640,now!D640,now!E640,now!F640,now!G640,now!H640,now!I640,now!J640,now!K640,now!L640,now!M640,now!N640,now!O640,now!P640,now!Q640,now!R640,now!S640,now!T640,now!U640,now!V640,now!W640,now!Y640,now!Z640)</f>
        <v>2101A轻食三明治RDZFZ0023A越式猪肉三明治份1257148.355801FNB0010CNAA深井无碘盐g129.3751.642026129.3751.642033-12.4123-0.157536袋4000.3234381.6420261.642033-0.031031</v>
      </c>
      <c r="C640" t="str">
        <f>CONCATENATE(before!A640,before!B640,before!C640,before!D640,before!E640,before!F640,before!G640,before!H640,before!I640,before!J640,before!K640,before!L640,before!M640,before!N640,before!O640,before!P640,before!Q640,before!R640,before!S640,before!T640,before!U640,before!V640,before!W640,before!Y640,before!Z640)</f>
        <v>2101A轻食三明治RDZFZ0023A越式猪肉三明治份1257148.355801FNB0010CNAA深井无碘盐g129.3751.642026129.3751.642033-12.4123-0.157536袋4000.32341.6420261.642033-0.031</v>
      </c>
      <c r="D640" t="str">
        <f t="shared" si="9"/>
        <v>Error</v>
      </c>
    </row>
    <row r="641" spans="1:4">
      <c r="A641" t="s">
        <v>11</v>
      </c>
      <c r="B641" t="str">
        <f>CONCATENATE(now!A641,now!B641,now!C641,now!D641,now!E641,now!F641,now!G641,now!H641,now!I641,now!J641,now!K641,now!L641,now!M641,now!N641,now!O641,now!P641,now!Q641,now!R641,now!S641,now!T641,now!U641,now!V641,now!W641,now!Y641,now!Z641)</f>
        <v>2101A轻食三明治RDZFZ0023A越式猪肉三明治份1257148.355801FAZ0007CNBB有机蔬菜-中式香料类g3065.7574.9386542992.17273.3033320.78970.574162kg10003.0657574.93865473.303330.02079</v>
      </c>
      <c r="C641" t="str">
        <f>CONCATENATE(before!A641,before!B641,before!C641,before!D641,before!E641,before!F641,before!G641,before!H641,before!I641,before!J641,before!K641,before!L641,before!M641,before!N641,before!O641,before!P641,before!Q641,before!R641,before!S641,before!T641,before!U641,before!V641,before!W641,before!Y641,before!Z641)</f>
        <v>2101A轻食三明治RDZFZ0023A越式猪肉三明治份1257148.355801FAZ0007CNBB有机蔬菜-中式香料类g3065.7574.9386542992.17273.3033320.78970.574162kg10003.065874.93865473.303330.0208</v>
      </c>
      <c r="D641" t="str">
        <f t="shared" si="9"/>
        <v>Error</v>
      </c>
    </row>
    <row r="642" spans="1:4">
      <c r="A642" t="s">
        <v>11</v>
      </c>
      <c r="B642" t="str">
        <f>CONCATENATE(now!A642,now!B642,now!C642,now!D642,now!E642,now!F642,now!G642,now!H642,now!I642,now!J642,now!K642,now!L642,now!M642,now!N642,now!O642,now!P642,now!Q642,now!R642,now!S642,now!T642,now!U642,now!V642,now!W642,now!Y642,now!Z642)</f>
        <v>2101A轻食三明治RDZFZ0023A越式猪肉三明治份1257148.355801FPB0002CNAB白胡椒粉g3.78750.9237613.78750.923761-7.408-1.806793瓶5100.0074260.9237610.923761-0.014525</v>
      </c>
      <c r="C642" t="str">
        <f>CONCATENATE(before!A642,before!B642,before!C642,before!D642,before!E642,before!F642,before!G642,before!H642,before!I642,before!J642,before!K642,before!L642,before!M642,before!N642,before!O642,before!P642,before!Q642,before!R642,before!S642,before!T642,before!U642,before!V642,before!W642,before!Y642,before!Z642)</f>
        <v>2101A轻食三明治RDZFZ0023A越式猪肉三明治份1257148.355801FPB0002CNAB白胡椒粉g3.78750.9237613.78750.923761-7.408-1.806793瓶5100.00740.9237610.923761-0.0145</v>
      </c>
      <c r="D642" t="str">
        <f t="shared" ref="D642:D705" si="10">IF(B642=C642,,"Error")</f>
        <v>Error</v>
      </c>
    </row>
    <row r="643" spans="1:4">
      <c r="A643" t="s">
        <v>11</v>
      </c>
      <c r="B643" t="str">
        <f>CONCATENATE(now!A643,now!B643,now!C643,now!D643,now!E643,now!F643,now!G643,now!H643,now!I643,now!J643,now!K643,now!L643,now!M643,now!N643,now!O643,now!P643,now!Q643,now!R643,now!S643,now!T643,now!U643,now!V643,now!W643,now!Y643,now!Z643)</f>
        <v>2101A轻食三明治RDZFZ0023A越式猪肉三明治份1257148.355801FAZ0010CNBB有机蔬菜-茄果类g1418.921833.8298981418.922333.79042721.34930.513272kg10001.41892233.82989833.7904270.021349</v>
      </c>
      <c r="C643" t="str">
        <f>CONCATENATE(before!A643,before!B643,before!C643,before!D643,before!E643,before!F643,before!G643,before!H643,before!I643,before!J643,before!K643,before!L643,before!M643,before!N643,before!O643,before!P643,before!Q643,before!R643,before!S643,before!T643,before!U643,before!V643,before!W643,before!Y643,before!Z643)</f>
        <v>2101A轻食三明治RDZFZ0023A越式猪肉三明治份1257148.355801FAZ0010CNBB有机蔬菜-茄果类g1418.921833.8298981418.922333.79042721.34930.513272kg10001.418933.82989833.7904270.0213</v>
      </c>
      <c r="D643" t="str">
        <f t="shared" si="10"/>
        <v>Error</v>
      </c>
    </row>
    <row r="644" spans="1:4">
      <c r="A644" t="s">
        <v>11</v>
      </c>
      <c r="B644" t="str">
        <f>CONCATENATE(now!A644,now!B644,now!C644,now!D644,now!E644,now!F644,now!G644,now!H644,now!I644,now!J644,now!K644,now!L644,now!M644,now!N644,now!O644,now!P644,now!Q644,now!R644,now!S644,now!T644,now!U644,now!V644,now!W644,now!Y644,now!Z644)</f>
        <v>2101A轻食三明治RDZFZ0023A越式猪肉三明治份1257148.355801FPB0027CNAA肉豆蔻粉g3.78750.9882272.60580.679900瓶4300.0088080.9882270.67990</v>
      </c>
      <c r="C644" t="str">
        <f>CONCATENATE(before!A644,before!B644,before!C644,before!D644,before!E644,before!F644,before!G644,before!H644,before!I644,before!J644,before!K644,before!L644,before!M644,before!N644,before!O644,before!P644,before!Q644,before!R644,before!S644,before!T644,before!U644,before!V644,before!W644,before!Y644,before!Z644)</f>
        <v>2101A轻食三明治RDZFZ0023A越式猪肉三明治份1257148.355801YDZ0036ZBCM香茅泡菜(汁）包10.4125178.28108610.4125178.2810892.587545.689127包110.4125178.281086178.2810892.5875</v>
      </c>
      <c r="D644" t="str">
        <f t="shared" si="10"/>
        <v>Error</v>
      </c>
    </row>
    <row r="645" spans="1:4">
      <c r="A645" t="s">
        <v>11</v>
      </c>
      <c r="B645" t="str">
        <f>CONCATENATE(now!A645,now!B645,now!C645,now!D645,now!E645,now!F645,now!G645,now!H645,now!I645,now!J645,now!K645,now!L645,now!M645,now!N645,now!O645,now!P645,now!Q645,now!R645,now!S645,now!T645,now!U645,now!V645,now!W645,now!Y645,now!Z645)</f>
        <v>2101A轻食三明治RDZFZ0023A越式猪肉三明治份1257148.355801YDZ0036ZBCM香茅泡菜(汁）包10.4125178.28108610.4125178.2810892.587545.689127包110.4125178.281086178.2810892.5875</v>
      </c>
      <c r="C645" t="str">
        <f>CONCATENATE(before!A645,before!B645,before!C645,before!D645,before!E645,before!F645,before!G645,before!H645,before!I645,before!J645,before!K645,before!L645,before!M645,before!N645,before!O645,before!P645,before!Q645,before!R645,before!S645,before!T645,before!U645,before!V645,before!W645,before!Y645,before!Z645)</f>
        <v>2101A轻食三明治RDZFZ0023A越式猪肉三明治份1257148.355801FPB0027CNAA肉豆蔻粉g3.78750.9882272.60580.679900瓶4300.00880.9882270.67990</v>
      </c>
      <c r="D645" t="str">
        <f t="shared" si="10"/>
        <v>Error</v>
      </c>
    </row>
    <row r="646" spans="1:4">
      <c r="A646" t="s">
        <v>11</v>
      </c>
      <c r="B646" t="str">
        <f>CONCATENATE(now!A646,now!B646,now!C646,now!D646,now!E646,now!F646,now!G646,now!H646,now!I646,now!J646,now!K646,now!L646,now!M646,now!N646,now!O646,now!P646,now!Q646,now!R646,now!S646,now!T646,now!U646,now!V646,now!W646,now!Y646,now!Z646)</f>
        <v>2101A轻食三明治RDZFZ0023A越式猪肉三明治份1257148.355801FQB0023FRAE杰富特vsop白兰地g189.37518.045165189.37518.045185111.888110.661586瓶7000.27053618.04516518.0451850.15984</v>
      </c>
      <c r="C646" t="str">
        <f>CONCATENATE(before!A646,before!B646,before!C646,before!D646,before!E646,before!F646,before!G646,before!H646,before!I646,before!J646,before!K646,before!L646,before!M646,before!N646,before!O646,before!P646,before!Q646,before!R646,before!S646,before!T646,before!U646,before!V646,before!W646,before!Y646,before!Z646)</f>
        <v>2101A轻食三明治RDZFZ0023A越式猪肉三明治份1257148.355801FQB0023FRAE杰富特vsop白兰地g189.37518.045165189.37518.045185111.888110.661586瓶7000.270518.04516518.0451850.1598</v>
      </c>
      <c r="D646" t="str">
        <f t="shared" si="10"/>
        <v>Error</v>
      </c>
    </row>
    <row r="647" spans="1:4">
      <c r="A647" t="s">
        <v>11</v>
      </c>
      <c r="B647" t="str">
        <f>CONCATENATE(now!A647,now!B647,now!C647,now!D647,now!E647,now!F647,now!G647,now!H647,now!I647,now!J647,now!K647,now!L647,now!M647,now!N647,now!O647,now!P647,now!Q647,now!R647,now!S647,now!T647,now!U647,now!V647,now!W647,now!Y647,now!Z647)</f>
        <v>2101A轻食三明治RDZFZ0024A意大利暖风三明治份1248343.6FRA0063FRCA爵巴塔面包140gg173601243.47944173601243.47259.8754.288827个1401241243.479441243.4720.427679</v>
      </c>
      <c r="C647" t="str">
        <f>CONCATENATE(before!A647,before!B647,before!C647,before!D647,before!E647,before!F647,before!G647,before!H647,before!I647,before!J647,before!K647,before!L647,before!M647,before!N647,before!O647,before!P647,before!Q647,before!R647,before!S647,before!T647,before!U647,before!V647,before!W647,before!Y647,before!Z647)</f>
        <v>2101A轻食三明治RDZFZ0024A意大利暖风三明治份1248343.6FRA0063FRCA爵巴塔面包140gg173601243.47944173601243.47259.8754.288827个1401241243.479441243.4720.4277</v>
      </c>
      <c r="D647" t="str">
        <f t="shared" si="10"/>
        <v>Error</v>
      </c>
    </row>
    <row r="648" spans="1:4">
      <c r="A648" t="s">
        <v>11</v>
      </c>
      <c r="B648" t="str">
        <f>CONCATENATE(now!A648,now!B648,now!C648,now!D648,now!E648,now!F648,now!G648,now!H648,now!I648,now!J648,now!K648,now!L648,now!M648,now!N648,now!O648,now!P648,now!Q648,now!R648,now!S648,now!T648,now!U648,now!V648,now!W648,now!Y648,now!Z648)</f>
        <v>2101A轻食三明治RDZFZ0024A意大利暖风三明治份1248343.6YDZ0033ZBCM青酱包4.36386.9380984.36386.9381160.923581.96058包14.36386.938098386.9381160.9235</v>
      </c>
      <c r="C648" t="str">
        <f>CONCATENATE(before!A648,before!B648,before!C648,before!D648,before!E648,before!F648,before!G648,before!H648,before!I648,before!J648,before!K648,before!L648,before!M648,before!N648,before!O648,before!P648,before!Q648,before!R648,before!S648,before!T648,before!U648,before!V648,before!W648,before!Y648,before!Z648)</f>
        <v>2101A轻食三明治RDZFZ0024A意大利暖风三明治份1248343.6FNE0044ITAA玛席那意大利青酱g30055.781430055.781271178.42433.175717罐5000.655.781455.7812710.3568</v>
      </c>
      <c r="D648" t="str">
        <f t="shared" si="10"/>
        <v>Error</v>
      </c>
    </row>
    <row r="649" spans="1:4">
      <c r="A649" t="s">
        <v>11</v>
      </c>
      <c r="B649" t="str">
        <f>CONCATENATE(now!A649,now!B649,now!C649,now!D649,now!E649,now!F649,now!G649,now!H649,now!I649,now!J649,now!K649,now!L649,now!M649,now!N649,now!O649,now!P649,now!Q649,now!R649,now!S649,now!T649,now!U649,now!V649,now!W649,now!Y649,now!Z649)</f>
        <v>2101A轻食三明治RDZFZ0024A意大利暖风三明治份1248343.6FNE0044ITAA玛席那意大利青酱g30055.781430055.781271178.42433.175717罐5000.655.781455.7812710.356848</v>
      </c>
      <c r="C649" t="str">
        <f>CONCATENATE(before!A649,before!B649,before!C649,before!D649,before!E649,before!F649,before!G649,before!H649,before!I649,before!J649,before!K649,before!L649,before!M649,before!N649,before!O649,before!P649,before!Q649,before!R649,before!S649,before!T649,before!U649,before!V649,before!W649,before!Y649,before!Z649)</f>
        <v>2101A轻食三明治RDZFZ0024A意大利暖风三明治份1248343.6YDZ0033ZBCM青酱包4.36386.9380984.36386.9381160.923581.96058包14.36386.938098386.9381160.9235</v>
      </c>
      <c r="D649" t="str">
        <f t="shared" si="10"/>
        <v>Error</v>
      </c>
    </row>
    <row r="650" spans="1:4">
      <c r="A650" t="s">
        <v>11</v>
      </c>
      <c r="B650" t="str">
        <f>CONCATENATE(now!A650,now!B650,now!C650,now!D650,now!E650,now!F650,now!G650,now!H650,now!I650,now!J650,now!K650,now!L650,now!M650,now!N650,now!O650,now!P650,now!Q650,now!R650,now!S650,now!T650,now!U650,now!V650,now!W650,now!Y650,now!Z650)</f>
        <v>2101A轻食三明治RDZFZ0024A意大利暖风三明治份1248343.6FAZ0010CNBB有机蔬菜-茄果类g387592.30488387592.21075658.30371.401718kg10003.87592.3048892.2107560.058304</v>
      </c>
      <c r="C650" t="str">
        <f>CONCATENATE(before!A650,before!B650,before!C650,before!D650,before!E650,before!F650,before!G650,before!H650,before!I650,before!J650,before!K650,before!L650,before!M650,before!N650,before!O650,before!P650,before!Q650,before!R650,before!S650,before!T650,before!U650,before!V650,before!W650,before!Y650,before!Z650)</f>
        <v>2101A轻食三明治RDZFZ0024A意大利暖风三明治份1248343.6FAZ0010CNBB有机蔬菜-茄果类g387592.30488387592.21075658.30371.401718kg10003.87592.3048892.2107560.0583</v>
      </c>
      <c r="D650" t="str">
        <f t="shared" si="10"/>
        <v>Error</v>
      </c>
    </row>
    <row r="651" spans="1:4">
      <c r="A651" t="s">
        <v>11</v>
      </c>
      <c r="B651" t="str">
        <f>CONCATENATE(now!A651,now!B651,now!C651,now!D651,now!E651,now!F651,now!G651,now!H651,now!I651,now!J651,now!K651,now!L651,now!M651,now!N651,now!O651,now!P651,now!Q651,now!R651,now!S651,now!T651,now!U651,now!V651,now!W651,now!Y651,now!Z651)</f>
        <v>2101A轻食三明治RDZFZ0024A意大利暖风三明治份1248343.6FAZ0012CNBB有机蔬菜-西式生菜类g62023.89265562024.06884996.8413.955349kg10000.6223.89265524.0688490.096841</v>
      </c>
      <c r="C651" t="str">
        <f>CONCATENATE(before!A651,before!B651,before!C651,before!D651,before!E651,before!F651,before!G651,before!H651,before!I651,before!J651,before!K651,before!L651,before!M651,before!N651,before!O651,before!P651,before!Q651,before!R651,before!S651,before!T651,before!U651,before!V651,before!W651,before!Y651,before!Z651)</f>
        <v>2101A轻食三明治RDZFZ0024A意大利暖风三明治份1248343.6FAZ0012CNBB有机蔬菜-西式生菜类g62023.89265562024.06884996.8413.955349kg10000.6223.89265524.0688490.0968</v>
      </c>
      <c r="D651" t="str">
        <f t="shared" si="10"/>
        <v>Error</v>
      </c>
    </row>
    <row r="652" spans="1:4">
      <c r="A652" t="s">
        <v>11</v>
      </c>
      <c r="B652" t="str">
        <f>CONCATENATE(now!A652,now!B652,now!C652,now!D652,now!E652,now!F652,now!G652,now!H652,now!I652,now!J652,now!K652,now!L652,now!M652,now!N652,now!O652,now!P652,now!Q652,now!R652,now!S652,now!T652,now!U652,now!V652,now!W652,now!Y652,now!Z652)</f>
        <v>2101A轻食三明治RDZFZ0024A意大利暖风三明治份1248343.6FBZ0037ITAC意大利玛席纳油渍去核辣味橄榄g1127.16154.2225390000瓶10001.12716154.22253900</v>
      </c>
      <c r="C652" t="str">
        <f>CONCATENATE(before!A652,before!B652,before!C652,before!D652,before!E652,before!F652,before!G652,before!H652,before!I652,before!J652,before!K652,before!L652,before!M652,before!N652,before!O652,before!P652,before!Q652,before!R652,before!S652,before!T652,before!U652,before!V652,before!W652,before!Y652,before!Z652)</f>
        <v>2101A轻食三明治RDZFZ0024A意大利暖风三明治份1248343.6FBZ0037ITAC意大利玛席纳油渍去核辣味橄榄g1127.16154.2225390000瓶10001.1272154.22253900</v>
      </c>
      <c r="D652" t="str">
        <f t="shared" si="10"/>
        <v>Error</v>
      </c>
    </row>
    <row r="653" spans="1:4">
      <c r="A653" t="s">
        <v>11</v>
      </c>
      <c r="B653" t="str">
        <f>CONCATENATE(now!A653,now!B653,now!C653,now!D653,now!E653,now!F653,now!G653,now!H653,now!I653,now!J653,now!K653,now!L653,now!M653,now!N653,now!O653,now!P653,now!Q653,now!R653,now!S653,now!T653,now!U653,now!V653,now!W653,now!Y653,now!Z653)</f>
        <v>2101A轻食三明治RDZFZ0024A意大利暖风三明治份1248343.6FKC0057CNCA百吉福马苏里拉切丝 3kgg6200361.25540000袋30002.066667361.255400</v>
      </c>
      <c r="C653" t="str">
        <f>CONCATENATE(before!A653,before!B653,before!C653,before!D653,before!E653,before!F653,before!G653,before!H653,before!I653,before!J653,before!K653,before!L653,before!M653,before!N653,before!O653,before!P653,before!Q653,before!R653,before!S653,before!T653,before!U653,before!V653,before!W653,before!Y653,before!Z653)</f>
        <v>2101A轻食三明治RDZFZ0024A意大利暖风三明治份1248343.6FKC0057CNCA百吉福马苏里拉切丝 3kgg6200361.25540000袋30002.0667361.255400</v>
      </c>
      <c r="D653" t="str">
        <f t="shared" si="10"/>
        <v>Error</v>
      </c>
    </row>
    <row r="654" spans="1:4">
      <c r="A654" t="s">
        <v>11</v>
      </c>
      <c r="B654" t="str">
        <f>CONCATENATE(now!A654,now!B654,now!C654,now!D654,now!E654,now!F654,now!G654,now!H654,now!I654,now!J654,now!K654,now!L654,now!M654,now!N654,now!O654,now!P654,now!Q654,now!R654,now!S654,now!T654,now!U654,now!V654,now!W654,now!Y654,now!Z654)</f>
        <v>2101A轻食三明治RDZFZ0024A意大利暖风三明治份1248343.6FDB0040CNBA菲利诺风味萨拉米香肠（切片）g1653.292351.736221653.292351.736696502.1128106.824136kg10001.653292351.73622351.7366960.502113</v>
      </c>
      <c r="C654" t="str">
        <f>CONCATENATE(before!A654,before!B654,before!C654,before!D654,before!E654,before!F654,before!G654,before!H654,before!I654,before!J654,before!K654,before!L654,before!M654,before!N654,before!O654,before!P654,before!Q654,before!R654,before!S654,before!T654,before!U654,before!V654,before!W654,before!Y654,before!Z654)</f>
        <v>2101A轻食三明治RDZFZ0024A意大利暖风三明治份1248343.6FDB0040CNBA菲利诺风味萨拉米香肠（切片）g1653.292351.736221653.292351.736696502.1128106.824136kg10001.6533351.73622351.7366960.5021</v>
      </c>
      <c r="D654" t="str">
        <f t="shared" si="10"/>
        <v>Error</v>
      </c>
    </row>
    <row r="655" spans="1:4">
      <c r="A655" t="s">
        <v>11</v>
      </c>
      <c r="B655" t="str">
        <f>CONCATENATE(now!A655,now!B655,now!C655,now!D655,now!E655,now!F655,now!G655,now!H655,now!I655,now!J655,now!K655,now!L655,now!M655,now!N655,now!O655,now!P655,now!Q655,now!R655,now!S655,now!T655,now!U655,now!V655,now!W655,now!Y655,now!Z655)</f>
        <v>2101A轻食三明治RDZFZ0024A意大利暖风三明治份1248343.6FCB0054ITBC内格罗尼圣达涅去骨风干火腿g3100123.59083100123.59083197.1642127.464541kg10003.1123.5908123.59083.197164</v>
      </c>
      <c r="C655" t="str">
        <f>CONCATENATE(before!A655,before!B655,before!C655,before!D655,before!E655,before!F655,before!G655,before!H655,before!I655,before!J655,before!K655,before!L655,before!M655,before!N655,before!O655,before!P655,before!Q655,before!R655,before!S655,before!T655,before!U655,before!V655,before!W655,before!Y655,before!Z655)</f>
        <v>2101A轻食三明治RDZFZ0024A意大利暖风三明治份1248343.6FCB0054ITBC内格罗尼圣达涅去骨风干火腿g3100123.59083100123.59083197.1642127.464541kg10003.1123.5908123.59083.1972</v>
      </c>
      <c r="D655" t="str">
        <f t="shared" si="10"/>
        <v>Error</v>
      </c>
    </row>
    <row r="656" spans="1:4">
      <c r="A656" t="s">
        <v>11</v>
      </c>
      <c r="B656" t="str">
        <f>CONCATENATE(now!A656,now!B656,now!C656,now!D656,now!E656,now!F656,now!G656,now!H656,now!I656,now!J656,now!K656,now!L656,now!M656,now!N656,now!O656,now!P656,now!Q656,now!R656,now!S656,now!T656,now!U656,now!V656,now!W656,now!Y656,now!Z656)</f>
        <v>2101A轻食三明治RDZFZ0025A英式烤牛肉三明治份16911154.884848RHZFZ0088A英式亚麻籽吐司（内场用）个28.339120.3666728.339120.36666600个128.339120.36667120.3666660</v>
      </c>
      <c r="C656" t="str">
        <f>CONCATENATE(before!A656,before!B656,before!C656,before!D656,before!E656,before!F656,before!G656,before!H656,before!I656,before!J656,before!K656,before!L656,before!M656,before!N656,before!O656,before!P656,before!Q656,before!R656,before!S656,before!T656,before!U656,before!V656,before!W656,before!Y656,before!Z656)</f>
        <v>2101A轻食三明治RDZFZ0025A英式烤牛肉三明治份16911154.884848RHZFZ0088A英式亚麻籽吐司（内场用）个28.339120.3666728.339120.36666600个128.339120.36667120.3666660</v>
      </c>
      <c r="D656">
        <f t="shared" si="10"/>
        <v>0</v>
      </c>
    </row>
    <row r="657" spans="1:4">
      <c r="A657" t="s">
        <v>11</v>
      </c>
      <c r="B657" t="str">
        <f>CONCATENATE(now!A657,now!B657,now!C657,now!D657,now!E657,now!F657,now!G657,now!H657,now!I657,now!J657,now!K657,now!L657,now!M657,now!N657,now!O657,now!P657,now!Q657,now!R657,now!S657,now!T657,now!U657,now!V657,now!W657,now!Y657,now!Z657)</f>
        <v>2101A轻食三明治RDZFZ0025A英式烤牛肉三明治份16911154.884848FJA0002CNBG伊势鸡蛋只3.77745.647223.77745.6472190.05780.086416只13.77745.647225.6472190.0578</v>
      </c>
      <c r="C657" t="str">
        <f>CONCATENATE(before!A657,before!B657,before!C657,before!D657,before!E657,before!F657,before!G657,before!H657,before!I657,before!J657,before!K657,before!L657,before!M657,before!N657,before!O657,before!P657,before!Q657,before!R657,before!S657,before!T657,before!U657,before!V657,before!W657,before!Y657,before!Z657)</f>
        <v>2101A轻食三明治RDZFZ0025A英式烤牛肉三明治份16911154.884848FJA0002CNBG伊势鸡蛋只3.77745.647223.77745.6472190.05780.086416只13.77745.647225.6472190.0578</v>
      </c>
      <c r="D657">
        <f t="shared" si="10"/>
        <v>0</v>
      </c>
    </row>
    <row r="658" spans="1:4">
      <c r="A658" t="s">
        <v>11</v>
      </c>
      <c r="B658" t="str">
        <f>CONCATENATE(now!A658,now!B658,now!C658,now!D658,now!E658,now!F658,now!G658,now!H658,now!I658,now!J658,now!K658,now!L658,now!M658,now!N658,now!O658,now!P658,now!Q658,now!R658,now!S658,now!T658,now!U658,now!V658,now!W658,now!Y658,now!Z658)</f>
        <v>2101A轻食三明治RDZFZ0025A英式烤牛肉三明治份16911154.884848FKC0024ESBC曼彻格(原产地保护)干酪（成熟期十二个月）± 3公斤g1910.8549.2868411910.8549.287032922.0725265.062536kg10001.9108549.286841549.2870320.922073</v>
      </c>
      <c r="C658" t="str">
        <f>CONCATENATE(before!A658,before!B658,before!C658,before!D658,before!E658,before!F658,before!G658,before!H658,before!I658,before!J658,before!K658,before!L658,before!M658,before!N658,before!O658,before!P658,before!Q658,before!R658,before!S658,before!T658,before!U658,before!V658,before!W658,before!Y658,before!Z658)</f>
        <v>2101A轻食三明治RDZFZ0025A英式烤牛肉三明治份16911154.884848FKC0024ESBC曼彻格(原产地保护)干酪（成熟期十二个月）± 3公斤g1910.8549.2868411910.8549.287032922.0725265.062536kg10001.9108549.286841549.2870320.9221</v>
      </c>
      <c r="D658" t="str">
        <f t="shared" si="10"/>
        <v>Error</v>
      </c>
    </row>
    <row r="659" spans="1:4">
      <c r="A659" t="s">
        <v>11</v>
      </c>
      <c r="B659" t="str">
        <f>CONCATENATE(now!A659,now!B659,now!C659,now!D659,now!E659,now!F659,now!G659,now!H659,now!I659,now!J659,now!K659,now!L659,now!M659,now!N659,now!O659,now!P659,now!Q659,now!R659,now!S659,now!T659,now!U659,now!V659,now!W659,now!Y659,now!Z659)</f>
        <v>2101A轻食三明治RDZFZ0025A英式烤牛肉三明治份16911154.884848FAZ0007CNBB有机蔬菜-中式香料类g1250.3530.7974011184.15529.3449068.4790.234169kg10001.2503530.79740129.3449060.008479</v>
      </c>
      <c r="C659" t="str">
        <f>CONCATENATE(before!A659,before!B659,before!C659,before!D659,before!E659,before!F659,before!G659,before!H659,before!I659,before!J659,before!K659,before!L659,before!M659,before!N659,before!O659,before!P659,before!Q659,before!R659,before!S659,before!T659,before!U659,before!V659,before!W659,before!Y659,before!Z659)</f>
        <v>2101A轻食三明治RDZFZ0025A英式烤牛肉三明治份16911154.884848FAZ0007CNBB有机蔬菜-中式香料类g1250.3530.7974011184.15529.3449068.4790.234169kg10001.250430.79740129.3449060.0085</v>
      </c>
      <c r="D659" t="str">
        <f t="shared" si="10"/>
        <v>Error</v>
      </c>
    </row>
    <row r="660" spans="1:4">
      <c r="A660" t="s">
        <v>11</v>
      </c>
      <c r="B660" t="str">
        <f>CONCATENATE(now!A660,now!B660,now!C660,now!D660,now!E660,now!F660,now!G660,now!H660,now!I660,now!J660,now!K660,now!L660,now!M660,now!N660,now!O660,now!P660,now!Q660,now!R660,now!S660,now!T660,now!U660,now!V660,now!W660,now!Y660,now!Z660)</f>
        <v>2101A轻食三明治RDZFZ0025A英式烤牛肉三明治份16911154.884848FBZ0041FRAB蒲福牌醋浸小黄瓜 685克g3090.94293.1911113090.94293.191129-88.0451-8.351521瓶6854.512321293.191111293.191129-0.128533</v>
      </c>
      <c r="C660" t="str">
        <f>CONCATENATE(before!A660,before!B660,before!C660,before!D660,before!E660,before!F660,before!G660,before!H660,before!I660,before!J660,before!K660,before!L660,before!M660,before!N660,before!O660,before!P660,before!Q660,before!R660,before!S660,before!T660,before!U660,before!V660,before!W660,before!Y660,before!Z660)</f>
        <v>2101A轻食三明治RDZFZ0025A英式烤牛肉三明治份16911154.884848FBZ0041FRAB蒲福牌醋浸小黄瓜 685克g3090.94293.1911113090.94293.191129-88.0451-8.351521瓶6854.5123293.191111293.191129-0.1285</v>
      </c>
      <c r="D660" t="str">
        <f t="shared" si="10"/>
        <v>Error</v>
      </c>
    </row>
    <row r="661" spans="1:4">
      <c r="A661" t="s">
        <v>11</v>
      </c>
      <c r="B661" t="str">
        <f>CONCATENATE(now!A661,now!B661,now!C661,now!D661,now!E661,now!F661,now!G661,now!H661,now!I661,now!J661,now!K661,now!L661,now!M661,now!N661,now!O661,now!P661,now!Q661,now!R661,now!S661,now!T661,now!U661,now!V661,now!W661,now!Y661,now!Z661)</f>
        <v>2101A轻食三明治RDZFZ0025A英式烤牛肉三明治份16911154.884848FNC0002CNAB太古纯正白砂糖g16.99830.26935616.99820.26936300袋10000.0169980.2693560.2693630</v>
      </c>
      <c r="C661" t="str">
        <f>CONCATENATE(before!A661,before!B661,before!C661,before!D661,before!E661,before!F661,before!G661,before!H661,before!I661,before!J661,before!K661,before!L661,before!M661,before!N661,before!O661,before!P661,before!Q661,before!R661,before!S661,before!T661,before!U661,before!V661,before!W661,before!Y661,before!Z661)</f>
        <v>2101A轻食三明治RDZFZ0025A英式烤牛肉三明治份16911154.884848FNC0002CNAB太古纯正白砂糖g16.99830.26935616.99820.26936300袋10000.0170.2693560.2693630</v>
      </c>
      <c r="D661" t="str">
        <f t="shared" si="10"/>
        <v>Error</v>
      </c>
    </row>
    <row r="662" spans="1:4">
      <c r="A662" t="s">
        <v>11</v>
      </c>
      <c r="B662" t="str">
        <f>CONCATENATE(now!A662,now!B662,now!C662,now!D662,now!E662,now!F662,now!G662,now!H662,now!I662,now!J662,now!K662,now!L662,now!M662,now!N662,now!O662,now!P662,now!Q662,now!R662,now!S662,now!T662,now!U662,now!V662,now!W662,now!Y662,now!Z662)</f>
        <v>2101A轻食三明治RDZFZ0025A英式烤牛肉三明治份16911154.884848FDB0019CNCB麦猪培根g472.637.473871472.637.47398459.8954.749269袋10000.472637.47387137.4739840.059895</v>
      </c>
      <c r="C662" t="str">
        <f>CONCATENATE(before!A662,before!B662,before!C662,before!D662,before!E662,before!F662,before!G662,before!H662,before!I662,before!J662,before!K662,before!L662,before!M662,before!N662,before!O662,before!P662,before!Q662,before!R662,before!S662,before!T662,before!U662,before!V662,before!W662,before!Y662,before!Z662)</f>
        <v>2101A轻食三明治RDZFZ0025A英式烤牛肉三明治份16911154.884848FDB0019CNCB麦猪培根g472.637.473871472.637.47398459.8954.749269袋10000.472637.47387137.4739840.0599</v>
      </c>
      <c r="D662" t="str">
        <f t="shared" si="10"/>
        <v>Error</v>
      </c>
    </row>
    <row r="663" spans="1:4">
      <c r="A663" t="s">
        <v>11</v>
      </c>
      <c r="B663" t="str">
        <f>CONCATENATE(now!A663,now!B663,now!C663,now!D663,now!E663,now!F663,now!G663,now!H663,now!I663,now!J663,now!K663,now!L663,now!M663,now!N663,now!O663,now!P663,now!Q663,now!R663,now!S663,now!T663,now!U663,now!V663,now!W663,now!Y663,now!Z663)</f>
        <v>2101A轻食三明治RDZFZ0025A英式烤牛肉三明治份16911154.884848FNE0078FRAB蒲福牌传统颗粒芥末酱  1公斤g614.0429.658131614.0429.658092515.509424.899075罐10000.6140429.65813129.6580920.515509</v>
      </c>
      <c r="C663" t="str">
        <f>CONCATENATE(before!A663,before!B663,before!C663,before!D663,before!E663,before!F663,before!G663,before!H663,before!I663,before!J663,before!K663,before!L663,before!M663,before!N663,before!O663,before!P663,before!Q663,before!R663,before!S663,before!T663,before!U663,before!V663,before!W663,before!Y663,before!Z663)</f>
        <v>2101A轻食三明治RDZFZ0025A英式烤牛肉三明治份16911154.884848FNE0078FRAB蒲福牌传统颗粒芥末酱  1公斤g614.0429.658131614.0429.658092515.509424.899075罐10000.61429.65813129.6580920.5155</v>
      </c>
      <c r="D663" t="str">
        <f t="shared" si="10"/>
        <v>Error</v>
      </c>
    </row>
    <row r="664" spans="1:4">
      <c r="A664" t="s">
        <v>11</v>
      </c>
      <c r="B664" t="str">
        <f>CONCATENATE(now!A664,now!B664,now!C664,now!D664,now!E664,now!F664,now!G664,now!H664,now!I664,now!J664,now!K664,now!L664,now!M664,now!N664,now!O664,now!P664,now!Q664,now!R664,now!S664,now!T664,now!U664,now!V664,now!W664,now!Y664,now!Z664)</f>
        <v>2101A轻食三明治RDZFZ0025A英式烤牛肉三明治份16911154.884848FND0012TWAE工研白醋g60.06071.44974360.0611.44976552.41051.265098瓶6000.1001011.4497431.4497650.087351</v>
      </c>
      <c r="C664" t="str">
        <f>CONCATENATE(before!A664,before!B664,before!C664,before!D664,before!E664,before!F664,before!G664,before!H664,before!I664,before!J664,before!K664,before!L664,before!M664,before!N664,before!O664,before!P664,before!Q664,before!R664,before!S664,before!T664,before!U664,before!V664,before!W664,before!Y664,before!Z664)</f>
        <v>2101A轻食三明治RDZFZ0025A英式烤牛肉三明治份16911154.884848FND0012TWAE工研白醋g60.06071.44974360.0611.44976552.41051.265098瓶6000.10011.4497431.4497650.0874</v>
      </c>
      <c r="D664" t="str">
        <f t="shared" si="10"/>
        <v>Error</v>
      </c>
    </row>
    <row r="665" spans="1:4">
      <c r="A665" t="s">
        <v>11</v>
      </c>
      <c r="B665" t="str">
        <f>CONCATENATE(now!A665,now!B665,now!C665,now!D665,now!E665,now!F665,now!G665,now!H665,now!I665,now!J665,now!K665,now!L665,now!M665,now!N665,now!O665,now!P665,now!Q665,now!R665,now!S665,now!T665,now!U665,now!V665,now!W665,now!Y665,now!Z665)</f>
        <v>2101A轻食三明治RDZFZ0025A英式烤牛肉三明治份16911154.884848FNB0010CNAA深井无碘盐g182.91972.321618182.922.321645-17.5493-0.222736袋4000.4572992.3216182.321645-0.043873</v>
      </c>
      <c r="C665" t="str">
        <f>CONCATENATE(before!A665,before!B665,before!C665,before!D665,before!E665,before!F665,before!G665,before!H665,before!I665,before!J665,before!K665,before!L665,before!M665,before!N665,before!O665,before!P665,before!Q665,before!R665,before!S665,before!T665,before!U665,before!V665,before!W665,before!Y665,before!Z665)</f>
        <v>2101A轻食三明治RDZFZ0025A英式烤牛肉三明治份16911154.884848FNB0010CNAA深井无碘盐g182.91972.321618182.922.321645-17.5493-0.222736袋4000.45732.3216182.321645-0.0439</v>
      </c>
      <c r="D665" t="str">
        <f t="shared" si="10"/>
        <v>Error</v>
      </c>
    </row>
    <row r="666" spans="1:4">
      <c r="A666" t="s">
        <v>11</v>
      </c>
      <c r="B666" t="str">
        <f>CONCATENATE(now!A666,now!B666,now!C666,now!D666,now!E666,now!F666,now!G666,now!H666,now!I666,now!J666,now!K666,now!L666,now!M666,now!N666,now!O666,now!P666,now!Q666,now!R666,now!S666,now!T666,now!U666,now!V666,now!W666,now!Y666,now!Z666)</f>
        <v>2101A轻食三明治RDZFZ0025A英式烤牛肉三明治份16911154.884848FNA0001CNAF多力芥花油g2002.27733.2907792002.27733.29054823.634713.69996桶45000.4449533.29077933.290540.18303</v>
      </c>
      <c r="C666" t="str">
        <f>CONCATENATE(before!A666,before!B666,before!C666,before!D666,before!E666,before!F666,before!G666,before!H666,before!I666,before!J666,before!K666,before!L666,before!M666,before!N666,before!O666,before!P666,before!Q666,before!R666,before!S666,before!T666,before!U666,before!V666,before!W666,before!Y666,before!Z666)</f>
        <v>2101A轻食三明治RDZFZ0025A英式烤牛肉三明治份16911154.884848FNA0001CNAF多力芥花油g2002.27733.2907792002.27733.29054823.634713.69996桶45000.44533.29077933.290540.183</v>
      </c>
      <c r="D666" t="str">
        <f t="shared" si="10"/>
        <v>Error</v>
      </c>
    </row>
    <row r="667" spans="1:4">
      <c r="A667" t="s">
        <v>11</v>
      </c>
      <c r="B667" t="str">
        <f>CONCATENATE(now!A667,now!B667,now!C667,now!D667,now!E667,now!F667,now!G667,now!H667,now!I667,now!J667,now!K667,now!L667,now!M667,now!N667,now!O667,now!P667,now!Q667,now!R667,now!S667,now!T667,now!U667,now!V667,now!W667,now!Y667,now!Z667)</f>
        <v>2101A轻食三明治RDZFZ0025A英式烤牛肉三明治份16911154.884848FNE0060FRAB蒲福牌重味第戎芥末酱 1公斤g425.1720.535711425.1720.535685-104.5325-5.048921瓶10000.4251720.53571120.535685-0.104533</v>
      </c>
      <c r="C667" t="str">
        <f>CONCATENATE(before!A667,before!B667,before!C667,before!D667,before!E667,before!F667,before!G667,before!H667,before!I667,before!J667,before!K667,before!L667,before!M667,before!N667,before!O667,before!P667,before!Q667,before!R667,before!S667,before!T667,before!U667,before!V667,before!W667,before!Y667,before!Z667)</f>
        <v>2101A轻食三明治RDZFZ0025A英式烤牛肉三明治份16911154.884848FNE0060FRAB蒲福牌重味第戎芥末酱 1公斤g425.1720.535711425.1720.535685-104.5325-5.048921瓶10000.425220.53571120.535685-0.1045</v>
      </c>
      <c r="D667" t="str">
        <f t="shared" si="10"/>
        <v>Error</v>
      </c>
    </row>
    <row r="668" spans="1:4">
      <c r="A668" t="s">
        <v>11</v>
      </c>
      <c r="B668" t="str">
        <f>CONCATENATE(now!A668,now!B668,now!C668,now!D668,now!E668,now!F668,now!G668,now!H668,now!I668,now!J668,now!K668,now!L668,now!M668,now!N668,now!O668,now!P668,now!Q668,now!R668,now!S668,now!T668,now!U668,now!V668,now!W668,now!Y668,now!Z668)</f>
        <v>2101A轻食三明治RDZFZ0025A英式烤牛肉三明治份16911154.884848FND0026ITAD意大利卡萨诺尔白酒醋毫升188.8765.22794188.8765.227937-8.7995-3.03899瓶2500.7554865.2279465.227937-0.035198</v>
      </c>
      <c r="C668" t="str">
        <f>CONCATENATE(before!A668,before!B668,before!C668,before!D668,before!E668,before!F668,before!G668,before!H668,before!I668,before!J668,before!K668,before!L668,before!M668,before!N668,before!O668,before!P668,before!Q668,before!R668,before!S668,before!T668,before!U668,before!V668,before!W668,before!Y668,before!Z668)</f>
        <v>2101A轻食三明治RDZFZ0025A英式烤牛肉三明治份16911154.884848FND0026ITAD意大利卡萨诺尔白酒醋毫升188.8765.22794188.8765.227937-8.7995-3.03899瓶2500.755565.2279465.227937-0.0352</v>
      </c>
      <c r="D668" t="str">
        <f t="shared" si="10"/>
        <v>Error</v>
      </c>
    </row>
    <row r="669" spans="1:4">
      <c r="A669" t="s">
        <v>11</v>
      </c>
      <c r="B669" t="str">
        <f>CONCATENATE(now!A669,now!B669,now!C669,now!D669,now!E669,now!F669,now!G669,now!H669,now!I669,now!J669,now!K669,now!L669,now!M669,now!N669,now!O669,now!P669,now!Q669,now!R669,now!S669,now!T669,now!U669,now!V669,now!W669,now!Y669,now!Z669)</f>
        <v>2101A轻食三明治RDZFZ0025A英式烤牛肉三明治份16911154.884848FNF0016FRAD蒲福牌红酒醋（7%）g566.7834.806523566.7834.806472-66.297-4.071367瓶5001.1335634.80652334.806472-0.132594</v>
      </c>
      <c r="C669" t="str">
        <f>CONCATENATE(before!A669,before!B669,before!C669,before!D669,before!E669,before!F669,before!G669,before!H669,before!I669,before!J669,before!K669,before!L669,before!M669,before!N669,before!O669,before!P669,before!Q669,before!R669,before!S669,before!T669,before!U669,before!V669,before!W669,before!Y669,before!Z669)</f>
        <v>2101A轻食三明治RDZFZ0025A英式烤牛肉三明治份16911154.884848FNF0016FRAD蒲福牌红酒醋（7%）g566.7834.806523566.7834.806472-66.297-4.071367瓶5001.133634.80652334.806472-0.1326</v>
      </c>
      <c r="D669" t="str">
        <f t="shared" si="10"/>
        <v>Error</v>
      </c>
    </row>
    <row r="670" spans="1:4">
      <c r="A670" t="s">
        <v>11</v>
      </c>
      <c r="B670" t="str">
        <f>CONCATENATE(now!A670,now!B670,now!C670,now!D670,now!E670,now!F670,now!G670,now!H670,now!I670,now!J670,now!K670,now!L670,now!M670,now!N670,now!O670,now!P670,now!Q670,now!R670,now!S670,now!T670,now!U670,now!V670,now!W670,now!Y670,now!Z670)</f>
        <v>2101A轻食三明治RDZFZ0025A英式烤牛肉三明治份16911154.884848FAZ0013CNBB有机蔬菜-西式香料类g453.5632.171725386.8627.70640200kg10000.4535632.17172527.7064020</v>
      </c>
      <c r="C670" t="str">
        <f>CONCATENATE(before!A670,before!B670,before!C670,before!D670,before!E670,before!F670,before!G670,before!H670,before!I670,before!J670,before!K670,before!L670,before!M670,before!N670,before!O670,before!P670,before!Q670,before!R670,before!S670,before!T670,before!U670,before!V670,before!W670,before!Y670,before!Z670)</f>
        <v>2101A轻食三明治RDZFZ0025A英式烤牛肉三明治份16911154.884848FAZ0013CNBB有机蔬菜-西式香料类g453.5632.171725386.8627.70640200kg10000.453632.17172527.7064020</v>
      </c>
      <c r="D670" t="str">
        <f t="shared" si="10"/>
        <v>Error</v>
      </c>
    </row>
    <row r="671" spans="1:4">
      <c r="A671" t="s">
        <v>11</v>
      </c>
      <c r="B671" t="str">
        <f>CONCATENATE(now!A671,now!B671,now!C671,now!D671,now!E671,now!F671,now!G671,now!H671,now!I671,now!J671,now!K671,now!L671,now!M671,now!N671,now!O671,now!P671,now!Q671,now!R671,now!S671,now!T671,now!U671,now!V671,now!W671,now!Y671,now!Z671)</f>
        <v>2101A轻食三明治RDZFZ0025A英式烤牛肉三明治份16911154.884848FPB0007CNAA黑胡椒整粒g141.7829.306214141.7829.354172-62.2142-12.90023瓶4500.31506729.30621429.354172-0.138254</v>
      </c>
      <c r="C671" t="str">
        <f>CONCATENATE(before!A671,before!B671,before!C671,before!D671,before!E671,before!F671,before!G671,before!H671,before!I671,before!J671,before!K671,before!L671,before!M671,before!N671,before!O671,before!P671,before!Q671,before!R671,before!S671,before!T671,before!U671,before!V671,before!W671,before!Y671,before!Z671)</f>
        <v>2101A轻食三明治RDZFZ0025A英式烤牛肉三明治份16911154.884848FPB0007CNAA黑胡椒整粒g141.7829.306214141.7829.354172-62.2142-12.90023瓶4500.315129.30621429.354172-0.1383</v>
      </c>
      <c r="D671" t="str">
        <f t="shared" si="10"/>
        <v>Error</v>
      </c>
    </row>
    <row r="672" spans="1:4">
      <c r="A672" t="s">
        <v>11</v>
      </c>
      <c r="B672" t="str">
        <f>CONCATENATE(now!A672,now!B672,now!C672,now!D672,now!E672,now!F672,now!G672,now!H672,now!I672,now!J672,now!K672,now!L672,now!M672,now!N672,now!O672,now!P672,now!Q672,now!R672,now!S672,now!T672,now!U672,now!V672,now!W672,now!Y672,now!Z672)</f>
        <v>2101A轻食三明治RDZFZ0025A英式烤牛肉三明治份16911154.884848FPB0004CNAA细黑胡椒粉g37.748.83750937.748.837504-2.169-0.508204瓶4250.08888.8375098.837504-0.005104</v>
      </c>
      <c r="C672" t="str">
        <f>CONCATENATE(before!A672,before!B672,before!C672,before!D672,before!E672,before!F672,before!G672,before!H672,before!I672,before!J672,before!K672,before!L672,before!M672,before!N672,before!O672,before!P672,before!Q672,before!R672,before!S672,before!T672,before!U672,before!V672,before!W672,before!Y672,before!Z672)</f>
        <v>2101A轻食三明治RDZFZ0025A英式烤牛肉三明治份16911154.884848FPB0004CNAA细黑胡椒粉g37.748.83750937.748.837504-2.169-0.508204瓶4250.08888.8375098.837504-0.0051</v>
      </c>
      <c r="D672" t="str">
        <f t="shared" si="10"/>
        <v>Error</v>
      </c>
    </row>
    <row r="673" spans="1:4">
      <c r="A673" t="s">
        <v>11</v>
      </c>
      <c r="B673" t="str">
        <f>CONCATENATE(now!A673,now!B673,now!C673,now!D673,now!E673,now!F673,now!G673,now!H673,now!I673,now!J673,now!K673,now!L673,now!M673,now!N673,now!O673,now!P673,now!Q673,now!R673,now!S673,now!T673,now!U673,now!V673,now!W673,now!Y673,now!Z673)</f>
        <v>2101A轻食三明治RDZFZ0025A英式烤牛肉三明治份16911154.884848FCC0080AUCB澳洲谷饲安格斯牛上脑（M3）g32609.44312.62576132609.44312.615321677.391589.585486KG100032.60944312.6257614312.6153210.677392</v>
      </c>
      <c r="C673" t="str">
        <f>CONCATENATE(before!A673,before!B673,before!C673,before!D673,before!E673,before!F673,before!G673,before!H673,before!I673,before!J673,before!K673,before!L673,before!M673,before!N673,before!O673,before!P673,before!Q673,before!R673,before!S673,before!T673,before!U673,before!V673,before!W673,before!Y673,before!Z673)</f>
        <v>2101A轻食三明治RDZFZ0025A英式烤牛肉三明治份16911154.884848FCC0080AUCB澳洲谷饲安格斯牛上脑（M3）g32609.44312.62576132609.44312.615321677.391589.585486KG100032.60944312.6257614312.6153210.6774</v>
      </c>
      <c r="D673" t="str">
        <f t="shared" si="10"/>
        <v>Error</v>
      </c>
    </row>
    <row r="674" spans="1:4">
      <c r="A674" t="s">
        <v>11</v>
      </c>
      <c r="B674" t="str">
        <f>CONCATENATE(now!A674,now!B674,now!C674,now!D674,now!E674,now!F674,now!G674,now!H674,now!I674,now!J674,now!K674,now!L674,now!M674,now!N674,now!O674,now!P674,now!Q674,now!R674,now!S674,now!T674,now!U674,now!V674,now!W674,now!Y674,now!Z674)</f>
        <v>2101A轻食三明治RDZFZ0025A英式烤牛肉三明治份16911154.884848FAZ0012CNBB有机蔬菜-西式生菜类g1847.974.3914851847.974.404844288.633111.788853kg10001.847974.39148574.4048440.288633</v>
      </c>
      <c r="C674" t="str">
        <f>CONCATENATE(before!A674,before!B674,before!C674,before!D674,before!E674,before!F674,before!G674,before!H674,before!I674,before!J674,before!K674,before!L674,before!M674,before!N674,before!O674,before!P674,before!Q674,before!R674,before!S674,before!T674,before!U674,before!V674,before!W674,before!Y674,before!Z674)</f>
        <v>2101A轻食三明治RDZFZ0025A英式烤牛肉三明治份16911154.884848FAZ0012CNBB有机蔬菜-西式生菜类g1847.974.3914851847.974.404844288.633111.788853kg10001.847974.39148574.4048440.2886</v>
      </c>
      <c r="D674" t="str">
        <f t="shared" si="10"/>
        <v>Error</v>
      </c>
    </row>
    <row r="675" spans="1:4">
      <c r="A675" t="s">
        <v>11</v>
      </c>
      <c r="B675" t="str">
        <f>CONCATENATE(now!A675,now!B675,now!C675,now!D675,now!E675,now!F675,now!G675,now!H675,now!I675,now!J675,now!K675,now!L675,now!M675,now!N675,now!O675,now!P675,now!Q675,now!R675,now!S675,now!T675,now!U675,now!V675,now!W675,now!Y675,now!Z675)</f>
        <v>2101A轻食三明治RDZFZ0025A英式烤牛肉三明治份16911154.884848YDZ0054ZBCM紅酒糖化洋葱包17.85665.79894617.85665.79894210.15379.270101包117.85665.798946665.79894210.15</v>
      </c>
      <c r="C675" t="str">
        <f>CONCATENATE(before!A675,before!B675,before!C675,before!D675,before!E675,before!F675,before!G675,before!H675,before!I675,before!J675,before!K675,before!L675,before!M675,before!N675,before!O675,before!P675,before!Q675,before!R675,before!S675,before!T675,before!U675,before!V675,before!W675,before!Y675,before!Z675)</f>
        <v>2101A轻食三明治RDZFZ0025A英式烤牛肉三明治份16911154.884848YDZ0054ZBCM紅酒糖化洋葱包17.85665.79894617.85665.79894210.15379.270101包117.85665.798946665.79894210.15</v>
      </c>
      <c r="D675">
        <f t="shared" si="10"/>
        <v>0</v>
      </c>
    </row>
    <row r="676" spans="1:4">
      <c r="A676" t="s">
        <v>11</v>
      </c>
      <c r="B676" t="str">
        <f>CONCATENATE(now!A676,now!B676,now!C676,now!D676,now!E676,now!F676,now!G676,now!H676,now!I676,now!J676,now!K676,now!L676,now!M676,now!N676,now!O676,now!P676,now!Q676,now!R676,now!S676,now!T676,now!U676,now!V676,now!W676,now!Y676,now!Z676)</f>
        <v>2101A轻食三明治RDZFZ0026A苹果烤鸡三明治份21314232.4FNE0044ITAA玛席那意大利青酱g1080200.813041080200.812577642.3263119.432583罐5002.16200.81304200.8125771.284653</v>
      </c>
      <c r="C676" t="str">
        <f>CONCATENATE(before!A676,before!B676,before!C676,before!D676,before!E676,before!F676,before!G676,before!H676,before!I676,before!J676,before!K676,before!L676,before!M676,before!N676,before!O676,before!P676,before!Q676,before!R676,before!S676,before!T676,before!U676,before!V676,before!W676,before!Y676,before!Z676)</f>
        <v>2101A轻食三明治RDZFZ0026A苹果烤鸡三明治份21314232.4YDZ0033ZBCM青酱包11.04979.76984311.04979.7698982.3385207.533212包111.04979.769843979.7698982.3385</v>
      </c>
      <c r="D676" t="str">
        <f t="shared" si="10"/>
        <v>Error</v>
      </c>
    </row>
    <row r="677" spans="1:4">
      <c r="A677" t="s">
        <v>11</v>
      </c>
      <c r="B677" t="str">
        <f>CONCATENATE(now!A677,now!B677,now!C677,now!D677,now!E677,now!F677,now!G677,now!H677,now!I677,now!J677,now!K677,now!L677,now!M677,now!N677,now!O677,now!P677,now!Q677,now!R677,now!S677,now!T677,now!U677,now!V677,now!W677,now!Y677,now!Z677)</f>
        <v>2101A轻食三明治RDZFZ0026A苹果烤鸡三明治份21314232.4YDZ0033ZBCM青酱包11.04979.76984311.04979.7698982.3385207.533212包111.04979.769843979.7698982.3385</v>
      </c>
      <c r="C677" t="str">
        <f>CONCATENATE(before!A677,before!B677,before!C677,before!D677,before!E677,before!F677,before!G677,before!H677,before!I677,before!J677,before!K677,before!L677,before!M677,before!N677,before!O677,before!P677,before!Q677,before!R677,before!S677,before!T677,before!U677,before!V677,before!W677,before!Y677,before!Z677)</f>
        <v>2101A轻食三明治RDZFZ0026A苹果烤鸡三明治份21314232.4FNE0044ITAA玛席那意大利青酱g1080200.813041080200.812577642.3263119.432583罐5002.16200.81304200.8125771.2847</v>
      </c>
      <c r="D677" t="str">
        <f t="shared" si="10"/>
        <v>Error</v>
      </c>
    </row>
    <row r="678" spans="1:4">
      <c r="A678" t="s">
        <v>11</v>
      </c>
      <c r="B678" t="str">
        <f>CONCATENATE(now!A678,now!B678,now!C678,now!D678,now!E678,now!F678,now!G678,now!H678,now!I678,now!J678,now!K678,now!L678,now!M678,now!N678,now!O678,now!P678,now!Q678,now!R678,now!S678,now!T678,now!U678,now!V678,now!W678,now!Y678,now!Z678)</f>
        <v>2101A轻食三明治RDZFZ0026A苹果烤鸡三明治份21314232.4FJA0002CNBG伊势鸡蛋只4.7967.1700254.7967.1700250.07340.109719只14.7967.1700257.1700250.0734</v>
      </c>
      <c r="C678" t="str">
        <f>CONCATENATE(before!A678,before!B678,before!C678,before!D678,before!E678,before!F678,before!G678,before!H678,before!I678,before!J678,before!K678,before!L678,before!M678,before!N678,before!O678,before!P678,before!Q678,before!R678,before!S678,before!T678,before!U678,before!V678,before!W678,before!Y678,before!Z678)</f>
        <v>2101A轻食三明治RDZFZ0026A苹果烤鸡三明治份21314232.4FJA0002CNBG伊势鸡蛋只4.7967.1700254.7967.1700250.07340.109719只14.7967.1700257.1700250.0734</v>
      </c>
      <c r="D678">
        <f t="shared" si="10"/>
        <v>0</v>
      </c>
    </row>
    <row r="679" spans="1:4">
      <c r="A679" t="s">
        <v>11</v>
      </c>
      <c r="B679" t="str">
        <f>CONCATENATE(now!A679,now!B679,now!C679,now!D679,now!E679,now!F679,now!G679,now!H679,now!I679,now!J679,now!K679,now!L679,now!M679,now!N679,now!O679,now!P679,now!Q679,now!R679,now!S679,now!T679,now!U679,now!V679,now!W679,now!Y679,now!Z679)</f>
        <v>2101A轻食三明治RDZFZ0026A苹果烤鸡三明治份21314232.4MAC0029ZBCM腌制三黄鸡胸g220001309.572220001309.573948866.603151.585492包500441309.5721309.5739481.733206</v>
      </c>
      <c r="C679" t="str">
        <f>CONCATENATE(before!A679,before!B679,before!C679,before!D679,before!E679,before!F679,before!G679,before!H679,before!I679,before!J679,before!K679,before!L679,before!M679,before!N679,before!O679,before!P679,before!Q679,before!R679,before!S679,before!T679,before!U679,before!V679,before!W679,before!Y679,before!Z679)</f>
        <v>2101A轻食三明治RDZFZ0026A苹果烤鸡三明治份21314232.4MAC0029ZBCM腌制三黄鸡胸g220001309.572220001309.573948866.603151.585492包500441309.5721309.5739481.7332</v>
      </c>
      <c r="D679" t="str">
        <f t="shared" si="10"/>
        <v>Error</v>
      </c>
    </row>
    <row r="680" spans="1:4">
      <c r="A680" t="s">
        <v>11</v>
      </c>
      <c r="B680" t="str">
        <f>CONCATENATE(now!A680,now!B680,now!C680,now!D680,now!E680,now!F680,now!G680,now!H680,now!I680,now!J680,now!K680,now!L680,now!M680,now!N680,now!O680,now!P680,now!Q680,now!R680,now!S680,now!T680,now!U680,now!V680,now!W680,now!Y680,now!Z680)</f>
        <v>2101A轻食三明治RDZFZ0026A苹果烤鸡三明治份21314232.4FNA0001CNAF多力芥花油g2182.1836.2736452182.1836.273525897.637614.930891桶45000.48492936.27364536.2735250.199475</v>
      </c>
      <c r="C680" t="str">
        <f>CONCATENATE(before!A680,before!B680,before!C680,before!D680,before!E680,before!F680,before!G680,before!H680,before!I680,before!J680,before!K680,before!L680,before!M680,before!N680,before!O680,before!P680,before!Q680,before!R680,before!S680,before!T680,before!U680,before!V680,before!W680,before!Y680,before!Z680)</f>
        <v>2101A轻食三明治RDZFZ0026A苹果烤鸡三明治份21314232.4FNA0001CNAF多力芥花油g2182.1836.2736452182.1836.273525897.637614.930891桶45000.484936.27364536.2735250.1995</v>
      </c>
      <c r="D680" t="str">
        <f t="shared" si="10"/>
        <v>Error</v>
      </c>
    </row>
    <row r="681" spans="1:4">
      <c r="A681" t="s">
        <v>11</v>
      </c>
      <c r="B681" t="str">
        <f>CONCATENATE(now!A681,now!B681,now!C681,now!D681,now!E681,now!F681,now!G681,now!H681,now!I681,now!J681,now!K681,now!L681,now!M681,now!N681,now!O681,now!P681,now!Q681,now!R681,now!S681,now!T681,now!U681,now!V681,now!W681,now!Y681,now!Z681)</f>
        <v>2101A轻食三明治RDZFZ0026A苹果烤鸡三明治份21314232.4FNE0006CNAC亨氏蕃茄酱g148521.605271148521.60516300桶30000.49521.60527121.6051630</v>
      </c>
      <c r="C681" t="str">
        <f>CONCATENATE(before!A681,before!B681,before!C681,before!D681,before!E681,before!F681,before!G681,before!H681,before!I681,before!J681,before!K681,before!L681,before!M681,before!N681,before!O681,before!P681,before!Q681,before!R681,before!S681,before!T681,before!U681,before!V681,before!W681,before!Y681,before!Z681)</f>
        <v>2101A轻食三明治RDZFZ0026A苹果烤鸡三明治份21314232.4FNE0006CNAC亨氏蕃茄酱g148521.605271148521.60516300桶30000.49521.60527121.6051630</v>
      </c>
      <c r="D681">
        <f t="shared" si="10"/>
        <v>0</v>
      </c>
    </row>
    <row r="682" spans="1:4">
      <c r="A682" t="s">
        <v>11</v>
      </c>
      <c r="B682" t="str">
        <f>CONCATENATE(now!A682,now!B682,now!C682,now!D682,now!E682,now!F682,now!G682,now!H682,now!I682,now!J682,now!K682,now!L682,now!M682,now!N682,now!O682,now!P682,now!Q682,now!R682,now!S682,now!T682,now!U682,now!V682,now!W682,now!Y682,now!Z682)</f>
        <v>2101A轻食三明治RDZFZ0026A苹果烤鸡三明治份21314232.4FNC0002CNAB太古纯正白砂糖g21.5820.34198321.5820.34199800袋10000.0215820.3419830.3419980</v>
      </c>
      <c r="C682" t="str">
        <f>CONCATENATE(before!A682,before!B682,before!C682,before!D682,before!E682,before!F682,before!G682,before!H682,before!I682,before!J682,before!K682,before!L682,before!M682,before!N682,before!O682,before!P682,before!Q682,before!R682,before!S682,before!T682,before!U682,before!V682,before!W682,before!Y682,before!Z682)</f>
        <v>2101A轻食三明治RDZFZ0026A苹果烤鸡三明治份21314232.4FNC0002CNAB太古纯正白砂糖g21.5820.34198321.5820.34199800袋10000.02160.3419830.3419980</v>
      </c>
      <c r="D682" t="str">
        <f t="shared" si="10"/>
        <v>Error</v>
      </c>
    </row>
    <row r="683" spans="1:4">
      <c r="A683" t="s">
        <v>11</v>
      </c>
      <c r="B683" t="str">
        <f>CONCATENATE(now!A683,now!B683,now!C683,now!D683,now!E683,now!F683,now!G683,now!H683,now!I683,now!J683,now!K683,now!L683,now!M683,now!N683,now!O683,now!P683,now!Q683,now!R683,now!S683,now!T683,now!U683,now!V683,now!W683,now!Y683,now!Z683)</f>
        <v>2101A轻食三明治RDZFZ0026A苹果烤鸡三明治份21314232.4FNF0015FRAE蒲福牌苹果酒醋（5%）g325.611.008213325.611.00826-335.1414-11.330796瓶10000.325611.00821311.00826-0.335141</v>
      </c>
      <c r="C683" t="str">
        <f>CONCATENATE(before!A683,before!B683,before!C683,before!D683,before!E683,before!F683,before!G683,before!H683,before!I683,before!J683,before!K683,before!L683,before!M683,before!N683,before!O683,before!P683,before!Q683,before!R683,before!S683,before!T683,before!U683,before!V683,before!W683,before!Y683,before!Z683)</f>
        <v>2101A轻食三明治RDZFZ0026A苹果烤鸡三明治份21314232.4FNF0015FRAE蒲福牌苹果酒醋（5%）g325.611.008213325.611.00826-335.1414-11.330796瓶10000.325611.00821311.00826-0.3351</v>
      </c>
      <c r="D683" t="str">
        <f t="shared" si="10"/>
        <v>Error</v>
      </c>
    </row>
    <row r="684" spans="1:4">
      <c r="A684" t="s">
        <v>11</v>
      </c>
      <c r="B684" t="str">
        <f>CONCATENATE(now!A684,now!B684,now!C684,now!D684,now!E684,now!F684,now!G684,now!H684,now!I684,now!J684,now!K684,now!L684,now!M684,now!N684,now!O684,now!P684,now!Q684,now!R684,now!S684,now!T684,now!U684,now!V684,now!W684,now!Y684,now!Z684)</f>
        <v>2101A轻食三明治RDZFZ0026A苹果烤鸡三明治份21314232.4FNC0005CNAA有机红糖g148.53.758363148.53.758375-25.9347-0.656276袋2500.5943.7583633.758375-0.103739</v>
      </c>
      <c r="C684" t="str">
        <f>CONCATENATE(before!A684,before!B684,before!C684,before!D684,before!E684,before!F684,before!G684,before!H684,before!I684,before!J684,before!K684,before!L684,before!M684,before!N684,before!O684,before!P684,before!Q684,before!R684,before!S684,before!T684,before!U684,before!V684,before!W684,before!Y684,before!Z684)</f>
        <v>2101A轻食三明治RDZFZ0026A苹果烤鸡三明治份21314232.4FNC0005CNAA有机红糖g148.53.758363148.53.758375-25.9347-0.656276袋2500.5943.7583633.758375-0.1037</v>
      </c>
      <c r="D684" t="str">
        <f t="shared" si="10"/>
        <v>Error</v>
      </c>
    </row>
    <row r="685" spans="1:4">
      <c r="A685" t="s">
        <v>11</v>
      </c>
      <c r="B685" t="str">
        <f>CONCATENATE(now!A685,now!B685,now!C685,now!D685,now!E685,now!F685,now!G685,now!H685,now!I685,now!J685,now!K685,now!L685,now!M685,now!N685,now!O685,now!P685,now!Q685,now!R685,now!S685,now!T685,now!U685,now!V685,now!W685,now!Y685,now!Z685)</f>
        <v>2101A轻食三明治RDZFZ0026A苹果烤鸡三明治份21314232.4FND0012TWAE工研白醋g76.25641.84067976.25621.84068966.54331.60624瓶6000.1270941.8406791.8406890.110906</v>
      </c>
      <c r="C685" t="str">
        <f>CONCATENATE(before!A685,before!B685,before!C685,before!D685,before!E685,before!F685,before!G685,before!H685,before!I685,before!J685,before!K685,before!L685,before!M685,before!N685,before!O685,before!P685,before!Q685,before!R685,before!S685,before!T685,before!U685,before!V685,before!W685,before!Y685,before!Z685)</f>
        <v>2101A轻食三明治RDZFZ0026A苹果烤鸡三明治份21314232.4FND0012TWAE工研白醋g76.25641.84067976.25621.84068966.54331.60624瓶6000.12711.8406791.8406890.1109</v>
      </c>
      <c r="D685" t="str">
        <f t="shared" si="10"/>
        <v>Error</v>
      </c>
    </row>
    <row r="686" spans="1:4">
      <c r="A686" t="s">
        <v>11</v>
      </c>
      <c r="B686" t="str">
        <f>CONCATENATE(now!A686,now!B686,now!C686,now!D686,now!E686,now!F686,now!G686,now!H686,now!I686,now!J686,now!K686,now!L686,now!M686,now!N686,now!O686,now!P686,now!Q686,now!R686,now!S686,now!T686,now!U686,now!V686,now!W686,now!Y686,now!Z686)</f>
        <v>2101A轻食三明治RDZFZ0026A苹果烤鸡三明治份21314232.4FNE0060FRAB蒲福牌重味第戎芥末酱 1公斤g169.48.18202169.48.182015-41.6488-2.011636瓶10000.16948.182028.182015-0.041649</v>
      </c>
      <c r="C686" t="str">
        <f>CONCATENATE(before!A686,before!B686,before!C686,before!D686,before!E686,before!F686,before!G686,before!H686,before!I686,before!J686,before!K686,before!L686,before!M686,before!N686,before!O686,before!P686,before!Q686,before!R686,before!S686,before!T686,before!U686,before!V686,before!W686,before!Y686,before!Z686)</f>
        <v>2101A轻食三明治RDZFZ0026A苹果烤鸡三明治份21314232.4FNE0060FRAB蒲福牌重味第戎芥末酱 1公斤g169.48.18202169.48.182015-41.6488-2.011636瓶10000.16948.182028.182015-0.0416</v>
      </c>
      <c r="D686" t="str">
        <f t="shared" si="10"/>
        <v>Error</v>
      </c>
    </row>
    <row r="687" spans="1:4">
      <c r="A687" t="s">
        <v>11</v>
      </c>
      <c r="B687" t="str">
        <f>CONCATENATE(now!A687,now!B687,now!C687,now!D687,now!E687,now!F687,now!G687,now!H687,now!I687,now!J687,now!K687,now!L687,now!M687,now!N687,now!O687,now!P687,now!Q687,now!R687,now!S687,now!T687,now!U687,now!V687,now!W687,now!Y687,now!Z687)</f>
        <v>2101A轻食三明治RDZFZ0026A苹果烤鸡三明治份21314232.4FPB0029CNAA玉桂粉g0.0220.0022890.0220.002289-70.022-7.2888瓶4530.0000490.0022890.002289-0.154574</v>
      </c>
      <c r="C687" t="str">
        <f>CONCATENATE(before!A687,before!B687,before!C687,before!D687,before!E687,before!F687,before!G687,before!H687,before!I687,before!J687,before!K687,before!L687,before!M687,before!N687,before!O687,before!P687,before!Q687,before!R687,before!S687,before!T687,before!U687,before!V687,before!W687,before!Y687,before!Z687)</f>
        <v>2101A轻食三明治RDZFZ0026A苹果烤鸡三明治份21314232.4FPB0029CNAA玉桂粉g0.0220.0022890.0220.002289-70.022-7.2888瓶45300.0022890.002289-0.1546</v>
      </c>
      <c r="D687" t="str">
        <f t="shared" si="10"/>
        <v>Error</v>
      </c>
    </row>
    <row r="688" spans="1:4">
      <c r="A688" t="s">
        <v>11</v>
      </c>
      <c r="B688" t="str">
        <f>CONCATENATE(now!A688,now!B688,now!C688,now!D688,now!E688,now!F688,now!G688,now!H688,now!I688,now!J688,now!K688,now!L688,now!M688,now!N688,now!O688,now!P688,now!Q688,now!R688,now!S688,now!T688,now!U688,now!V688,now!W688,now!Y688,now!Z688)</f>
        <v>2101A轻食三明治RDZFZ0026A苹果烤鸡三明治份21314232.4FNB0010CNAA深井无碘盐g140.71641.785963140.71621.785978-13.5004-0.171346袋4000.3517911.7859631.785978-0.033751</v>
      </c>
      <c r="C688" t="str">
        <f>CONCATENATE(before!A688,before!B688,before!C688,before!D688,before!E688,before!F688,before!G688,before!H688,before!I688,before!J688,before!K688,before!L688,before!M688,before!N688,before!O688,before!P688,before!Q688,before!R688,before!S688,before!T688,before!U688,before!V688,before!W688,before!Y688,before!Z688)</f>
        <v>2101A轻食三明治RDZFZ0026A苹果烤鸡三明治份21314232.4FNB0010CNAA深井无碘盐g140.71641.785963140.71621.785978-13.5004-0.171346袋4000.35181.7859631.785978-0.0338</v>
      </c>
      <c r="D688" t="str">
        <f t="shared" si="10"/>
        <v>Error</v>
      </c>
    </row>
    <row r="689" spans="1:4">
      <c r="A689" t="s">
        <v>11</v>
      </c>
      <c r="B689" t="str">
        <f>CONCATENATE(now!A689,now!B689,now!C689,now!D689,now!E689,now!F689,now!G689,now!H689,now!I689,now!J689,now!K689,now!L689,now!M689,now!N689,now!O689,now!P689,now!Q689,now!R689,now!S689,now!T689,now!U689,now!V689,now!W689,now!Y689,now!Z689)</f>
        <v>2101A轻食三明治RDZFZ0026A苹果烤鸡三明治份21314232.4FPB0004CNAA细黑胡椒粉g11025.72615511025.726163-6.322-1.481251瓶4250.25882425.72615525.726163-0.014875</v>
      </c>
      <c r="C689" t="str">
        <f>CONCATENATE(before!A689,before!B689,before!C689,before!D689,before!E689,before!F689,before!G689,before!H689,before!I689,before!J689,before!K689,before!L689,before!M689,before!N689,before!O689,before!P689,before!Q689,before!R689,before!S689,before!T689,before!U689,before!V689,before!W689,before!Y689,before!Z689)</f>
        <v>2101A轻食三明治RDZFZ0026A苹果烤鸡三明治份21314232.4FPB0004CNAA细黑胡椒粉g11025.72615511025.726163-6.322-1.481251瓶4250.258825.72615525.726163-0.0149</v>
      </c>
      <c r="D689" t="str">
        <f t="shared" si="10"/>
        <v>Error</v>
      </c>
    </row>
    <row r="690" spans="1:4">
      <c r="A690" t="s">
        <v>11</v>
      </c>
      <c r="B690" t="str">
        <f>CONCATENATE(now!A690,now!B690,now!C690,now!D690,now!E690,now!F690,now!G690,now!H690,now!I690,now!J690,now!K690,now!L690,now!M690,now!N690,now!O690,now!P690,now!Q690,now!R690,now!S690,now!T690,now!U690,now!V690,now!W690,now!Y690,now!Z690)</f>
        <v>2101A轻食三明治RDZFZ0026A苹果烤鸡三明治份21314232.4FPB0060TWAB匈牙利红椒粉g44052.37316644052.373141472.498256.282915袋10000.4452.37316652.3731410.472498</v>
      </c>
      <c r="C690" t="str">
        <f>CONCATENATE(before!A690,before!B690,before!C690,before!D690,before!E690,before!F690,before!G690,before!H690,before!I690,before!J690,before!K690,before!L690,before!M690,before!N690,before!O690,before!P690,before!Q690,before!R690,before!S690,before!T690,before!U690,before!V690,before!W690,before!Y690,before!Z690)</f>
        <v>2101A轻食三明治RDZFZ0026A苹果烤鸡三明治份21314232.4FPB0060TWAB匈牙利红椒粉g44052.37316644052.373141472.498256.282915袋10000.4452.37316652.3731410.4725</v>
      </c>
      <c r="D690" t="str">
        <f t="shared" si="10"/>
        <v>Error</v>
      </c>
    </row>
    <row r="691" spans="1:4">
      <c r="A691" t="s">
        <v>11</v>
      </c>
      <c r="B691" t="str">
        <f>CONCATENATE(now!A691,now!B691,now!C691,now!D691,now!E691,now!F691,now!G691,now!H691,now!I691,now!J691,now!K691,now!L691,now!M691,now!N691,now!O691,now!P691,now!Q691,now!R691,now!S691,now!T691,now!U691,now!V691,now!W691,now!Y691,now!Z691)</f>
        <v>2101A轻食三明治RDZFZ0026A苹果烤鸡三明治份21314232.4FAZ0009CNBB有机蔬菜-甘蓝类g9777.68191.1486669777.68192.1976782716.056447.91834kg10009.77768191.148666192.1976782.716056</v>
      </c>
      <c r="C691" t="str">
        <f>CONCATENATE(before!A691,before!B691,before!C691,before!D691,before!E691,before!F691,before!G691,before!H691,before!I691,before!J691,before!K691,before!L691,before!M691,before!N691,before!O691,before!P691,before!Q691,before!R691,before!S691,before!T691,before!U691,before!V691,before!W691,before!Y691,before!Z691)</f>
        <v>2101A轻食三明治RDZFZ0026A苹果烤鸡三明治份21314232.4FAZ0009CNBB有机蔬菜-甘蓝类g9777.68191.1486669777.68192.1976782716.056447.91834kg10009.7777191.148666192.1976782.7161</v>
      </c>
      <c r="D691" t="str">
        <f t="shared" si="10"/>
        <v>Error</v>
      </c>
    </row>
    <row r="692" spans="1:4">
      <c r="A692" t="s">
        <v>11</v>
      </c>
      <c r="B692" t="str">
        <f>CONCATENATE(now!A692,now!B692,now!C692,now!D692,now!E692,now!F692,now!G692,now!H692,now!I692,now!J692,now!K692,now!L692,now!M692,now!N692,now!O692,now!P692,now!Q692,now!R692,now!S692,now!T692,now!U692,now!V692,now!W692,now!Y692,now!Z692)</f>
        <v>2101A轻食三明治RDZFZ0026A苹果烤鸡三明治份21314232.4FAZ0007CNBB有机蔬菜-中式香料类g1213.0829.8164831179.99629.0772348.22620.227189kg10001.2130829.81648329.0772340.008226</v>
      </c>
      <c r="C692" t="str">
        <f>CONCATENATE(before!A692,before!B692,before!C692,before!D692,before!E692,before!F692,before!G692,before!H692,before!I692,before!J692,before!K692,before!L692,before!M692,before!N692,before!O692,before!P692,before!Q692,before!R692,before!S692,before!T692,before!U692,before!V692,before!W692,before!Y692,before!Z692)</f>
        <v>2101A轻食三明治RDZFZ0026A苹果烤鸡三明治份21314232.4FAZ0007CNBB有机蔬菜-中式香料类g1213.0829.8164831179.99629.0772348.22620.227189kg10001.213129.81648329.0772340.0082</v>
      </c>
      <c r="D692" t="str">
        <f t="shared" si="10"/>
        <v>Error</v>
      </c>
    </row>
    <row r="693" spans="1:4">
      <c r="A693" t="s">
        <v>11</v>
      </c>
      <c r="B693" t="str">
        <f>CONCATENATE(now!A693,now!B693,now!C693,now!D693,now!E693,now!F693,now!G693,now!H693,now!I693,now!J693,now!K693,now!L693,now!M693,now!N693,now!O693,now!P693,now!Q693,now!R693,now!S693,now!T693,now!U693,now!V693,now!W693,now!Y693,now!Z693)</f>
        <v>2101A轻食三明治RDZFZ0026A苹果烤鸡三明治份21314232.4FAZ0005CNBB有机蔬菜-根茎类g2035.13222.9900191877.871821.20459145.35930.53159kg10002.03513222.99001921.2045910.045359</v>
      </c>
      <c r="C693" t="str">
        <f>CONCATENATE(before!A693,before!B693,before!C693,before!D693,before!E693,before!F693,before!G693,before!H693,before!I693,before!J693,before!K693,before!L693,before!M693,before!N693,before!O693,before!P693,before!Q693,before!R693,before!S693,before!T693,before!U693,before!V693,before!W693,before!Y693,before!Z693)</f>
        <v>2101A轻食三明治RDZFZ0026A苹果烤鸡三明治份21314232.4FAZ0005CNBB有机蔬菜-根茎类g2035.13222.9900191877.871821.20459145.35930.53159kg10002.035122.99001921.2045910.0454</v>
      </c>
      <c r="D693" t="str">
        <f t="shared" si="10"/>
        <v>Error</v>
      </c>
    </row>
    <row r="694" spans="1:4">
      <c r="A694" t="s">
        <v>11</v>
      </c>
      <c r="B694" t="str">
        <f>CONCATENATE(now!A694,now!B694,now!C694,now!D694,now!E694,now!F694,now!G694,now!H694,now!I694,now!J694,now!K694,now!L694,now!M694,now!N694,now!O694,now!P694,now!Q694,now!R694,now!S694,now!T694,now!U694,now!V694,now!W694,now!Y694,now!Z694)</f>
        <v>2101A轻食三明治RDZFZ0026A苹果烤鸡三明治份21314232.4FGD0006USAC日升牌提子干g88036.24804488036.248059324.217613.364937kg10000.8836.24804436.2480590.324218</v>
      </c>
      <c r="C694" t="str">
        <f>CONCATENATE(before!A694,before!B694,before!C694,before!D694,before!E694,before!F694,before!G694,before!H694,before!I694,before!J694,before!K694,before!L694,before!M694,before!N694,before!O694,before!P694,before!Q694,before!R694,before!S694,before!T694,before!U694,before!V694,before!W694,before!Y694,before!Z694)</f>
        <v>2101A轻食三明治RDZFZ0026A苹果烤鸡三明治份21314232.4FGD0006USAC日升牌提子干g88036.24804488036.248059324.217613.364937kg10000.8836.24804436.2480590.3242</v>
      </c>
      <c r="D694" t="str">
        <f t="shared" si="10"/>
        <v>Error</v>
      </c>
    </row>
    <row r="695" spans="1:4">
      <c r="A695" t="s">
        <v>11</v>
      </c>
      <c r="B695" t="str">
        <f>CONCATENATE(now!A695,now!B695,now!C695,now!D695,now!E695,now!F695,now!G695,now!H695,now!I695,now!J695,now!K695,now!L695,now!M695,now!N695,now!O695,now!P695,now!Q695,now!R695,now!S695,now!T695,now!U695,now!V695,now!W695,now!Y695,now!Z695)</f>
        <v>2101A轻食三明治RDZFZ0026A苹果烤鸡三明治份21314232.4FGZ0004CNCB冷冻柠檬汁g47322.24093747322.24099523.07141.084844袋10000.47322.24093722.2409950.023071</v>
      </c>
      <c r="C695" t="str">
        <f>CONCATENATE(before!A695,before!B695,before!C695,before!D695,before!E695,before!F695,before!G695,before!H695,before!I695,before!J695,before!K695,before!L695,before!M695,before!N695,before!O695,before!P695,before!Q695,before!R695,before!S695,before!T695,before!U695,before!V695,before!W695,before!Y695,before!Z695)</f>
        <v>2101A轻食三明治RDZFZ0026A苹果烤鸡三明治份21314232.4FGZ0004CNCB冷冻柠檬汁g47322.24093747322.24099523.07141.084844袋10000.47322.24093722.2409950.0231</v>
      </c>
      <c r="D695" t="str">
        <f t="shared" si="10"/>
        <v>Error</v>
      </c>
    </row>
    <row r="696" spans="1:4">
      <c r="A696" t="s">
        <v>11</v>
      </c>
      <c r="B696" t="str">
        <f>CONCATENATE(now!A696,now!B696,now!C696,now!D696,now!E696,now!F696,now!G696,now!H696,now!I696,now!J696,now!K696,now!L696,now!M696,now!N696,now!O696,now!P696,now!Q696,now!R696,now!S696,now!T696,now!U696,now!V696,now!W696,now!Y696,now!Z696)</f>
        <v>2101A轻食三明治RDZFZ0026A苹果烤鸡三明治份21314232.4FNC0008CNAB野桂花蜂蜜g70462.80513270462.805029944.744984.286177瓶10000.70462.80513262.8050290.944745</v>
      </c>
      <c r="C696" t="str">
        <f>CONCATENATE(before!A696,before!B696,before!C696,before!D696,before!E696,before!F696,before!G696,before!H696,before!I696,before!J696,before!K696,before!L696,before!M696,before!N696,before!O696,before!P696,before!Q696,before!R696,before!S696,before!T696,before!U696,before!V696,before!W696,before!Y696,before!Z696)</f>
        <v>2101A轻食三明治RDZFZ0026A苹果烤鸡三明治份21314232.4FNC0008CNAB野桂花蜂蜜g70462.80513270462.805029944.744984.286177瓶10000.70462.80513262.8050290.9447</v>
      </c>
      <c r="D696" t="str">
        <f t="shared" si="10"/>
        <v>Error</v>
      </c>
    </row>
    <row r="697" spans="1:4">
      <c r="A697" t="s">
        <v>11</v>
      </c>
      <c r="B697" t="str">
        <f>CONCATENATE(now!A697,now!B697,now!C697,now!D697,now!E697,now!F697,now!G697,now!H697,now!I697,now!J697,now!K697,now!L697,now!M697,now!N697,now!O697,now!P697,now!Q697,now!R697,now!S697,now!T697,now!U697,now!V697,now!W697,now!Y697,now!Z697)</f>
        <v>2101A轻食三明治RDZFZ0026A苹果烤鸡三明治份21314232.4FAZ0013CNBB有机蔬菜-西式香料类g157.0811.339025148.51210.66526600kg10000.1570811.33902510.6652660</v>
      </c>
      <c r="C697" t="str">
        <f>CONCATENATE(before!A697,before!B697,before!C697,before!D697,before!E697,before!F697,before!G697,before!H697,before!I697,before!J697,before!K697,before!L697,before!M697,before!N697,before!O697,before!P697,before!Q697,before!R697,before!S697,before!T697,before!U697,before!V697,before!W697,before!Y697,before!Z697)</f>
        <v>2101A轻食三明治RDZFZ0026A苹果烤鸡三明治份21314232.4FAZ0013CNBB有机蔬菜-西式香料类g157.0811.339025148.51210.66526600kg10000.157111.33902510.6652660</v>
      </c>
      <c r="D697" t="str">
        <f t="shared" si="10"/>
        <v>Error</v>
      </c>
    </row>
    <row r="698" spans="1:4">
      <c r="A698" t="s">
        <v>11</v>
      </c>
      <c r="B698" t="str">
        <f>CONCATENATE(now!A698,now!B698,now!C698,now!D698,now!E698,now!F698,now!G698,now!H698,now!I698,now!J698,now!K698,now!L698,now!M698,now!N698,now!O698,now!P698,now!Q698,now!R698,now!S698,now!T698,now!U698,now!V698,now!W698,now!Y698,now!Z698)</f>
        <v>2101A轻食三明治RDZFZ0026A苹果烤鸡三明治份21314232.4FRA0063FRCA爵巴塔面包140gg308002206.1732308002206.159999106.22987.609209个1402202206.17322206.1599990.758784</v>
      </c>
      <c r="C698" t="str">
        <f>CONCATENATE(before!A698,before!B698,before!C698,before!D698,before!E698,before!F698,before!G698,before!H698,before!I698,before!J698,before!K698,before!L698,before!M698,before!N698,before!O698,before!P698,before!Q698,before!R698,before!S698,before!T698,before!U698,before!V698,before!W698,before!Y698,before!Z698)</f>
        <v>2101A轻食三明治RDZFZ0026A苹果烤鸡三明治份21314232.4FRA0063FRCA爵巴塔面包140gg308002206.1732308002206.159999106.22987.609209个1402202206.17322206.1599990.7588</v>
      </c>
      <c r="D698" t="str">
        <f t="shared" si="10"/>
        <v>Error</v>
      </c>
    </row>
    <row r="699" spans="1:4">
      <c r="A699" t="s">
        <v>11</v>
      </c>
      <c r="B699" t="str">
        <f>CONCATENATE(now!A699,now!B699,now!C699,now!D699,now!E699,now!F699,now!G699,now!H699,now!I699,now!J699,now!K699,now!L699,now!M699,now!N699,now!O699,now!P699,now!Q699,now!R699,now!S699,now!T699,now!U699,now!V699,now!W699,now!Y699,now!Z699)</f>
        <v>2101A轻食三明治RDZFZ0026A苹果烤鸡三明治份21314232.4FKC0050ITBB特级帕玛森奶酪g2200463.897051720362.386952-915.9379-192.978948块10002.2463.89705362.386952-0.915938</v>
      </c>
      <c r="C699" t="str">
        <f>CONCATENATE(before!A699,before!B699,before!C699,before!D699,before!E699,before!F699,before!G699,before!H699,before!I699,before!J699,before!K699,before!L699,before!M699,before!N699,before!O699,before!P699,before!Q699,before!R699,before!S699,before!T699,before!U699,before!V699,before!W699,before!Y699,before!Z699)</f>
        <v>2101A轻食三明治RDZFZ0026A苹果烤鸡三明治份21314232.4FKC0050ITBB特级帕玛森奶酪g2200463.897051720362.386952-915.9379-192.978948块10002.2463.89705362.386952-0.9159</v>
      </c>
      <c r="D699" t="str">
        <f t="shared" si="10"/>
        <v>Error</v>
      </c>
    </row>
    <row r="700" spans="1:4">
      <c r="A700" t="s">
        <v>11</v>
      </c>
      <c r="B700" t="str">
        <f>CONCATENATE(now!A700,now!B700,now!C700,now!D700,now!E700,now!F700,now!G700,now!H700,now!I700,now!J700,now!K700,now!L700,now!M700,now!N700,now!O700,now!P700,now!Q700,now!R700,now!S700,now!T700,now!U700,now!V700,now!W700,now!Y700,now!Z700)</f>
        <v>2101A轻食三明治RDZFZ0026A苹果烤鸡三明治份21314232.4FGA0025CLBC青苹果g10352.98347.2610210352.98347.333995826.35827.677692kg100010.35298347.26102347.3339950.826358</v>
      </c>
      <c r="C700" t="str">
        <f>CONCATENATE(before!A700,before!B700,before!C700,before!D700,before!E700,before!F700,before!G700,before!H700,before!I700,before!J700,before!K700,before!L700,before!M700,before!N700,before!O700,before!P700,before!Q700,before!R700,before!S700,before!T700,before!U700,before!V700,before!W700,before!Y700,before!Z700)</f>
        <v>2101A轻食三明治RDZFZ0026A苹果烤鸡三明治份21314232.4FGA0025CLBC青苹果g10352.98347.2610210352.98347.333995826.35827.677692kg100010.353347.26102347.3339950.8264</v>
      </c>
      <c r="D700" t="str">
        <f t="shared" si="10"/>
        <v>Error</v>
      </c>
    </row>
    <row r="701" spans="1:4">
      <c r="A701" t="s">
        <v>11</v>
      </c>
      <c r="B701" t="str">
        <f>CONCATENATE(now!A701,now!B701,now!C701,now!D701,now!E701,now!F701,now!G701,now!H701,now!I701,now!J701,now!K701,now!L701,now!M701,now!N701,now!O701,now!P701,now!Q701,now!R701,now!S701,now!T701,now!U701,now!V701,now!W701,now!Y701,now!Z701)</f>
        <v>2101A轻食三明治RDZFZ0026A苹果烤鸡三明治份21314232.4FGA0046CNBC山东红富士g13717.66159.25959913717.66159.258187333.12153.491426kg100013.71766159.259599159.2581870.333122</v>
      </c>
      <c r="C701" t="str">
        <f>CONCATENATE(before!A701,before!B701,before!C701,before!D701,before!E701,before!F701,before!G701,before!H701,before!I701,before!J701,before!K701,before!L701,before!M701,before!N701,before!O701,before!P701,before!Q701,before!R701,before!S701,before!T701,before!U701,before!V701,before!W701,before!Y701,before!Z701)</f>
        <v>2101A轻食三明治RDZFZ0026A苹果烤鸡三明治份21314232.4FGA0046CNBC山东红富士g13717.66159.25959913717.66159.258187333.12153.491426kg100013.7177159.259599159.2581870.3331</v>
      </c>
      <c r="D701" t="str">
        <f t="shared" si="10"/>
        <v>Error</v>
      </c>
    </row>
    <row r="702" spans="1:4">
      <c r="A702" t="s">
        <v>11</v>
      </c>
      <c r="B702" t="str">
        <f>CONCATENATE(now!A702,now!B702,now!C702,now!D702,now!E702,now!F702,now!G702,now!H702,now!I702,now!J702,now!K702,now!L702,now!M702,now!N702,now!O702,now!P702,now!Q702,now!R702,now!S702,now!T702,now!U702,now!V702,now!W702,now!Y702,now!Z702)</f>
        <v>2101A轻食三明治RDZFZ0026A苹果烤鸡三明治份21314232.4FAZ0012CNBB有机蔬菜-西式生菜类g2391.492.028922391.492.939818373.525215.256162kg10002.391492.0289292.9398180.373525</v>
      </c>
      <c r="C702" t="str">
        <f>CONCATENATE(before!A702,before!B702,before!C702,before!D702,before!E702,before!F702,before!G702,before!H702,before!I702,before!J702,before!K702,before!L702,before!M702,before!N702,before!O702,before!P702,before!Q702,before!R702,before!S702,before!T702,before!U702,before!V702,before!W702,before!Y702,before!Z702)</f>
        <v>2101A轻食三明治RDZFZ0026A苹果烤鸡三明治份21314232.4FAZ0012CNBB有机蔬菜-西式生菜类g2391.492.028922391.492.939818373.525215.256162kg10002.391492.0289292.9398180.3735</v>
      </c>
      <c r="D702" t="str">
        <f t="shared" si="10"/>
        <v>Error</v>
      </c>
    </row>
    <row r="703" spans="1:4">
      <c r="A703" t="s">
        <v>11</v>
      </c>
      <c r="B703" t="str">
        <f>CONCATENATE(now!A703,now!B703,now!C703,now!D703,now!E703,now!F703,now!G703,now!H703,now!I703,now!J703,now!K703,now!L703,now!M703,now!N703,now!O703,now!P703,now!Q703,now!R703,now!S703,now!T703,now!U703,now!V703,now!W703,now!Y703,now!Z703)</f>
        <v>2101A轻食三明治RDZFZ0027A自制贝果佐熏三文鱼份16913080.6FKC0035AUBC卡夫菲力奶油芝士（乳脂干酪）g6880514.273126880514.272846-543.0459-40.592137块20003.44514.27312514.272846-0.271523</v>
      </c>
      <c r="C703" t="str">
        <f>CONCATENATE(before!A703,before!B703,before!C703,before!D703,before!E703,before!F703,before!G703,before!H703,before!I703,before!J703,before!K703,before!L703,before!M703,before!N703,before!O703,before!P703,before!Q703,before!R703,before!S703,before!T703,before!U703,before!V703,before!W703,before!Y703,before!Z703)</f>
        <v>2101A轻食三明治RDZFZ0027A自制贝果佐熏三文鱼份16913080.6FKC0035AUBC卡夫菲力奶油芝士（乳脂干酪）g6880514.273126880514.272846-543.0459-40.592137块20003.44514.27312514.272846-0.2715</v>
      </c>
      <c r="D703" t="str">
        <f t="shared" si="10"/>
        <v>Error</v>
      </c>
    </row>
    <row r="704" spans="1:4">
      <c r="A704" t="s">
        <v>11</v>
      </c>
      <c r="B704" t="str">
        <f>CONCATENATE(now!A704,now!B704,now!C704,now!D704,now!E704,now!F704,now!G704,now!H704,now!I704,now!J704,now!K704,now!L704,now!M704,now!N704,now!O704,now!P704,now!Q704,now!R704,now!S704,now!T704,now!U704,now!V704,now!W704,now!Y704,now!Z704)</f>
        <v>2101A轻食三明治RDZFZ0027A自制贝果佐熏三文鱼份16913080.6FEA0095UKCC苏格兰高原双次冷烟熏三文鱼D字切鱼柳g75682415.01691275682415.01923836.585111.67466kg10007.5682415.0169122415.0192380.036585</v>
      </c>
      <c r="C704" t="str">
        <f>CONCATENATE(before!A704,before!B704,before!C704,before!D704,before!E704,before!F704,before!G704,before!H704,before!I704,before!J704,before!K704,before!L704,before!M704,before!N704,before!O704,before!P704,before!Q704,before!R704,before!S704,before!T704,before!U704,before!V704,before!W704,before!Y704,before!Z704)</f>
        <v>2101A轻食三明治RDZFZ0027A自制贝果佐熏三文鱼份16913080.6FEA0095UKCC苏格兰高原双次冷烟熏三文鱼D字切鱼柳g75682415.01691275682415.01923836.585111.67466kg10007.5682415.0169122415.0192380.0366</v>
      </c>
      <c r="D704" t="str">
        <f t="shared" si="10"/>
        <v>Error</v>
      </c>
    </row>
    <row r="705" spans="1:4">
      <c r="A705" t="s">
        <v>11</v>
      </c>
      <c r="B705" t="str">
        <f>CONCATENATE(now!A705,now!B705,now!C705,now!D705,now!E705,now!F705,now!G705,now!H705,now!I705,now!J705,now!K705,now!L705,now!M705,now!N705,now!O705,now!P705,now!Q705,now!R705,now!S705,now!T705,now!U705,now!V705,now!W705,now!Y705,now!Z705)</f>
        <v>2101A轻食三明治RDZFZ0027A自制贝果佐熏三文鱼份16913080.6FGA0134MXBG牛油果（30只）只34.4392.58907734.4393.709946-1.0284-12.06534只134.4392.589077393.709946-1.0284</v>
      </c>
      <c r="C705" t="str">
        <f>CONCATENATE(before!A705,before!B705,before!C705,before!D705,before!E705,before!F705,before!G705,before!H705,before!I705,before!J705,before!K705,before!L705,before!M705,before!N705,before!O705,before!P705,before!Q705,before!R705,before!S705,before!T705,before!U705,before!V705,before!W705,before!Y705,before!Z705)</f>
        <v>2101A轻食三明治RDZFZ0027A自制贝果佐熏三文鱼份16913080.6FGA0134MXBG牛油果（30只）只34.4392.58907734.4393.709946-1.0284-12.06534只134.4392.589077393.709946-1.0284</v>
      </c>
      <c r="D705">
        <f t="shared" si="10"/>
        <v>0</v>
      </c>
    </row>
    <row r="706" spans="1:4">
      <c r="A706" t="s">
        <v>11</v>
      </c>
      <c r="B706" t="str">
        <f>CONCATENATE(now!A706,now!B706,now!C706,now!D706,now!E706,now!F706,now!G706,now!H706,now!I706,now!J706,now!K706,now!L706,now!M706,now!N706,now!O706,now!P706,now!Q706,now!R706,now!S706,now!T706,now!U706,now!V706,now!W706,now!Y706,now!Z706)</f>
        <v>2101A轻食三明治RDZFZ0027A自制贝果佐熏三文鱼份16913080.6FAZ0005CNBB有机蔬菜-根茎类g2023.40822.837751835.18420.72207945.0980.528527kg10002.02340822.8377520.7220790.045098</v>
      </c>
      <c r="C706" t="str">
        <f>CONCATENATE(before!A706,before!B706,before!C706,before!D706,before!E706,before!F706,before!G706,before!H706,before!I706,before!J706,before!K706,before!L706,before!M706,before!N706,before!O706,before!P706,before!Q706,before!R706,before!S706,before!T706,before!U706,before!V706,before!W706,before!Y706,before!Z706)</f>
        <v>2101A轻食三明治RDZFZ0027A自制贝果佐熏三文鱼份16913080.6FAZ0005CNBB有机蔬菜-根茎类g2023.40822.837751835.18420.72207945.0980.528527kg10002.023422.8377520.7220790.0451</v>
      </c>
      <c r="D706" t="str">
        <f t="shared" ref="D706:D769" si="11">IF(B706=C706,,"Error")</f>
        <v>Error</v>
      </c>
    </row>
    <row r="707" spans="1:4">
      <c r="A707" t="s">
        <v>11</v>
      </c>
      <c r="B707" t="str">
        <f>CONCATENATE(now!A707,now!B707,now!C707,now!D707,now!E707,now!F707,now!G707,now!H707,now!I707,now!J707,now!K707,now!L707,now!M707,now!N707,now!O707,now!P707,now!Q707,now!R707,now!S707,now!T707,now!U707,now!V707,now!W707,now!Y707,now!Z707)</f>
        <v>2101A轻食三明治RDZFZ0027A自制贝果佐熏三文鱼份16913080.6FAZ0013CNBB有机蔬菜-西式香料类g433.097817402.89049700kg10000.0433.0978172.8904970</v>
      </c>
      <c r="C707" t="str">
        <f>CONCATENATE(before!A707,before!B707,before!C707,before!D707,before!E707,before!F707,before!G707,before!H707,before!I707,before!J707,before!K707,before!L707,before!M707,before!N707,before!O707,before!P707,before!Q707,before!R707,before!S707,before!T707,before!U707,before!V707,before!W707,before!Y707,before!Z707)</f>
        <v>2101A轻食三明治RDZFZ0027A自制贝果佐熏三文鱼份16913080.6FAZ0013CNBB有机蔬菜-西式香料类g433.097817402.89049700kg10000.0433.0978172.8904970</v>
      </c>
      <c r="D707">
        <f t="shared" si="11"/>
        <v>0</v>
      </c>
    </row>
    <row r="708" spans="1:4">
      <c r="A708" t="s">
        <v>11</v>
      </c>
      <c r="B708" t="str">
        <f>CONCATENATE(now!A708,now!B708,now!C708,now!D708,now!E708,now!F708,now!G708,now!H708,now!I708,now!J708,now!K708,now!L708,now!M708,now!N708,now!O708,now!P708,now!Q708,now!R708,now!S708,now!T708,now!U708,now!V708,now!W708,now!Y708,now!Z708)</f>
        <v>2101A轻食三明治RDZFZ0027A自制贝果佐熏三文鱼份16913080.6RHZEZ0024A原味贝果份172214.7197923151.18372700份1172214.71979251.1837270</v>
      </c>
      <c r="C708" t="str">
        <f>CONCATENATE(before!A708,before!B708,before!C708,before!D708,before!E708,before!F708,before!G708,before!H708,before!I708,before!J708,before!K708,before!L708,before!M708,before!N708,before!O708,before!P708,before!Q708,before!R708,before!S708,before!T708,before!U708,before!V708,before!W708,before!Y708,before!Z708)</f>
        <v>2101A轻食三明治RDZFZ0027A自制贝果佐熏三文鱼份16913080.6RHZEZ0024A原味贝果份172214.7197923151.18372700份1172214.71979251.1837270</v>
      </c>
      <c r="D708">
        <f t="shared" si="11"/>
        <v>0</v>
      </c>
    </row>
    <row r="709" spans="1:4">
      <c r="A709" t="s">
        <v>11</v>
      </c>
      <c r="B709" t="str">
        <f>CONCATENATE(now!A709,now!B709,now!C709,now!D709,now!E709,now!F709,now!G709,now!H709,now!I709,now!J709,now!K709,now!L709,now!M709,now!N709,now!O709,now!P709,now!Q709,now!R709,now!S709,now!T709,now!U709,now!V709,now!W709,now!Y709,now!Z709)</f>
        <v>2101A轻食三明治RDZFZ0028A地中海蔬菜帕尼尼（1-3月）份22710867.2FAZ0004CNBB有机蔬菜-中式叶菜类g11400318.829311400319.2167842930.488879.044129kg100011.4318.8293319.2167842.930489</v>
      </c>
      <c r="C709" t="str">
        <f>CONCATENATE(before!A709,before!B709,before!C709,before!D709,before!E709,before!F709,before!G709,before!H709,before!I709,before!J709,before!K709,before!L709,before!M709,before!N709,before!O709,before!P709,before!Q709,before!R709,before!S709,before!T709,before!U709,before!V709,before!W709,before!Y709,before!Z709)</f>
        <v>2101A轻食三明治RDZFZ0028A地中海蔬菜帕尼尼（1-3月）份22710867.2FAZ0004CNBB有机蔬菜-中式叶菜类g11400318.829311400319.2167842930.488879.044129kg100011.4318.8293319.2167842.9305</v>
      </c>
      <c r="D709" t="str">
        <f t="shared" si="11"/>
        <v>Error</v>
      </c>
    </row>
    <row r="710" spans="1:4">
      <c r="A710" t="s">
        <v>11</v>
      </c>
      <c r="B710" t="str">
        <f>CONCATENATE(now!A710,now!B710,now!C710,now!D710,now!E710,now!F710,now!G710,now!H710,now!I710,now!J710,now!K710,now!L710,now!M710,now!N710,now!O710,now!P710,now!Q710,now!R710,now!S710,now!T710,now!U710,now!V710,now!W710,now!Y710,now!Z710)</f>
        <v>2101A轻食三明治RDZFZ0028A地中海蔬菜帕尼尼（1-3月）份22710867.2FKC0063ITBC贝拉高根佐拉奶酪g2280241.29240000盒16301.398773241.292400</v>
      </c>
      <c r="C710" t="str">
        <f>CONCATENATE(before!A710,before!B710,before!C710,before!D710,before!E710,before!F710,before!G710,before!H710,before!I710,before!J710,before!K710,before!L710,before!M710,before!N710,before!O710,before!P710,before!Q710,before!R710,before!S710,before!T710,before!U710,before!V710,before!W710,before!Y710,before!Z710)</f>
        <v>2101A轻食三明治RDZFZ0028A地中海蔬菜帕尼尼（1-3月）份22710867.2FKC0063ITBC贝拉高根佐拉奶酪g2280241.29240000盒16301.3988241.292400</v>
      </c>
      <c r="D710" t="str">
        <f t="shared" si="11"/>
        <v>Error</v>
      </c>
    </row>
    <row r="711" spans="1:4">
      <c r="A711" t="s">
        <v>11</v>
      </c>
      <c r="B711" t="str">
        <f>CONCATENATE(now!A711,now!B711,now!C711,now!D711,now!E711,now!F711,now!G711,now!H711,now!I711,now!J711,now!K711,now!L711,now!M711,now!N711,now!O711,now!P711,now!Q711,now!R711,now!S711,now!T711,now!U711,now!V711,now!W711,now!Y711,now!Z711)</f>
        <v>2101A轻食三明治RDZFZ0028A地中海蔬菜帕尼尼（1-3月）份22710867.2FKC0050ITBB特级帕玛森奶酪g1140240.380115900189.62108-474.6223-99.998182块10001.14240.380115189.62108-0.474622</v>
      </c>
      <c r="C711" t="str">
        <f>CONCATENATE(before!A711,before!B711,before!C711,before!D711,before!E711,before!F711,before!G711,before!H711,before!I711,before!J711,before!K711,before!L711,before!M711,before!N711,before!O711,before!P711,before!Q711,before!R711,before!S711,before!T711,before!U711,before!V711,before!W711,before!Y711,before!Z711)</f>
        <v>2101A轻食三明治RDZFZ0028A地中海蔬菜帕尼尼（1-3月）份22710867.2FKC0050ITBB特级帕玛森奶酪g1140240.380115900189.62108-474.6223-99.998182块10001.14240.380115189.62108-0.4746</v>
      </c>
      <c r="D711" t="str">
        <f t="shared" si="11"/>
        <v>Error</v>
      </c>
    </row>
    <row r="712" spans="1:4">
      <c r="A712" t="s">
        <v>11</v>
      </c>
      <c r="B712" t="str">
        <f>CONCATENATE(now!A712,now!B712,now!C712,now!D712,now!E712,now!F712,now!G712,now!H712,now!I712,now!J712,now!K712,now!L712,now!M712,now!N712,now!O712,now!P712,now!Q712,now!R712,now!S712,now!T712,now!U712,now!V712,now!W712,now!Y712,now!Z712)</f>
        <v>2101A轻食三明治RDZFZ0028A地中海蔬菜帕尼尼（1-3月）份22710867.2FNC0008CNAB野桂花蜂蜜g34230.51031134230.510257458.952840.945842瓶10000.34230.51031130.5102570.458953</v>
      </c>
      <c r="C712" t="str">
        <f>CONCATENATE(before!A712,before!B712,before!C712,before!D712,before!E712,before!F712,before!G712,before!H712,before!I712,before!J712,before!K712,before!L712,before!M712,before!N712,before!O712,before!P712,before!Q712,before!R712,before!S712,before!T712,before!U712,before!V712,before!W712,before!Y712,before!Z712)</f>
        <v>2101A轻食三明治RDZFZ0028A地中海蔬菜帕尼尼（1-3月）份22710867.2FNC0008CNAB野桂花蜂蜜g34230.51031134230.510257458.952840.945842瓶10000.34230.51031130.5102570.459</v>
      </c>
      <c r="D712" t="str">
        <f t="shared" si="11"/>
        <v>Error</v>
      </c>
    </row>
    <row r="713" spans="1:4">
      <c r="A713" t="s">
        <v>11</v>
      </c>
      <c r="B713" t="str">
        <f>CONCATENATE(now!A713,now!B713,now!C713,now!D713,now!E713,now!F713,now!G713,now!H713,now!I713,now!J713,now!K713,now!L713,now!M713,now!N713,now!O713,now!P713,now!Q713,now!R713,now!S713,now!T713,now!U713,now!V713,now!W713,now!Y713,now!Z713)</f>
        <v>2101A轻食三明治RDZFZ0028A地中海蔬菜帕尼尼（1-3月）份22710867.2FAE0011CNBB牛排菇（8-10cm）盒装g184681104.3864184681104.3864225601349.088盒50036.9361104.38641104.386445.12</v>
      </c>
      <c r="C713" t="str">
        <f>CONCATENATE(before!A713,before!B713,before!C713,before!D713,before!E713,before!F713,before!G713,before!H713,before!I713,before!J713,before!K713,before!L713,before!M713,before!N713,before!O713,before!P713,before!Q713,before!R713,before!S713,before!T713,before!U713,before!V713,before!W713,before!Y713,before!Z713)</f>
        <v>2101A轻食三明治RDZFZ0028A地中海蔬菜帕尼尼（1-3月）份22710867.2FAE0011CNBB牛排菇（8-10cm）盒装g184681104.3864184681104.3864225601349.088盒50036.9361104.38641104.386445.12</v>
      </c>
      <c r="D713">
        <f t="shared" si="11"/>
        <v>0</v>
      </c>
    </row>
    <row r="714" spans="1:4">
      <c r="A714" t="s">
        <v>11</v>
      </c>
      <c r="B714" t="str">
        <f>CONCATENATE(now!A714,now!B714,now!C714,now!D714,now!E714,now!F714,now!G714,now!H714,now!I714,now!J714,now!K714,now!L714,now!M714,now!N714,now!O714,now!P714,now!Q714,now!R714,now!S714,now!T714,now!U714,now!V714,now!W714,now!Y714,now!Z714)</f>
        <v>2101A轻食三明治RDZFZ0028A地中海蔬菜帕尼尼（1-3月）份22710867.2FNB0010CNAA深井无碘盐g255.363.241024255.363.241039-24.4993-0.310945袋4000.63843.2410243.241039-0.061248</v>
      </c>
      <c r="C714" t="str">
        <f>CONCATENATE(before!A714,before!B714,before!C714,before!D714,before!E714,before!F714,before!G714,before!H714,before!I714,before!J714,before!K714,before!L714,before!M714,before!N714,before!O714,before!P714,before!Q714,before!R714,before!S714,before!T714,before!U714,before!V714,before!W714,before!Y714,before!Z714)</f>
        <v>2101A轻食三明治RDZFZ0028A地中海蔬菜帕尼尼（1-3月）份22710867.2FNB0010CNAA深井无碘盐g255.363.241024255.363.241039-24.4993-0.310945袋4000.63843.2410243.241039-0.0612</v>
      </c>
      <c r="D714" t="str">
        <f t="shared" si="11"/>
        <v>Error</v>
      </c>
    </row>
    <row r="715" spans="1:4">
      <c r="A715" t="s">
        <v>11</v>
      </c>
      <c r="B715" t="str">
        <f>CONCATENATE(now!A715,now!B715,now!C715,now!D715,now!E715,now!F715,now!G715,now!H715,now!I715,now!J715,now!K715,now!L715,now!M715,now!N715,now!O715,now!P715,now!Q715,now!R715,now!S715,now!T715,now!U715,now!V715,now!W715,now!Y715,now!Z715)</f>
        <v>2101A轻食三明治RDZFZ0028A地中海蔬菜帕尼尼（1-3月）份22710867.2FPB0004CNAA细黑胡椒粉g63.8414.92844263.8414.928449-3.6691-0.859664瓶4250.15021214.92844214.928449-0.008633</v>
      </c>
      <c r="C715" t="str">
        <f>CONCATENATE(before!A715,before!B715,before!C715,before!D715,before!E715,before!F715,before!G715,before!H715,before!I715,before!J715,before!K715,before!L715,before!M715,before!N715,before!O715,before!P715,before!Q715,before!R715,before!S715,before!T715,before!U715,before!V715,before!W715,before!Y715,before!Z715)</f>
        <v>2101A轻食三明治RDZFZ0028A地中海蔬菜帕尼尼（1-3月）份22710867.2FPB0004CNAA细黑胡椒粉g63.8414.92844263.8414.928449-3.6691-0.859664瓶4250.150214.92844214.928449-0.0086</v>
      </c>
      <c r="D715" t="str">
        <f t="shared" si="11"/>
        <v>Error</v>
      </c>
    </row>
    <row r="716" spans="1:4">
      <c r="A716" t="s">
        <v>11</v>
      </c>
      <c r="B716" t="str">
        <f>CONCATENATE(now!A716,now!B716,now!C716,now!D716,now!E716,now!F716,now!G716,now!H716,now!I716,now!J716,now!K716,now!L716,now!M716,now!N716,now!O716,now!P716,now!Q716,now!R716,now!S716,now!T716,now!U716,now!V716,now!W716,now!Y716,now!Z716)</f>
        <v>2101A轻食三明治RDZFZ0028A地中海蔬菜帕尼尼（1-3月）份22710867.2FRA0063FRCA爵巴塔面包140gg296402123.08356296402123.070859102.22897.322628个140211.7142862123.083562123.0708590.730206</v>
      </c>
      <c r="C716" t="str">
        <f>CONCATENATE(before!A716,before!B716,before!C716,before!D716,before!E716,before!F716,before!G716,before!H716,before!I716,before!J716,before!K716,before!L716,before!M716,before!N716,before!O716,before!P716,before!Q716,before!R716,before!S716,before!T716,before!U716,before!V716,before!W716,before!Y716,before!Z716)</f>
        <v>2101A轻食三明治RDZFZ0028A地中海蔬菜帕尼尼（1-3月）份22710867.2FRA0063FRCA爵巴塔面包140gg296402123.08356296402123.070859102.22897.322628个140211.71432123.083562123.0708590.7302</v>
      </c>
      <c r="D716" t="str">
        <f t="shared" si="11"/>
        <v>Error</v>
      </c>
    </row>
    <row r="717" spans="1:4">
      <c r="A717" t="s">
        <v>11</v>
      </c>
      <c r="B717" t="str">
        <f>CONCATENATE(now!A717,now!B717,now!C717,now!D717,now!E717,now!F717,now!G717,now!H717,now!I717,now!J717,now!K717,now!L717,now!M717,now!N717,now!O717,now!P717,now!Q717,now!R717,now!S717,now!T717,now!U717,now!V717,now!W717,now!Y717,now!Z717)</f>
        <v>2101A轻食三明治RDZFZ0028A地中海蔬菜帕尼尼（1-3月）份22710867.2FKC0057CNCA百吉福马苏里拉切丝 3kgg9120531.395040000袋30003.04531.3950400</v>
      </c>
      <c r="C717" t="str">
        <f>CONCATENATE(before!A717,before!B717,before!C717,before!D717,before!E717,before!F717,before!G717,before!H717,before!I717,before!J717,before!K717,before!L717,before!M717,before!N717,before!O717,before!P717,before!Q717,before!R717,before!S717,before!T717,before!U717,before!V717,before!W717,before!Y717,before!Z717)</f>
        <v>2101A轻食三明治RDZFZ0028A地中海蔬菜帕尼尼（1-3月）份22710867.2FKC0057CNCA百吉福马苏里拉切丝 3kgg9120531.395040000袋30003.04531.3950400</v>
      </c>
      <c r="D717">
        <f t="shared" si="11"/>
        <v>0</v>
      </c>
    </row>
    <row r="718" spans="1:4">
      <c r="A718" t="s">
        <v>11</v>
      </c>
      <c r="B718" t="str">
        <f>CONCATENATE(now!A718,now!B718,now!C718,now!D718,now!E718,now!F718,now!G718,now!H718,now!I718,now!J718,now!K718,now!L718,now!M718,now!N718,now!O718,now!P718,now!Q718,now!R718,now!S718,now!T718,now!U718,now!V718,now!W718,now!Y718,now!Z718)</f>
        <v>2101A轻食三明治RDZFZ0028A地中海蔬菜帕尼尼（1-3月）份22710867.2FBC0010ITAD風乾番茄g4104535.3724164104535.4317994326.2956564.939269瓶28014.657143535.372416535.43179915.451056</v>
      </c>
      <c r="C718" t="str">
        <f>CONCATENATE(before!A718,before!B718,before!C718,before!D718,before!E718,before!F718,before!G718,before!H718,before!I718,before!J718,before!K718,before!L718,before!M718,before!N718,before!O718,before!P718,before!Q718,before!R718,before!S718,before!T718,before!U718,before!V718,before!W718,before!Y718,before!Z718)</f>
        <v>2101A轻食三明治RDZFZ0028A地中海蔬菜帕尼尼（1-3月）份22710867.2FBC0010ITAD風乾番茄g4104535.3724164104535.4317994326.2956564.939269瓶28014.6571535.372416535.43179915.4511</v>
      </c>
      <c r="D718" t="str">
        <f t="shared" si="11"/>
        <v>Error</v>
      </c>
    </row>
    <row r="719" spans="1:4">
      <c r="A719" t="s">
        <v>11</v>
      </c>
      <c r="B719" t="str">
        <f>CONCATENATE(now!A719,now!B719,now!C719,now!D719,now!E719,now!F719,now!G719,now!H719,now!I719,now!J719,now!K719,now!L719,now!M719,now!N719,now!O719,now!P719,now!Q719,now!R719,now!S719,now!T719,now!U719,now!V719,now!W719,now!Y719,now!Z719)</f>
        <v>2101A轻食三明治RDZFZ0028A地中海蔬菜帕尼尼（1-3月）份22710867.2FNA0010ITAF意大利法特丽亚特级初榨橄榄油g3192392.8170963192392.816927-519.9737-63.989527桶27001.182222392.817096392.816927-0.192583</v>
      </c>
      <c r="C719" t="str">
        <f>CONCATENATE(before!A719,before!B719,before!C719,before!D719,before!E719,before!F719,before!G719,before!H719,before!I719,before!J719,before!K719,before!L719,before!M719,before!N719,before!O719,before!P719,before!Q719,before!R719,before!S719,before!T719,before!U719,before!V719,before!W719,before!Y719,before!Z719)</f>
        <v>2101A轻食三明治RDZFZ0028A地中海蔬菜帕尼尼（1-3月）份22710867.2FNA0010ITAF意大利法特丽亚特级初榨橄榄油g3192392.8170963192392.816927-519.9737-63.989527桶27001.1822392.817096392.816927-0.1926</v>
      </c>
      <c r="D719" t="str">
        <f t="shared" si="11"/>
        <v>Error</v>
      </c>
    </row>
    <row r="720" spans="1:4">
      <c r="A720" t="s">
        <v>11</v>
      </c>
      <c r="B720" t="str">
        <f>CONCATENATE(now!A720,now!B720,now!C720,now!D720,now!E720,now!F720,now!G720,now!H720,now!I720,now!J720,now!K720,now!L720,now!M720,now!N720,now!O720,now!P720,now!Q720,now!R720,now!S720,now!T720,now!U720,now!V720,now!W720,now!Y720,now!Z720)</f>
        <v>2101A轻食沙拉REAFZ0008D甜菜根色拉（大）份00FAZ0005CNBB有机蔬菜-根茎类g5165.8478285165.84776411.50070.134783kg10000.5165.8478285.8477640.011501</v>
      </c>
      <c r="C720" t="str">
        <f>CONCATENATE(before!A720,before!B720,before!C720,before!D720,before!E720,before!F720,before!G720,before!H720,before!I720,before!J720,before!K720,before!L720,before!M720,before!N720,before!O720,before!P720,before!Q720,before!R720,before!S720,before!T720,before!U720,before!V720,before!W720,before!Y720,before!Z720)</f>
        <v>2101A轻食沙拉REAFZ0008D甜菜根色拉（大）份00FAZ0005CNBB有机蔬菜-根茎类g5165.8478285165.84776411.50070.134783kg10000.5165.8478285.8477640.0115</v>
      </c>
      <c r="D720" t="str">
        <f t="shared" si="11"/>
        <v>Error</v>
      </c>
    </row>
    <row r="721" spans="1:4">
      <c r="A721" t="s">
        <v>11</v>
      </c>
      <c r="B721" t="str">
        <f>CONCATENATE(now!A721,now!B721,now!C721,now!D721,now!E721,now!F721,now!G721,now!H721,now!I721,now!J721,now!K721,now!L721,now!M721,now!N721,now!O721,now!P721,now!Q721,now!R721,now!S721,now!T721,now!U721,now!V721,now!W721,now!Y721,now!Z721)</f>
        <v>2101A轻食沙拉REAFZ0008D甜菜根色拉（大）份00FNA0010ITAF意大利法特丽亚特级初榨橄榄油g263.199638263.199636-4.2354-0.521218桶27000.009633.1996383.199636-0.001569</v>
      </c>
      <c r="C721" t="str">
        <f>CONCATENATE(before!A721,before!B721,before!C721,before!D721,before!E721,before!F721,before!G721,before!H721,before!I721,before!J721,before!K721,before!L721,before!M721,before!N721,before!O721,before!P721,before!Q721,before!R721,before!S721,before!T721,before!U721,before!V721,before!W721,before!Y721,before!Z721)</f>
        <v>2101A轻食沙拉REAFZ0008D甜菜根色拉（大）份00FNA0010ITAF意大利法特丽亚特级初榨橄榄油g263.199638263.199636-4.2354-0.521218桶27000.00963.1996383.199636-0.0016</v>
      </c>
      <c r="D721" t="str">
        <f t="shared" si="11"/>
        <v>Error</v>
      </c>
    </row>
    <row r="722" spans="1:4">
      <c r="A722" t="s">
        <v>11</v>
      </c>
      <c r="B722" t="str">
        <f>CONCATENATE(now!A722,now!B722,now!C722,now!D722,now!E722,now!F722,now!G722,now!H722,now!I722,now!J722,now!K722,now!L722,now!M722,now!N722,now!O722,now!P722,now!Q722,now!R722,now!S722,now!T722,now!U722,now!V722,now!W722,now!Y722,now!Z722)</f>
        <v>2101A轻食沙拉REAFZ0008D甜菜根色拉（大）份00FAZ0012CNBB有机蔬菜-西式生菜类g73.683.04688973.683.04691711.50850.470049kg10000.073683.0468893.0469170.011509</v>
      </c>
      <c r="C722" t="str">
        <f>CONCATENATE(before!A722,before!B722,before!C722,before!D722,before!E722,before!F722,before!G722,before!H722,before!I722,before!J722,before!K722,before!L722,before!M722,before!N722,before!O722,before!P722,before!Q722,before!R722,before!S722,before!T722,before!U722,before!V722,before!W722,before!Y722,before!Z722)</f>
        <v>2101A轻食沙拉REAFZ0008D甜菜根色拉（大）份00FAZ0012CNBB有机蔬菜-西式生菜类g73.683.04688973.683.04691711.50850.470049kg10000.07373.0468893.0469170.0115</v>
      </c>
      <c r="D722" t="str">
        <f t="shared" si="11"/>
        <v>Error</v>
      </c>
    </row>
    <row r="723" spans="1:4">
      <c r="A723" t="s">
        <v>11</v>
      </c>
      <c r="B723" t="str">
        <f>CONCATENATE(now!A723,now!B723,now!C723,now!D723,now!E723,now!F723,now!G723,now!H723,now!I723,now!J723,now!K723,now!L723,now!M723,now!N723,now!O723,now!P723,now!Q723,now!R723,now!S723,now!T723,now!U723,now!V723,now!W723,now!Y723,now!Z723)</f>
        <v>2101A轻食沙拉REAFZ0008D甜菜根色拉（大）份00FNF0016FRAD蒲福牌红酒醋（7%）g80.49128880.491287-0.9358-0.057467瓶5000.0160.4912880.491287-0.001872</v>
      </c>
      <c r="C723" t="str">
        <f>CONCATENATE(before!A723,before!B723,before!C723,before!D723,before!E723,before!F723,before!G723,before!H723,before!I723,before!J723,before!K723,before!L723,before!M723,before!N723,before!O723,before!P723,before!Q723,before!R723,before!S723,before!T723,before!U723,before!V723,before!W723,before!Y723,before!Z723)</f>
        <v>2101A轻食沙拉REAFZ0008D甜菜根色拉（大）份00FNF0016FRAD蒲福牌红酒醋（7%）g80.49128880.491287-0.9358-0.057467瓶5000.0160.4912880.491287-0.0019</v>
      </c>
      <c r="D723" t="str">
        <f t="shared" si="11"/>
        <v>Error</v>
      </c>
    </row>
    <row r="724" spans="1:4">
      <c r="A724" t="s">
        <v>11</v>
      </c>
      <c r="B724" t="str">
        <f>CONCATENATE(now!A724,now!B724,now!C724,now!D724,now!E724,now!F724,now!G724,now!H724,now!I724,now!J724,now!K724,now!L724,now!M724,now!N724,now!O724,now!P724,now!Q724,now!R724,now!S724,now!T724,now!U724,now!V724,now!W724,now!Y724,now!Z724)</f>
        <v>2101A轻食沙拉REAFZ0008D甜菜根色拉（大）份00FNE0060FRAB蒲福牌重味第戎芥末酱 1公斤g80.386480.3864-1.9669-0.095001瓶10000.0080.38640.3864-0.001967</v>
      </c>
      <c r="C724" t="str">
        <f>CONCATENATE(before!A724,before!B724,before!C724,before!D724,before!E724,before!F724,before!G724,before!H724,before!I724,before!J724,before!K724,before!L724,before!M724,before!N724,before!O724,before!P724,before!Q724,before!R724,before!S724,before!T724,before!U724,before!V724,before!W724,before!Y724,before!Z724)</f>
        <v>2101A轻食沙拉REAFZ0008D甜菜根色拉（大）份00FNE0060FRAB蒲福牌重味第戎芥末酱 1公斤g80.386480.3864-1.9669-0.095001瓶10000.0080.38640.3864-0.002</v>
      </c>
      <c r="D724" t="str">
        <f t="shared" si="11"/>
        <v>Error</v>
      </c>
    </row>
    <row r="725" spans="1:4">
      <c r="A725" t="s">
        <v>11</v>
      </c>
      <c r="B725" t="str">
        <f>CONCATENATE(now!A725,now!B725,now!C725,now!D725,now!E725,now!F725,now!G725,now!H725,now!I725,now!J725,now!K725,now!L725,now!M725,now!N725,now!O725,now!P725,now!Q725,now!R725,now!S725,now!T725,now!U725,now!V725,now!W725,now!Y725,now!Z725)</f>
        <v>2101A轻食沙拉REAFZ0008D甜菜根色拉（大）份00FKC0023GRBA多多尼飞达真空包装(原产地保护)奶酪  200克g306.61365306.61364718.00963.970315袋2000.156.613656.6136470.090048</v>
      </c>
      <c r="C725" t="str">
        <f>CONCATENATE(before!A725,before!B725,before!C725,before!D725,before!E725,before!F725,before!G725,before!H725,before!I725,before!J725,before!K725,before!L725,before!M725,before!N725,before!O725,before!P725,before!Q725,before!R725,before!S725,before!T725,before!U725,before!V725,before!W725,before!Y725,before!Z725)</f>
        <v>2101A轻食沙拉REAFZ0008D甜菜根色拉（大）份00FKC0023GRBA多多尼飞达真空包装(原产地保护)奶酪  200克g306.61365306.61364718.00963.970315袋2000.156.613656.6136470.09</v>
      </c>
      <c r="D725" t="str">
        <f t="shared" si="11"/>
        <v>Error</v>
      </c>
    </row>
    <row r="726" spans="1:4">
      <c r="A726" t="s">
        <v>11</v>
      </c>
      <c r="B726" t="str">
        <f>CONCATENATE(now!A726,now!B726,now!C726,now!D726,now!E726,now!F726,now!G726,now!H726,now!I726,now!J726,now!K726,now!L726,now!M726,now!N726,now!O726,now!P726,now!Q726,now!R726,now!S726,now!T726,now!U726,now!V726,now!W726,now!Y726,now!Z726)</f>
        <v>2101A轻食沙拉REAFZ0008D甜菜根色拉（大）份00FNE0026GMAB有机德国苹果芥末酱(业务)公克81.851920000瓶10000.0081.8519200</v>
      </c>
      <c r="C726" t="str">
        <f>CONCATENATE(before!A726,before!B726,before!C726,before!D726,before!E726,before!F726,before!G726,before!H726,before!I726,before!J726,before!K726,before!L726,before!M726,before!N726,before!O726,before!P726,before!Q726,before!R726,before!S726,before!T726,before!U726,before!V726,before!W726,before!Y726,before!Z726)</f>
        <v>2101A轻食沙拉REAFZ0008D甜菜根色拉（大）份00FNE0026GMAB有机德国苹果芥末酱(业务)公克81.851920000瓶10000.0081.8519200</v>
      </c>
      <c r="D726">
        <f t="shared" si="11"/>
        <v>0</v>
      </c>
    </row>
    <row r="727" spans="1:4">
      <c r="A727" t="s">
        <v>11</v>
      </c>
      <c r="B727" t="str">
        <f>CONCATENATE(now!A727,now!B727,now!C727,now!D727,now!E727,now!F727,now!G727,now!H727,now!I727,now!J727,now!K727,now!L727,now!M727,now!N727,now!O727,now!P727,now!Q727,now!R727,now!S727,now!T727,now!U727,now!V727,now!W727,now!Y727,now!Z727)</f>
        <v>2101A轻食沙拉REAFZ0008D甜菜根色拉（大）份00FNC0008CNAB野桂花蜂蜜g80.71371280.71371110.73570.957797瓶10000.0080.7137120.7137110.010736</v>
      </c>
      <c r="C727" t="str">
        <f>CONCATENATE(before!A727,before!B727,before!C727,before!D727,before!E727,before!F727,before!G727,before!H727,before!I727,before!J727,before!K727,before!L727,before!M727,before!N727,before!O727,before!P727,before!Q727,before!R727,before!S727,before!T727,before!U727,before!V727,before!W727,before!Y727,before!Z727)</f>
        <v>2101A轻食沙拉REAFZ0008D甜菜根色拉（大）份00FNC0008CNAB野桂花蜂蜜g80.71371280.71371110.73570.957797瓶10000.0080.7137120.7137110.0107</v>
      </c>
      <c r="D727" t="str">
        <f t="shared" si="11"/>
        <v>Error</v>
      </c>
    </row>
    <row r="728" spans="1:4">
      <c r="A728" t="s">
        <v>11</v>
      </c>
      <c r="B728" t="str">
        <f>CONCATENATE(now!A728,now!B728,now!C728,now!D728,now!E728,now!F728,now!G728,now!H728,now!I728,now!J728,now!K728,now!L728,now!M728,now!N728,now!O728,now!P728,now!Q728,now!R728,now!S728,now!T728,now!U728,now!V728,now!W728,now!Y728,now!Z728)</f>
        <v>2101A轻食沙拉REAFZ0008D甜菜根色拉（大）份00FPB0004CNAA细黑胡椒粉g0.40.0936090.40.093609-0.023-0.005386瓶4250.0009410.0936090.093609-0.000054</v>
      </c>
      <c r="C728" t="str">
        <f>CONCATENATE(before!A728,before!B728,before!C728,before!D728,before!E728,before!F728,before!G728,before!H728,before!I728,before!J728,before!K728,before!L728,before!M728,before!N728,before!O728,before!P728,before!Q728,before!R728,before!S728,before!T728,before!U728,before!V728,before!W728,before!Y728,before!Z728)</f>
        <v>2101A轻食沙拉REAFZ0008D甜菜根色拉（大）份00FPB0004CNAA细黑胡椒粉g0.40.0936090.40.093609-0.023-0.005386瓶4250.00090.0936090.093609-0.0001</v>
      </c>
      <c r="D728" t="str">
        <f t="shared" si="11"/>
        <v>Error</v>
      </c>
    </row>
    <row r="729" spans="1:4">
      <c r="A729" t="s">
        <v>11</v>
      </c>
      <c r="B729" t="str">
        <f>CONCATENATE(now!A729,now!B729,now!C729,now!D729,now!E729,now!F729,now!G729,now!H729,now!I729,now!J729,now!K729,now!L729,now!M729,now!N729,now!O729,now!P729,now!Q729,now!R729,now!S729,now!T729,now!U729,now!V729,now!W729,now!Y729,now!Z729)</f>
        <v>2101A轻食沙拉REAFZ0008D甜菜根色拉（大）份00FNB0010CNAA深井无碘盐g0.80.0101540.80.010154-0.0768-0.000974袋4000.0020.0101540.010154-0.000192</v>
      </c>
      <c r="C729" t="str">
        <f>CONCATENATE(before!A729,before!B729,before!C729,before!D729,before!E729,before!F729,before!G729,before!H729,before!I729,before!J729,before!K729,before!L729,before!M729,before!N729,before!O729,before!P729,before!Q729,before!R729,before!S729,before!T729,before!U729,before!V729,before!W729,before!Y729,before!Z729)</f>
        <v>2101A轻食沙拉REAFZ0008D甜菜根色拉（大）份00FNB0010CNAA深井无碘盐g0.80.0101540.80.010154-0.0768-0.000974袋4000.0020.0101540.010154-0.0002</v>
      </c>
      <c r="D729" t="str">
        <f t="shared" si="11"/>
        <v>Error</v>
      </c>
    </row>
    <row r="730" spans="1:4">
      <c r="A730" t="s">
        <v>11</v>
      </c>
      <c r="B730" t="str">
        <f>CONCATENATE(now!A730,now!B730,now!C730,now!D730,now!E730,now!F730,now!G730,now!H730,now!I730,now!J730,now!K730,now!L730,now!M730,now!N730,now!O730,now!P730,now!Q730,now!R730,now!S730,now!T730,now!U730,now!V730,now!W730,now!Y730,now!Z730)</f>
        <v>2101A轻食沙拉REAFZ0013A经典菠菜色拉（小）份40612067.238532FDB0019CNCB麦猪培根g8180648.616748180648.6187031036.693182.202757袋10008.18648.61674648.6187031.036693</v>
      </c>
      <c r="C730" t="str">
        <f>CONCATENATE(before!A730,before!B730,before!C730,before!D730,before!E730,before!F730,before!G730,before!H730,before!I730,before!J730,before!K730,before!L730,before!M730,before!N730,before!O730,before!P730,before!Q730,before!R730,before!S730,before!T730,before!U730,before!V730,before!W730,before!Y730,before!Z730)</f>
        <v>2101A轻食沙拉REAFZ0013A经典菠菜色拉（小）份40612067.238532FDB0019CNCB麦猪培根g8180648.616748180648.6187031036.693182.202757袋10008.18648.61674648.6187031.0367</v>
      </c>
      <c r="D730" t="str">
        <f t="shared" si="11"/>
        <v>Error</v>
      </c>
    </row>
    <row r="731" spans="1:4">
      <c r="A731" t="s">
        <v>11</v>
      </c>
      <c r="B731" t="str">
        <f>CONCATENATE(now!A731,now!B731,now!C731,now!D731,now!E731,now!F731,now!G731,now!H731,now!I731,now!J731,now!K731,now!L731,now!M731,now!N731,now!O731,now!P731,now!Q731,now!R731,now!S731,now!T731,now!U731,now!V731,now!W731,now!Y731,now!Z731)</f>
        <v>2101A轻食沙拉REAFZ0013A经典菠菜色拉（小）份40612067.238532FGD0018CNAA葡萄干g1431.5110.9080581431.5110.9076961117.90287.734924袋5002.863110.908058110.9076962.235804</v>
      </c>
      <c r="C731" t="str">
        <f>CONCATENATE(before!A731,before!B731,before!C731,before!D731,before!E731,before!F731,before!G731,before!H731,before!I731,before!J731,before!K731,before!L731,before!M731,before!N731,before!O731,before!P731,before!Q731,before!R731,before!S731,before!T731,before!U731,before!V731,before!W731,before!Y731,before!Z731)</f>
        <v>2101A轻食沙拉REAFZ0013A经典菠菜色拉（小）份40612067.238532FGD0018CNAA葡萄干g1431.5110.9080581431.5110.9076961117.90287.734924袋5002.863110.908058110.9076962.2358</v>
      </c>
      <c r="D731" t="str">
        <f t="shared" si="11"/>
        <v>Error</v>
      </c>
    </row>
    <row r="732" spans="1:4">
      <c r="A732" t="s">
        <v>11</v>
      </c>
      <c r="B732" t="str">
        <f>CONCATENATE(now!A732,now!B732,now!C732,now!D732,now!E732,now!F732,now!G732,now!H732,now!I732,now!J732,now!K732,now!L732,now!M732,now!N732,now!O732,now!P732,now!Q732,now!R732,now!S732,now!T732,now!U732,now!V732,now!W732,now!Y732,now!Z732)</f>
        <v>2101A轻食沙拉REAFZ0013A经典菠菜色拉（小）份40612067.238532FAZ0004CNBB有机蔬菜-中式叶菜类g44621.91256.32926844621.91255.88991911470.5242309.39467kg100044.62191256.3292681255.88991911.470524</v>
      </c>
      <c r="C732" t="str">
        <f>CONCATENATE(before!A732,before!B732,before!C732,before!D732,before!E732,before!F732,before!G732,before!H732,before!I732,before!J732,before!K732,before!L732,before!M732,before!N732,before!O732,before!P732,before!Q732,before!R732,before!S732,before!T732,before!U732,before!V732,before!W732,before!Y732,before!Z732)</f>
        <v>2101A轻食沙拉REAFZ0013A经典菠菜色拉（小）份40612067.238532FAZ0004CNBB有机蔬菜-中式叶菜类g44621.91256.32926844621.91255.88991911470.5242309.39467kg100044.62191256.3292681255.88991911.4705</v>
      </c>
      <c r="D732" t="str">
        <f t="shared" si="11"/>
        <v>Error</v>
      </c>
    </row>
    <row r="733" spans="1:4">
      <c r="A733" t="s">
        <v>11</v>
      </c>
      <c r="B733" t="str">
        <f>CONCATENATE(now!A733,now!B733,now!C733,now!D733,now!E733,now!F733,now!G733,now!H733,now!I733,now!J733,now!K733,now!L733,now!M733,now!N733,now!O733,now!P733,now!Q733,now!R733,now!S733,now!T733,now!U733,now!V733,now!W733,now!Y733,now!Z733)</f>
        <v>2101A轻食沙拉REAFZ0013A经典菠菜色拉（小）份40612067.238532FHB0014CNAA膳品有机核桃仁g2045274.169032045274.1692421483.911198.929608kg10002.045274.16903274.1692421.483911</v>
      </c>
      <c r="C733" t="str">
        <f>CONCATENATE(before!A733,before!B733,before!C733,before!D733,before!E733,before!F733,before!G733,before!H733,before!I733,before!J733,before!K733,before!L733,before!M733,before!N733,before!O733,before!P733,before!Q733,before!R733,before!S733,before!T733,before!U733,before!V733,before!W733,before!Y733,before!Z733)</f>
        <v>2101A轻食沙拉REAFZ0013A经典菠菜色拉（小）份40612067.238532FHB0014CNAA膳品有机核桃仁g2045274.169032045274.1692421483.911198.929608kg10002.045274.16903274.1692421.4839</v>
      </c>
      <c r="D733" t="str">
        <f t="shared" si="11"/>
        <v>Error</v>
      </c>
    </row>
    <row r="734" spans="1:4">
      <c r="A734" t="s">
        <v>11</v>
      </c>
      <c r="B734" t="str">
        <f>CONCATENATE(now!A734,now!B734,now!C734,now!D734,now!E734,now!F734,now!G734,now!H734,now!I734,now!J734,now!K734,now!L734,now!M734,now!N734,now!O734,now!P734,now!Q734,now!R734,now!S734,now!T734,now!U734,now!V734,now!W734,now!Y734,now!Z734)</f>
        <v>2101A轻食沙拉REAFZ0013A经典菠菜色拉（小）份40612067.238532FND0026ITAD意大利卡萨诺尔白酒醋毫升2515.35868.6910512515.35868.692968-117.1906-40.472942瓶25010.0614868.691051868.692968-0.468762</v>
      </c>
      <c r="C734" t="str">
        <f>CONCATENATE(before!A734,before!B734,before!C734,before!D734,before!E734,before!F734,before!G734,before!H734,before!I734,before!J734,before!K734,before!L734,before!M734,before!N734,before!O734,before!P734,before!Q734,before!R734,before!S734,before!T734,before!U734,before!V734,before!W734,before!Y734,before!Z734)</f>
        <v>2101A轻食沙拉REAFZ0013A经典菠菜色拉（小）份40612067.238532FND0026ITAD意大利卡萨诺尔白酒醋毫升2515.35868.6910512515.35868.692968-117.1906-40.472942瓶25010.0614868.691051868.692968-0.4688</v>
      </c>
      <c r="D734" t="str">
        <f t="shared" si="11"/>
        <v>Error</v>
      </c>
    </row>
    <row r="735" spans="1:4">
      <c r="A735" t="s">
        <v>11</v>
      </c>
      <c r="B735" t="str">
        <f>CONCATENATE(now!A735,now!B735,now!C735,now!D735,now!E735,now!F735,now!G735,now!H735,now!I735,now!J735,now!K735,now!L735,now!M735,now!N735,now!O735,now!P735,now!Q735,now!R735,now!S735,now!T735,now!U735,now!V735,now!W735,now!Y735,now!Z735)</f>
        <v>2101A轻食沙拉REAFZ0013A经典菠菜色拉（小）份40612067.238532FGZ0004CNCB冷冻柠檬汁g2515.35118.2742762515.35118.274594122.69075.769054袋10002.51535118.274276118.2745940.122691</v>
      </c>
      <c r="C735" t="str">
        <f>CONCATENATE(before!A735,before!B735,before!C735,before!D735,before!E735,before!F735,before!G735,before!H735,before!I735,before!J735,before!K735,before!L735,before!M735,before!N735,before!O735,before!P735,before!Q735,before!R735,before!S735,before!T735,before!U735,before!V735,before!W735,before!Y735,before!Z735)</f>
        <v>2101A轻食沙拉REAFZ0013A经典菠菜色拉（小）份40612067.238532FGZ0004CNCB冷冻柠檬汁g2515.35118.2742762515.35118.274594122.69075.769054袋10002.5154118.274276118.2745940.1227</v>
      </c>
      <c r="D735" t="str">
        <f t="shared" si="11"/>
        <v>Error</v>
      </c>
    </row>
    <row r="736" spans="1:4">
      <c r="A736" t="s">
        <v>11</v>
      </c>
      <c r="B736" t="str">
        <f>CONCATENATE(now!A736,now!B736,now!C736,now!D736,now!E736,now!F736,now!G736,now!H736,now!I736,now!J736,now!K736,now!L736,now!M736,now!N736,now!O736,now!P736,now!Q736,now!R736,now!S736,now!T736,now!U736,now!V736,now!W736,now!Y736,now!Z736)</f>
        <v>2101A轻食沙拉REAFZ0013A经典菠菜色拉（小）份40612067.238532FNB0010CNAA深井无碘盐g251.5353.192482251.5353.192502-24.1323-0.306287袋4000.6288383.1924823.192502-0.060331</v>
      </c>
      <c r="C736" t="str">
        <f>CONCATENATE(before!A736,before!B736,before!C736,before!D736,before!E736,before!F736,before!G736,before!H736,before!I736,before!J736,before!K736,before!L736,before!M736,before!N736,before!O736,before!P736,before!Q736,before!R736,before!S736,before!T736,before!U736,before!V736,before!W736,before!Y736,before!Z736)</f>
        <v>2101A轻食沙拉REAFZ0013A经典菠菜色拉（小）份40612067.238532FNB0010CNAA深井无碘盐g251.5353.192482251.5353.192502-24.1323-0.306287袋4000.62883.1924823.192502-0.0603</v>
      </c>
      <c r="D736" t="str">
        <f t="shared" si="11"/>
        <v>Error</v>
      </c>
    </row>
    <row r="737" spans="1:4">
      <c r="A737" t="s">
        <v>11</v>
      </c>
      <c r="B737" t="str">
        <f>CONCATENATE(now!A737,now!B737,now!C737,now!D737,now!E737,now!F737,now!G737,now!H737,now!I737,now!J737,now!K737,now!L737,now!M737,now!N737,now!O737,now!P737,now!Q737,now!R737,now!S737,now!T737,now!U737,now!V737,now!W737,now!Y737,now!Z737)</f>
        <v>2101A轻食沙拉REAFZ0013A经典菠菜色拉（小）份40612067.238532FPB0004CNAA细黑胡椒粉g81.819.13574781.819.135753-4.7013-1.101512瓶4250.19247119.13574719.135753-0.011062</v>
      </c>
      <c r="C737" t="str">
        <f>CONCATENATE(before!A737,before!B737,before!C737,before!D737,before!E737,before!F737,before!G737,before!H737,before!I737,before!J737,before!K737,before!L737,before!M737,before!N737,before!O737,before!P737,before!Q737,before!R737,before!S737,before!T737,before!U737,before!V737,before!W737,before!Y737,before!Z737)</f>
        <v>2101A轻食沙拉REAFZ0013A经典菠菜色拉（小）份40612067.238532FAZ0005CNBB有机蔬菜-根茎类g4122.7246.6151213769.9242.5770391.88771.076882kg10004.122746.61512142.577030.0919</v>
      </c>
      <c r="D737" t="str">
        <f t="shared" si="11"/>
        <v>Error</v>
      </c>
    </row>
    <row r="738" spans="1:4">
      <c r="A738" t="s">
        <v>11</v>
      </c>
      <c r="B738" t="str">
        <f>CONCATENATE(now!A738,now!B738,now!C738,now!D738,now!E738,now!F738,now!G738,now!H738,now!I738,now!J738,now!K738,now!L738,now!M738,now!N738,now!O738,now!P738,now!Q738,now!R738,now!S738,now!T738,now!U738,now!V738,now!W738,now!Y738,now!Z738)</f>
        <v>2101A轻食沙拉REAFZ0013A经典菠菜色拉（小）份40612067.238532FAZ0005CNBB有机蔬菜-根茎类g4122.7246.6151213769.9242.5770391.88771.076882kg10004.1227246.61512142.577030.091888</v>
      </c>
      <c r="C738" t="str">
        <f>CONCATENATE(before!A738,before!B738,before!C738,before!D738,before!E738,before!F738,before!G738,before!H738,before!I738,before!J738,before!K738,before!L738,before!M738,before!N738,before!O738,before!P738,before!Q738,before!R738,before!S738,before!T738,before!U738,before!V738,before!W738,before!Y738,before!Z738)</f>
        <v>2101A轻食沙拉REAFZ0013A经典菠菜色拉（小）份40612067.238532FPB0004CNAA细黑胡椒粉g81.819.13574781.819.135753-4.7013-1.101512瓶4250.192519.13574719.135753-0.0111</v>
      </c>
      <c r="D738" t="str">
        <f t="shared" si="11"/>
        <v>Error</v>
      </c>
    </row>
    <row r="739" spans="1:4">
      <c r="A739" t="s">
        <v>11</v>
      </c>
      <c r="B739" t="str">
        <f>CONCATENATE(now!A739,now!B739,now!C739,now!D739,now!E739,now!F739,now!G739,now!H739,now!I739,now!J739,now!K739,now!L739,now!M739,now!N739,now!O739,now!P739,now!Q739,now!R739,now!S739,now!T739,now!U739,now!V739,now!W739,now!Y739,now!Z739)</f>
        <v>2101A轻食沙拉REAFZ0013A经典菠菜色拉（小）份40612067.238532FNA0010ITAF意大利法特丽亚特级初榨橄榄油g8384.51031.821738384.51031.821259-1365.827-168.082766桶27003.105371031.821731031.821259-0.505862</v>
      </c>
      <c r="C739" t="str">
        <f>CONCATENATE(before!A739,before!B739,before!C739,before!D739,before!E739,before!F739,before!G739,before!H739,before!I739,before!J739,before!K739,before!L739,before!M739,before!N739,before!O739,before!P739,before!Q739,before!R739,before!S739,before!T739,before!U739,before!V739,before!W739,before!Y739,before!Z739)</f>
        <v>2101A轻食沙拉REAFZ0013A经典菠菜色拉（小）份40612067.238532FNA0010ITAF意大利法特丽亚特级初榨橄榄油g8384.51031.821738384.51031.821259-1365.827-168.082766桶27003.10541031.821731031.821259-0.5059</v>
      </c>
      <c r="D739" t="str">
        <f t="shared" si="11"/>
        <v>Error</v>
      </c>
    </row>
    <row r="740" spans="1:4">
      <c r="A740" t="s">
        <v>11</v>
      </c>
      <c r="B740" t="str">
        <f>CONCATENATE(now!A740,now!B740,now!C740,now!D740,now!E740,now!F740,now!G740,now!H740,now!I740,now!J740,now!K740,now!L740,now!M740,now!N740,now!O740,now!P740,now!Q740,now!R740,now!S740,now!T740,now!U740,now!V740,now!W740,now!Y740,now!Z740)</f>
        <v>2101A轻食沙拉REAFZ0013A经典菠菜色拉（小）份40612067.238532FNE0060FRAB蒲福牌重味第戎芥末酱 1公斤g838.4540.497135838.4540.497086-206.1418-9.956648瓶10000.8384540.49713540.497086-0.206142</v>
      </c>
      <c r="C740" t="str">
        <f>CONCATENATE(before!A740,before!B740,before!C740,before!D740,before!E740,before!F740,before!G740,before!H740,before!I740,before!J740,before!K740,before!L740,before!M740,before!N740,before!O740,before!P740,before!Q740,before!R740,before!S740,before!T740,before!U740,before!V740,before!W740,before!Y740,before!Z740)</f>
        <v>2101A轻食沙拉REAFZ0013A经典菠菜色拉（小）份40612067.238532FNE0060FRAB蒲福牌重味第戎芥末酱 1公斤g838.4540.497135838.4540.497086-206.1418-9.956648瓶10000.838540.49713540.497086-0.2061</v>
      </c>
      <c r="D740" t="str">
        <f t="shared" si="11"/>
        <v>Error</v>
      </c>
    </row>
    <row r="741" spans="1:4">
      <c r="A741" t="s">
        <v>11</v>
      </c>
      <c r="B741" t="str">
        <f>CONCATENATE(now!A741,now!B741,now!C741,now!D741,now!E741,now!F741,now!G741,now!H741,now!I741,now!J741,now!K741,now!L741,now!M741,now!N741,now!O741,now!P741,now!Q741,now!R741,now!S741,now!T741,now!U741,now!V741,now!W741,now!Y741,now!Z741)</f>
        <v>2101A轻食沙拉REAFZ0013A经典菠菜色拉（小）份40612067.238532FNC0008CNAB野桂花蜂蜜g838.4574.799984838.4574.7998681125.1724100.383161瓶10000.8384574.79998474.7998681.125172</v>
      </c>
      <c r="C741" t="str">
        <f>CONCATENATE(before!A741,before!B741,before!C741,before!D741,before!E741,before!F741,before!G741,before!H741,before!I741,before!J741,before!K741,before!L741,before!M741,before!N741,before!O741,before!P741,before!Q741,before!R741,before!S741,before!T741,before!U741,before!V741,before!W741,before!Y741,before!Z741)</f>
        <v>2101A轻食沙拉REAFZ0013A经典菠菜色拉（小）份40612067.238532FNC0008CNAB野桂花蜂蜜g838.4574.799984838.4574.7998681125.1724100.383161瓶10000.838574.79998474.7998681.1252</v>
      </c>
      <c r="D741" t="str">
        <f t="shared" si="11"/>
        <v>Error</v>
      </c>
    </row>
    <row r="742" spans="1:4">
      <c r="A742" t="s">
        <v>11</v>
      </c>
      <c r="B742" t="str">
        <f>CONCATENATE(now!A742,now!B742,now!C742,now!D742,now!E742,now!F742,now!G742,now!H742,now!I742,now!J742,now!K742,now!L742,now!M742,now!N742,now!O742,now!P742,now!Q742,now!R742,now!S742,now!T742,now!U742,now!V742,now!W742,now!Y742,now!Z742)</f>
        <v>2101A轻食沙拉REAFZ0013A经典菠菜色拉（小）份40612067.238532FAZ0007CNBB有机蔬菜-中式香料类g2012.2849.475031943.447.8379513.64580.376865kg10002.0122849.4750347.837950.013646</v>
      </c>
      <c r="C742" t="str">
        <f>CONCATENATE(before!A742,before!B742,before!C742,before!D742,before!E742,before!F742,before!G742,before!H742,before!I742,before!J742,before!K742,before!L742,before!M742,before!N742,before!O742,before!P742,before!Q742,before!R742,before!S742,before!T742,before!U742,before!V742,before!W742,before!Y742,before!Z742)</f>
        <v>2101A轻食沙拉REAFZ0013A经典菠菜色拉（小）份40612067.238532FAZ0007CNBB有机蔬菜-中式香料类g2012.2849.475031943.447.8379513.64580.376865kg10002.012349.4750347.837950.0136</v>
      </c>
      <c r="D742" t="str">
        <f t="shared" si="11"/>
        <v>Error</v>
      </c>
    </row>
    <row r="743" spans="1:4">
      <c r="A743" t="s">
        <v>11</v>
      </c>
      <c r="B743" t="str">
        <f>CONCATENATE(now!A743,now!B743,now!C743,now!D743,now!E743,now!F743,now!G743,now!H743,now!I743,now!J743,now!K743,now!L743,now!M743,now!N743,now!O743,now!P743,now!Q743,now!R743,now!S743,now!T743,now!U743,now!V743,now!W743,now!Y743,now!Z743)</f>
        <v>2101A轻食沙拉REAFZ0013A经典菠菜色拉（小）份40612067.238532FBZ0042ITAB卡利亚水瓜榴（醋浸刺山柑蕾）g1329.25102.3184931329.25102.312001180.799813.893997瓶9501.399211102.318493102.3120010.190316</v>
      </c>
      <c r="C743" t="str">
        <f>CONCATENATE(before!A743,before!B743,before!C743,before!D743,before!E743,before!F743,before!G743,before!H743,before!I743,before!J743,before!K743,before!L743,before!M743,before!N743,before!O743,before!P743,before!Q743,before!R743,before!S743,before!T743,before!U743,before!V743,before!W743,before!Y743,before!Z743)</f>
        <v>2101A轻食沙拉REAFZ0013A经典菠菜色拉（小）份40612067.238532FBZ0042ITAB卡利亚水瓜榴（醋浸刺山柑蕾）g1329.25102.3184931329.25102.312001180.799813.893997瓶9501.3992102.318493102.3120010.1903</v>
      </c>
      <c r="D743" t="str">
        <f t="shared" si="11"/>
        <v>Error</v>
      </c>
    </row>
    <row r="744" spans="1:4">
      <c r="A744" t="s">
        <v>11</v>
      </c>
      <c r="B744" t="str">
        <f>CONCATENATE(now!A744,now!B744,now!C744,now!D744,now!E744,now!F744,now!G744,now!H744,now!I744,now!J744,now!K744,now!L744,now!M744,now!N744,now!O744,now!P744,now!Q744,now!R744,now!S744,now!T744,now!U744,now!V744,now!W744,now!Y744,now!Z744)</f>
        <v>2101A轻食沙拉REAFZ0013A经典菠菜色拉（小）份40612067.238532FNE0026GMAB有机德国苹果芥末酱(业务)公克838.45194.0927970000瓶10000.83845194.09279700</v>
      </c>
      <c r="C744" t="str">
        <f>CONCATENATE(before!A744,before!B744,before!C744,before!D744,before!E744,before!F744,before!G744,before!H744,before!I744,before!J744,before!K744,before!L744,before!M744,before!N744,before!O744,before!P744,before!Q744,before!R744,before!S744,before!T744,before!U744,before!V744,before!W744,before!Y744,before!Z744)</f>
        <v>2101A轻食沙拉REAFZ0013A经典菠菜色拉（小）份40612067.238532FNE0026GMAB有机德国苹果芥末酱(业务)公克838.45194.0927970000瓶10000.8385194.09279700</v>
      </c>
      <c r="D744" t="str">
        <f t="shared" si="11"/>
        <v>Error</v>
      </c>
    </row>
    <row r="745" spans="1:4">
      <c r="A745" t="s">
        <v>11</v>
      </c>
      <c r="B745" t="str">
        <f>CONCATENATE(now!A745,now!B745,now!C745,now!D745,now!E745,now!F745,now!G745,now!H745,now!I745,now!J745,now!K745,now!L745,now!M745,now!N745,now!O745,now!P745,now!Q745,now!R745,now!S745,now!T745,now!U745,now!V745,now!W745,now!Y745,now!Z745)</f>
        <v>2101A轻食沙拉REAFZ0013A经典菠菜色拉（小）份40612067.238532FQB0023FRAE杰富特vsop白兰地g940.789.637422940.789.637506555.791952.960283瓶7001.34385789.63742289.6375060.793988</v>
      </c>
      <c r="C745" t="str">
        <f>CONCATENATE(before!A745,before!B745,before!C745,before!D745,before!E745,before!F745,before!G745,before!H745,before!I745,before!J745,before!K745,before!L745,before!M745,before!N745,before!O745,before!P745,before!Q745,before!R745,before!S745,before!T745,before!U745,before!V745,before!W745,before!Y745,before!Z745)</f>
        <v>2101A轻食沙拉REAFZ0013A经典菠菜色拉（小）份40612067.238532FQB0023FRAE杰富特vsop白兰地g940.789.637422940.789.637506555.791952.960283瓶7001.343989.63742289.6375060.794</v>
      </c>
      <c r="D745" t="str">
        <f t="shared" si="11"/>
        <v>Error</v>
      </c>
    </row>
    <row r="746" spans="1:4">
      <c r="A746" t="s">
        <v>11</v>
      </c>
      <c r="B746" t="str">
        <f>CONCATENATE(now!A746,now!B746,now!C746,now!D746,now!E746,now!F746,now!G746,now!H746,now!I746,now!J746,now!K746,now!L746,now!M746,now!N746,now!O746,now!P746,now!Q746,now!R746,now!S746,now!T746,now!U746,now!V746,now!W746,now!Y746,now!Z746)</f>
        <v>2101A轻食沙拉REAFZ0013A经典菠菜色拉（小）份40612067.238532FKC0023GRBA多多尼飞达真空包装(原产地保护)奶酪  200克g2045450.8304752045450.8302981227.6575270.64313袋20010.225450.830475450.8302986.138288</v>
      </c>
      <c r="C746" t="str">
        <f>CONCATENATE(before!A746,before!B746,before!C746,before!D746,before!E746,before!F746,before!G746,before!H746,before!I746,before!J746,before!K746,before!L746,before!M746,before!N746,before!O746,before!P746,before!Q746,before!R746,before!S746,before!T746,before!U746,before!V746,before!W746,before!Y746,before!Z746)</f>
        <v>2101A轻食沙拉REAFZ0013A经典菠菜色拉（小）份40612067.238532FKC0023GRBA多多尼飞达真空包装(原产地保护)奶酪  200克g2045450.8304752045450.8302981227.6575270.64313袋20010.225450.830475450.8302986.1383</v>
      </c>
      <c r="D746" t="str">
        <f t="shared" si="11"/>
        <v>Error</v>
      </c>
    </row>
    <row r="747" spans="1:4">
      <c r="A747" t="s">
        <v>11</v>
      </c>
      <c r="B747" t="str">
        <f>CONCATENATE(now!A747,now!B747,now!C747,now!D747,now!E747,now!F747,now!G747,now!H747,now!I747,now!J747,now!K747,now!L747,now!M747,now!N747,now!O747,now!P747,now!Q747,now!R747,now!S747,now!T747,now!U747,now!V747,now!W747,now!Y747,now!Z747)</f>
        <v>2101A轻食沙拉REAFZ0013B经典菠菜色拉（大）份1116385.8FDB0019CNCB麦猪培根g4440352.060924440352.061984562.703944.618612袋10004.44352.06092352.0619840.562704</v>
      </c>
      <c r="C747" t="str">
        <f>CONCATENATE(before!A747,before!B747,before!C747,before!D747,before!E747,before!F747,before!G747,before!H747,before!I747,before!J747,before!K747,before!L747,before!M747,before!N747,before!O747,before!P747,before!Q747,before!R747,before!S747,before!T747,before!U747,before!V747,before!W747,before!Y747,before!Z747)</f>
        <v>2101A轻食沙拉REAFZ0013B经典菠菜色拉（大）份1116385.8FDB0019CNCB麦猪培根g4440352.060924440352.061984562.703944.618612袋10004.44352.06092352.0619840.5627</v>
      </c>
      <c r="D747" t="str">
        <f t="shared" si="11"/>
        <v>Error</v>
      </c>
    </row>
    <row r="748" spans="1:4">
      <c r="A748" t="s">
        <v>11</v>
      </c>
      <c r="B748" t="str">
        <f>CONCATENATE(now!A748,now!B748,now!C748,now!D748,now!E748,now!F748,now!G748,now!H748,now!I748,now!J748,now!K748,now!L748,now!M748,now!N748,now!O748,now!P748,now!Q748,now!R748,now!S748,now!T748,now!U748,now!V748,now!W748,now!Y748,now!Z748)</f>
        <v>2101A轻食沙拉REAFZ0013B经典菠菜色拉（大）份1116385.8FGD0018CNAA葡萄干g77760.12630477760.126096606.78347.621401袋5001.55460.12630460.1260961.213566</v>
      </c>
      <c r="C748" t="str">
        <f>CONCATENATE(before!A748,before!B748,before!C748,before!D748,before!E748,before!F748,before!G748,before!H748,before!I748,before!J748,before!K748,before!L748,before!M748,before!N748,before!O748,before!P748,before!Q748,before!R748,before!S748,before!T748,before!U748,before!V748,before!W748,before!Y748,before!Z748)</f>
        <v>2101A轻食沙拉REAFZ0013B经典菠菜色拉（大）份1116385.8FGD0018CNAA葡萄干g77760.12630477760.126096606.78347.621401袋5001.55460.12630460.1260961.2136</v>
      </c>
      <c r="D748" t="str">
        <f t="shared" si="11"/>
        <v>Error</v>
      </c>
    </row>
    <row r="749" spans="1:4">
      <c r="A749" t="s">
        <v>11</v>
      </c>
      <c r="B749" t="str">
        <f>CONCATENATE(now!A749,now!B749,now!C749,now!D749,now!E749,now!F749,now!G749,now!H749,now!I749,now!J749,now!K749,now!L749,now!M749,now!N749,now!O749,now!P749,now!Q749,now!R749,now!S749,now!T749,now!U749,now!V749,now!W749,now!Y749,now!Z749)</f>
        <v>2101A轻食沙拉REAFZ0013B经典菠菜色拉（大）份1116385.8FQB0023FRAE杰富特vsop白兰地g510.648.654051510.648.654102301.676828.746168瓶7000.72942948.65405148.6541020.430967</v>
      </c>
      <c r="C749" t="str">
        <f>CONCATENATE(before!A749,before!B749,before!C749,before!D749,before!E749,before!F749,before!G749,before!H749,before!I749,before!J749,before!K749,before!L749,before!M749,before!N749,before!O749,before!P749,before!Q749,before!R749,before!S749,before!T749,before!U749,before!V749,before!W749,before!Y749,before!Z749)</f>
        <v>2101A轻食沙拉REAFZ0013B经典菠菜色拉（大）份1116385.8FQB0023FRAE杰富特vsop白兰地g510.648.654051510.648.654102301.676828.746168瓶7000.729448.65405148.6541020.431</v>
      </c>
      <c r="D749" t="str">
        <f t="shared" si="11"/>
        <v>Error</v>
      </c>
    </row>
    <row r="750" spans="1:4">
      <c r="A750" t="s">
        <v>11</v>
      </c>
      <c r="B750" t="str">
        <f>CONCATENATE(now!A750,now!B750,now!C750,now!D750,now!E750,now!F750,now!G750,now!H750,now!I750,now!J750,now!K750,now!L750,now!M750,now!N750,now!O750,now!P750,now!Q750,now!R750,now!S750,now!T750,now!U750,now!V750,now!W750,now!Y750,now!Z750)</f>
        <v>2101A轻食沙拉REAFZ0013B经典菠菜色拉（大）份1116385.8FAZ0004CNBB有机蔬菜-中式叶菜类g24220.2681.28106124220.2680.4935926226.0547167.935493kg100024.2202681.281061680.4935926.226055</v>
      </c>
      <c r="C750" t="str">
        <f>CONCATENATE(before!A750,before!B750,before!C750,before!D750,before!E750,before!F750,before!G750,before!H750,before!I750,before!J750,before!K750,before!L750,before!M750,before!N750,before!O750,before!P750,before!Q750,before!R750,before!S750,before!T750,before!U750,before!V750,before!W750,before!Y750,before!Z750)</f>
        <v>2101A轻食沙拉REAFZ0013B经典菠菜色拉（大）份1116385.8FAZ0004CNBB有机蔬菜-中式叶菜类g24220.2681.28106124220.2680.4935926226.0547167.935493kg100024.2202681.281061680.4935926.2261</v>
      </c>
      <c r="D750" t="str">
        <f t="shared" si="11"/>
        <v>Error</v>
      </c>
    </row>
    <row r="751" spans="1:4">
      <c r="A751" t="s">
        <v>11</v>
      </c>
      <c r="B751" t="str">
        <f>CONCATENATE(now!A751,now!B751,now!C751,now!D751,now!E751,now!F751,now!G751,now!H751,now!I751,now!J751,now!K751,now!L751,now!M751,now!N751,now!O751,now!P751,now!Q751,now!R751,now!S751,now!T751,now!U751,now!V751,now!W751,now!Y751,now!Z751)</f>
        <v>2101A轻食沙拉REAFZ0013B经典菠菜色拉（大）份1116385.8FHB0014CNAA膳品有机核桃仁g1110148.816281110148.816402805.448107.976462kg10001.11148.81628148.8164020.805448</v>
      </c>
      <c r="C751" t="str">
        <f>CONCATENATE(before!A751,before!B751,before!C751,before!D751,before!E751,before!F751,before!G751,before!H751,before!I751,before!J751,before!K751,before!L751,before!M751,before!N751,before!O751,before!P751,before!Q751,before!R751,before!S751,before!T751,before!U751,before!V751,before!W751,before!Y751,before!Z751)</f>
        <v>2101A轻食沙拉REAFZ0013B经典菠菜色拉（大）份1116385.8FHB0014CNAA膳品有机核桃仁g1110148.816281110148.816402805.448107.976462kg10001.11148.81628148.8164020.8054</v>
      </c>
      <c r="D751" t="str">
        <f t="shared" si="11"/>
        <v>Error</v>
      </c>
    </row>
    <row r="752" spans="1:4">
      <c r="A752" t="s">
        <v>11</v>
      </c>
      <c r="B752" t="str">
        <f>CONCATENATE(now!A752,now!B752,now!C752,now!D752,now!E752,now!F752,now!G752,now!H752,now!I752,now!J752,now!K752,now!L752,now!M752,now!N752,now!O752,now!P752,now!Q752,now!R752,now!S752,now!T752,now!U752,now!V752,now!W752,now!Y752,now!Z752)</f>
        <v>2101A轻食沙拉REAFZ0013B经典菠菜色拉（大）份1116385.8FND0026ITAD意大利卡萨诺尔白酒醋毫升1365.3471.5139171365.3471.515113-63.6096-21.968198瓶2505.4612471.513917471.515113-0.254438</v>
      </c>
      <c r="C752" t="str">
        <f>CONCATENATE(before!A752,before!B752,before!C752,before!D752,before!E752,before!F752,before!G752,before!H752,before!I752,before!J752,before!K752,before!L752,before!M752,before!N752,before!O752,before!P752,before!Q752,before!R752,before!S752,before!T752,before!U752,before!V752,before!W752,before!Y752,before!Z752)</f>
        <v>2101A轻食沙拉REAFZ0013B经典菠菜色拉（大）份1116385.8FND0026ITAD意大利卡萨诺尔白酒醋毫升1365.3471.5139171365.3471.515113-63.6096-21.968198瓶2505.4612471.513917471.515113-0.2544</v>
      </c>
      <c r="D752" t="str">
        <f t="shared" si="11"/>
        <v>Error</v>
      </c>
    </row>
    <row r="753" spans="1:4">
      <c r="A753" t="s">
        <v>11</v>
      </c>
      <c r="B753" t="str">
        <f>CONCATENATE(now!A753,now!B753,now!C753,now!D753,now!E753,now!F753,now!G753,now!H753,now!I753,now!J753,now!K753,now!L753,now!M753,now!N753,now!O753,now!P753,now!Q753,now!R753,now!S753,now!T753,now!U753,now!V753,now!W753,now!Y753,now!Z753)</f>
        <v>2101A轻食沙拉REAFZ0013B经典菠菜色拉（大）份1116385.8FGZ0004CNCB冷冻柠檬汁g1365.364.1977711365.364.19795366.59493.131369袋10001.365364.19777164.1979530.066595</v>
      </c>
      <c r="C753" t="str">
        <f>CONCATENATE(before!A753,before!B753,before!C753,before!D753,before!E753,before!F753,before!G753,before!H753,before!I753,before!J753,before!K753,before!L753,before!M753,before!N753,before!O753,before!P753,before!Q753,before!R753,before!S753,before!T753,before!U753,before!V753,before!W753,before!Y753,before!Z753)</f>
        <v>2101A轻食沙拉REAFZ0013B经典菠菜色拉（大）份1116385.8FGZ0004CNCB冷冻柠檬汁g1365.364.1977711365.364.19795366.59493.131369袋10001.365364.19777164.1979530.0666</v>
      </c>
      <c r="D753" t="str">
        <f t="shared" si="11"/>
        <v>Error</v>
      </c>
    </row>
    <row r="754" spans="1:4">
      <c r="A754" t="s">
        <v>11</v>
      </c>
      <c r="B754" t="str">
        <f>CONCATENATE(now!A754,now!B754,now!C754,now!D754,now!E754,now!F754,now!G754,now!H754,now!I754,now!J754,now!K754,now!L754,now!M754,now!N754,now!O754,now!P754,now!Q754,now!R754,now!S754,now!T754,now!U754,now!V754,now!W754,now!Y754,now!Z754)</f>
        <v>2101A轻食沙拉REAFZ0013B经典菠菜色拉（大）份1116385.8FNB0010CNAA深井无碘盐g136.531.732838136.531.732847-13.0987-0.166249袋4000.3413251.7328381.732847-0.032747</v>
      </c>
      <c r="C754" t="str">
        <f>CONCATENATE(before!A754,before!B754,before!C754,before!D754,before!E754,before!F754,before!G754,before!H754,before!I754,before!J754,before!K754,before!L754,before!M754,before!N754,before!O754,before!P754,before!Q754,before!R754,before!S754,before!T754,before!U754,before!V754,before!W754,before!Y754,before!Z754)</f>
        <v>2101A轻食沙拉REAFZ0013B经典菠菜色拉（大）份1116385.8FNB0010CNAA深井无碘盐g136.531.732838136.531.732847-13.0987-0.166249袋4000.34131.7328381.732847-0.0327</v>
      </c>
      <c r="D754" t="str">
        <f t="shared" si="11"/>
        <v>Error</v>
      </c>
    </row>
    <row r="755" spans="1:4">
      <c r="A755" t="s">
        <v>11</v>
      </c>
      <c r="B755" t="str">
        <f>CONCATENATE(now!A755,now!B755,now!C755,now!D755,now!E755,now!F755,now!G755,now!H755,now!I755,now!J755,now!K755,now!L755,now!M755,now!N755,now!O755,now!P755,now!Q755,now!R755,now!S755,now!T755,now!U755,now!V755,now!W755,now!Y755,now!Z755)</f>
        <v>2101A轻食沙拉REAFZ0013B经典菠菜色拉（大）份1116385.8FNA0010ITAF意大利法特丽亚特级初榨橄榄油g4551560.0597134551560.059464-741.3535-91.233188桶27001.685556560.059713560.059464-0.274575</v>
      </c>
      <c r="C755" t="str">
        <f>CONCATENATE(before!A755,before!B755,before!C755,before!D755,before!E755,before!F755,before!G755,before!H755,before!I755,before!J755,before!K755,before!L755,before!M755,before!N755,before!O755,before!P755,before!Q755,before!R755,before!S755,before!T755,before!U755,before!V755,before!W755,before!Y755,before!Z755)</f>
        <v>2101A轻食沙拉REAFZ0013B经典菠菜色拉（大）份1116385.8FNA0010ITAF意大利法特丽亚特级初榨橄榄油g4551560.0597134551560.059464-741.3535-91.233188桶27001.6856560.059713560.059464-0.2746</v>
      </c>
      <c r="D755" t="str">
        <f t="shared" si="11"/>
        <v>Error</v>
      </c>
    </row>
    <row r="756" spans="1:4">
      <c r="A756" t="s">
        <v>11</v>
      </c>
      <c r="B756" t="str">
        <f>CONCATENATE(now!A756,now!B756,now!C756,now!D756,now!E756,now!F756,now!G756,now!H756,now!I756,now!J756,now!K756,now!L756,now!M756,now!N756,now!O756,now!P756,now!Q756,now!R756,now!S756,now!T756,now!U756,now!V756,now!W756,now!Y756,now!Z756)</f>
        <v>2101A轻食沙拉REAFZ0013B经典菠菜色拉（大）份1116385.8FAZ0005CNBB有机蔬菜-根茎类g2236.6525.270972055.323.19951449.85070.584228kg10002.2366525.2709723.1995140.049851</v>
      </c>
      <c r="C756" t="str">
        <f>CONCATENATE(before!A756,before!B756,before!C756,before!D756,before!E756,before!F756,before!G756,before!H756,before!I756,before!J756,before!K756,before!L756,before!M756,before!N756,before!O756,before!P756,before!Q756,before!R756,before!S756,before!T756,before!U756,before!V756,before!W756,before!Y756,before!Z756)</f>
        <v>2101A轻食沙拉REAFZ0013B经典菠菜色拉（大）份1116385.8FAZ0005CNBB有机蔬菜-根茎类g2236.6525.270972055.323.19951449.85070.584228kg10002.236725.2709723.1995140.0499</v>
      </c>
      <c r="D756" t="str">
        <f t="shared" si="11"/>
        <v>Error</v>
      </c>
    </row>
    <row r="757" spans="1:4">
      <c r="A757" t="s">
        <v>11</v>
      </c>
      <c r="B757" t="str">
        <f>CONCATENATE(now!A757,now!B757,now!C757,now!D757,now!E757,now!F757,now!G757,now!H757,now!I757,now!J757,now!K757,now!L757,now!M757,now!N757,now!O757,now!P757,now!Q757,now!R757,now!S757,now!T757,now!U757,now!V757,now!W757,now!Y757,now!Z757)</f>
        <v>2101A轻食沙拉REAFZ0013B经典菠菜色拉（大）份1116385.8FPB0004CNAA细黑胡椒粉g44.410.38557844.410.385578-2.5518-0.597887瓶4250.10447110.38557810.385578-0.006004</v>
      </c>
      <c r="C757" t="str">
        <f>CONCATENATE(before!A757,before!B757,before!C757,before!D757,before!E757,before!F757,before!G757,before!H757,before!I757,before!J757,before!K757,before!L757,before!M757,before!N757,before!O757,before!P757,before!Q757,before!R757,before!S757,before!T757,before!U757,before!V757,before!W757,before!Y757,before!Z757)</f>
        <v>2101A轻食沙拉REAFZ0013B经典菠菜色拉（大）份1116385.8FPB0004CNAA细黑胡椒粉g44.410.38557844.410.385578-2.5518-0.597887瓶4250.104510.38557810.385578-0.006</v>
      </c>
      <c r="D757" t="str">
        <f t="shared" si="11"/>
        <v>Error</v>
      </c>
    </row>
    <row r="758" spans="1:4">
      <c r="A758" t="s">
        <v>11</v>
      </c>
      <c r="B758" t="str">
        <f>CONCATENATE(now!A758,now!B758,now!C758,now!D758,now!E758,now!F758,now!G758,now!H758,now!I758,now!J758,now!K758,now!L758,now!M758,now!N758,now!O758,now!P758,now!Q758,now!R758,now!S758,now!T758,now!U758,now!V758,now!W758,now!Y758,now!Z758)</f>
        <v>2101A轻食沙拉REAFZ0013B经典菠菜色拉（大）份1116385.8FNE0060FRAB蒲福牌重味第戎芥末酱 1公斤g455.121.98133455.121.981302-111.8911-5.404342瓶10000.455121.9813321.981302-0.111891</v>
      </c>
      <c r="C758" t="str">
        <f>CONCATENATE(before!A758,before!B758,before!C758,before!D758,before!E758,before!F758,before!G758,before!H758,before!I758,before!J758,before!K758,before!L758,before!M758,before!N758,before!O758,before!P758,before!Q758,before!R758,before!S758,before!T758,before!U758,before!V758,before!W758,before!Y758,before!Z758)</f>
        <v>2101A轻食沙拉REAFZ0013B经典菠菜色拉（大）份1116385.8FNE0060FRAB蒲福牌重味第戎芥末酱 1公斤g455.121.98133455.121.981302-111.8911-5.404342瓶10000.455121.9813321.981302-0.1119</v>
      </c>
      <c r="D758" t="str">
        <f t="shared" si="11"/>
        <v>Error</v>
      </c>
    </row>
    <row r="759" spans="1:4">
      <c r="A759" t="s">
        <v>11</v>
      </c>
      <c r="B759" t="str">
        <f>CONCATENATE(now!A759,now!B759,now!C759,now!D759,now!E759,now!F759,now!G759,now!H759,now!I759,now!J759,now!K759,now!L759,now!M759,now!N759,now!O759,now!P759,now!Q759,now!R759,now!S759,now!T759,now!U759,now!V759,now!W759,now!Y759,now!Z759)</f>
        <v>2101A轻食沙拉REAFZ0013B经典菠菜色拉（大）份1116385.8FNE0026GMAB有机德国苹果芥末酱(业务)公克455.1105.3510990000瓶10000.4551105.35109900</v>
      </c>
      <c r="C759" t="str">
        <f>CONCATENATE(before!A759,before!B759,before!C759,before!D759,before!E759,before!F759,before!G759,before!H759,before!I759,before!J759,before!K759,before!L759,before!M759,before!N759,before!O759,before!P759,before!Q759,before!R759,before!S759,before!T759,before!U759,before!V759,before!W759,before!Y759,before!Z759)</f>
        <v>2101A轻食沙拉REAFZ0013B经典菠菜色拉（大）份1116385.8FNE0026GMAB有机德国苹果芥末酱(业务)公克455.1105.3510990000瓶10000.4551105.35109900</v>
      </c>
      <c r="D759">
        <f t="shared" si="11"/>
        <v>0</v>
      </c>
    </row>
    <row r="760" spans="1:4">
      <c r="A760" t="s">
        <v>11</v>
      </c>
      <c r="B760" t="str">
        <f>CONCATENATE(now!A760,now!B760,now!C760,now!D760,now!E760,now!F760,now!G760,now!H760,now!I760,now!J760,now!K760,now!L760,now!M760,now!N760,now!O760,now!P760,now!Q760,now!R760,now!S760,now!T760,now!U760,now!V760,now!W760,now!Y760,now!Z760)</f>
        <v>2101A轻食沙拉REAFZ0013B经典菠菜色拉（大）份1116385.8FNC0008CNAB野桂花蜂蜜g455.140.600351455.140.600282610.729354.486703瓶10000.455140.60035140.6002820.610729</v>
      </c>
      <c r="C760" t="str">
        <f>CONCATENATE(before!A760,before!B760,before!C760,before!D760,before!E760,before!F760,before!G760,before!H760,before!I760,before!J760,before!K760,before!L760,before!M760,before!N760,before!O760,before!P760,before!Q760,before!R760,before!S760,before!T760,before!U760,before!V760,before!W760,before!Y760,before!Z760)</f>
        <v>2101A轻食沙拉REAFZ0013B经典菠菜色拉（大）份1116385.8FNC0008CNAB野桂花蜂蜜g455.140.600351455.140.600282610.729354.486703瓶10000.455140.60035140.6002820.6107</v>
      </c>
      <c r="D760" t="str">
        <f t="shared" si="11"/>
        <v>Error</v>
      </c>
    </row>
    <row r="761" spans="1:4">
      <c r="A761" t="s">
        <v>11</v>
      </c>
      <c r="B761" t="str">
        <f>CONCATENATE(now!A761,now!B761,now!C761,now!D761,now!E761,now!F761,now!G761,now!H761,now!I761,now!J761,now!K761,now!L761,now!M761,now!N761,now!O761,now!P761,now!Q761,now!R761,now!S761,now!T761,now!U761,now!V761,now!W761,now!Y761,now!Z761)</f>
        <v>2101A轻食沙拉REAFZ0013B经典菠菜色拉（大）份1116385.8FAZ0007CNBB有机蔬菜-中式香料类g1086.6926.5792191057.3225.9146327.36920.203518kg10001.0866926.57921925.9146320.007369</v>
      </c>
      <c r="C761" t="str">
        <f>CONCATENATE(before!A761,before!B761,before!C761,before!D761,before!E761,before!F761,before!G761,before!H761,before!I761,before!J761,before!K761,before!L761,before!M761,before!N761,before!O761,before!P761,before!Q761,before!R761,before!S761,before!T761,before!U761,before!V761,before!W761,before!Y761,before!Z761)</f>
        <v>2101A轻食沙拉REAFZ0013B经典菠菜色拉（大）份1116385.8FAZ0007CNBB有机蔬菜-中式香料类g1086.6926.5792191057.3225.9146327.36920.203518kg10001.086726.57921925.9146320.0074</v>
      </c>
      <c r="D761" t="str">
        <f t="shared" si="11"/>
        <v>Error</v>
      </c>
    </row>
    <row r="762" spans="1:4">
      <c r="A762" t="s">
        <v>11</v>
      </c>
      <c r="B762" t="str">
        <f>CONCATENATE(now!A762,now!B762,now!C762,now!D762,now!E762,now!F762,now!G762,now!H762,now!I762,now!J762,now!K762,now!L762,now!M762,now!N762,now!O762,now!P762,now!Q762,now!R762,now!S762,now!T762,now!U762,now!V762,now!W762,now!Y762,now!Z762)</f>
        <v>2101A轻食沙拉REAFZ0013B经典菠菜色拉（大）份1116385.8FBZ0042ITAB卡利亚水瓜榴（醋浸刺山柑蕾）g721.555.53874721.555.53467898.13597.541485瓶9500.75947455.5387455.5346780.103301</v>
      </c>
      <c r="C762" t="str">
        <f>CONCATENATE(before!A762,before!B762,before!C762,before!D762,before!E762,before!F762,before!G762,before!H762,before!I762,before!J762,before!K762,before!L762,before!M762,before!N762,before!O762,before!P762,before!Q762,before!R762,before!S762,before!T762,before!U762,before!V762,before!W762,before!Y762,before!Z762)</f>
        <v>2101A轻食沙拉REAFZ0013B经典菠菜色拉（大）份1116385.8FBZ0042ITAB卡利亚水瓜榴（醋浸刺山柑蕾）g721.555.53874721.555.53467898.13597.541485瓶9500.759555.5387455.5346780.1033</v>
      </c>
      <c r="D762" t="str">
        <f t="shared" si="11"/>
        <v>Error</v>
      </c>
    </row>
    <row r="763" spans="1:4">
      <c r="A763" t="s">
        <v>11</v>
      </c>
      <c r="B763" t="str">
        <f>CONCATENATE(now!A763,now!B763,now!C763,now!D763,now!E763,now!F763,now!G763,now!H763,now!I763,now!J763,now!K763,now!L763,now!M763,now!N763,now!O763,now!P763,now!Q763,now!R763,now!S763,now!T763,now!U763,now!V763,now!W763,now!Y763,now!Z763)</f>
        <v>2101A轻食沙拉REAFZ0013B经典菠菜色拉（大）份1116385.8FKC0023GRBA多多尼飞达真空包装(原产地保护)奶酪  200克g1110244.705051110244.704953666.3569146.90165袋2005.55244.70505244.7049533.331785</v>
      </c>
      <c r="C763" t="str">
        <f>CONCATENATE(before!A763,before!B763,before!C763,before!D763,before!E763,before!F763,before!G763,before!H763,before!I763,before!J763,before!K763,before!L763,before!M763,before!N763,before!O763,before!P763,before!Q763,before!R763,before!S763,before!T763,before!U763,before!V763,before!W763,before!Y763,before!Z763)</f>
        <v>2101A轻食沙拉REAFZ0013B经典菠菜色拉（大）份1116385.8FKC0023GRBA多多尼飞达真空包装(原产地保护)奶酪  200克g1110244.705051110244.704953666.3569146.90165袋2005.55244.70505244.7049533.3318</v>
      </c>
      <c r="D763" t="str">
        <f t="shared" si="11"/>
        <v>Error</v>
      </c>
    </row>
    <row r="764" spans="1:4">
      <c r="A764" t="s">
        <v>11</v>
      </c>
      <c r="B764" t="str">
        <f>CONCATENATE(now!A764,now!B764,now!C764,now!D764,now!E764,now!F764,now!G764,now!H764,now!I764,now!J764,now!K764,now!L764,now!M764,now!N764,now!O764,now!P764,now!Q764,now!R764,now!S764,now!T764,now!U764,now!V764,now!W764,now!Y764,now!Z764)</f>
        <v>2101A轻食沙拉REAFZ0014A季节西兰花色拉（小）份36610914FAZ0010CNBB有机蔬菜-茄果类g20405486.10578520405485.7452307.0167.381175kg100020.405486.105785485.74520.307016</v>
      </c>
      <c r="C764" t="str">
        <f>CONCATENATE(before!A764,before!B764,before!C764,before!D764,before!E764,before!F764,before!G764,before!H764,before!I764,before!J764,before!K764,before!L764,before!M764,before!N764,before!O764,before!P764,before!Q764,before!R764,before!S764,before!T764,before!U764,before!V764,before!W764,before!Y764,before!Z764)</f>
        <v>2101A轻食沙拉REAFZ0014A季节西兰花色拉（小）份36610914FAZ0010CNBB有机蔬菜-茄果类g20405486.10578520405485.7452307.0167.381175kg100020.405486.105785485.74520.307</v>
      </c>
      <c r="D764" t="str">
        <f t="shared" si="11"/>
        <v>Error</v>
      </c>
    </row>
    <row r="765" spans="1:4">
      <c r="A765" t="s">
        <v>11</v>
      </c>
      <c r="B765" t="str">
        <f>CONCATENATE(now!A765,now!B765,now!C765,now!D765,now!E765,now!F765,now!G765,now!H765,now!I765,now!J765,now!K765,now!L765,now!M765,now!N765,now!O765,now!P765,now!Q765,now!R765,now!S765,now!T765,now!U765,now!V765,now!W765,now!Y765,now!Z765)</f>
        <v>2101A轻食沙拉REAFZ0014A季节西兰花色拉（小）份36610914FAZ0009CNBB有机蔬菜-甘蓝类g83326.61624.52596483326.61633.68429923146.569408.366026kg100083.32661624.5259641633.68429923.146569</v>
      </c>
      <c r="C765" t="str">
        <f>CONCATENATE(before!A765,before!B765,before!C765,before!D765,before!E765,before!F765,before!G765,before!H765,before!I765,before!J765,before!K765,before!L765,before!M765,before!N765,before!O765,before!P765,before!Q765,before!R765,before!S765,before!T765,before!U765,before!V765,before!W765,before!Y765,before!Z765)</f>
        <v>2101A轻食沙拉REAFZ0014A季节西兰花色拉（小）份36610914FAZ0009CNBB有机蔬菜-甘蓝类g83326.61624.52596483326.61633.68429923146.569408.366026kg100083.32661624.5259641633.68429923.1466</v>
      </c>
      <c r="D765" t="str">
        <f t="shared" si="11"/>
        <v>Error</v>
      </c>
    </row>
    <row r="766" spans="1:4">
      <c r="A766" t="s">
        <v>11</v>
      </c>
      <c r="B766" t="str">
        <f>CONCATENATE(now!A766,now!B766,now!C766,now!D766,now!E766,now!F766,now!G766,now!H766,now!I766,now!J766,now!K766,now!L766,now!M766,now!N766,now!O766,now!P766,now!Q766,now!R766,now!S766,now!T766,now!U766,now!V766,now!W766,now!Y766,now!Z766)</f>
        <v>2101A轻食沙拉REAFZ0014A季节西兰花色拉（小）份36610914FNB0010CNAA深井无碘盐g845.8810.735908845.8810.735968-81.1539-1.030005袋4002.114710.73590810.735968-0.202885</v>
      </c>
      <c r="C766" t="str">
        <f>CONCATENATE(before!A766,before!B766,before!C766,before!D766,before!E766,before!F766,before!G766,before!H766,before!I766,before!J766,before!K766,before!L766,before!M766,before!N766,before!O766,before!P766,before!Q766,before!R766,before!S766,before!T766,before!U766,before!V766,before!W766,before!Y766,before!Z766)</f>
        <v>2101A轻食沙拉REAFZ0014A季节西兰花色拉（小）份36610914FNB0010CNAA深井无碘盐g845.8810.735908845.8810.735968-81.1539-1.030005袋4002.114710.73590810.735968-0.2029</v>
      </c>
      <c r="D766" t="str">
        <f t="shared" si="11"/>
        <v>Error</v>
      </c>
    </row>
    <row r="767" spans="1:4">
      <c r="A767" t="s">
        <v>11</v>
      </c>
      <c r="B767" t="str">
        <f>CONCATENATE(now!A767,now!B767,now!C767,now!D767,now!E767,now!F767,now!G767,now!H767,now!I767,now!J767,now!K767,now!L767,now!M767,now!N767,now!O767,now!P767,now!Q767,now!R767,now!S767,now!T767,now!U767,now!V767,now!W767,now!Y767,now!Z767)</f>
        <v>2101A轻食沙拉REAFZ0014A季节西兰花色拉（小）份36610914FNC0002CNAB太古纯正白砂糖g816.212.933506816.212.93389500袋10000.816212.93350612.9338950</v>
      </c>
      <c r="C767" t="str">
        <f>CONCATENATE(before!A767,before!B767,before!C767,before!D767,before!E767,before!F767,before!G767,before!H767,before!I767,before!J767,before!K767,before!L767,before!M767,before!N767,before!O767,before!P767,before!Q767,before!R767,before!S767,before!T767,before!U767,before!V767,before!W767,before!Y767,before!Z767)</f>
        <v>2101A轻食沙拉REAFZ0014A季节西兰花色拉（小）份36610914FNC0002CNAB太古纯正白砂糖g816.212.933506816.212.93389500袋10000.816212.93350612.9338950</v>
      </c>
      <c r="D767">
        <f t="shared" si="11"/>
        <v>0</v>
      </c>
    </row>
    <row r="768" spans="1:4">
      <c r="A768" t="s">
        <v>11</v>
      </c>
      <c r="B768" t="str">
        <f>CONCATENATE(now!A768,now!B768,now!C768,now!D768,now!E768,now!F768,now!G768,now!H768,now!I768,now!J768,now!K768,now!L768,now!M768,now!N768,now!O768,now!P768,now!Q768,now!R768,now!S768,now!T768,now!U768,now!V768,now!W768,now!Y768,now!Z768)</f>
        <v>2101A轻食沙拉REAFZ0014A季节西兰花色拉（小）份36610914FPB0004CNAA细黑胡椒粉g59.3613.88414659.3613.884152-3.4116-0.799337瓶4250.13967113.88414613.884152-0.008027</v>
      </c>
      <c r="C768" t="str">
        <f>CONCATENATE(before!A768,before!B768,before!C768,before!D768,before!E768,before!F768,before!G768,before!H768,before!I768,before!J768,before!K768,before!L768,before!M768,before!N768,before!O768,before!P768,before!Q768,before!R768,before!S768,before!T768,before!U768,before!V768,before!W768,before!Y768,before!Z768)</f>
        <v>2101A轻食沙拉REAFZ0014A季节西兰花色拉（小）份36610914FPB0004CNAA细黑胡椒粉g59.3613.88414659.3613.884152-3.4116-0.799337瓶4250.139713.88414613.884152-0.008</v>
      </c>
      <c r="D768" t="str">
        <f t="shared" si="11"/>
        <v>Error</v>
      </c>
    </row>
    <row r="769" spans="1:4">
      <c r="A769" t="s">
        <v>11</v>
      </c>
      <c r="B769" t="str">
        <f>CONCATENATE(now!A769,now!B769,now!C769,now!D769,now!E769,now!F769,now!G769,now!H769,now!I769,now!J769,now!K769,now!L769,now!M769,now!N769,now!O769,now!P769,now!Q769,now!R769,now!S769,now!T769,now!U769,now!V769,now!W769,now!Y769,now!Z769)</f>
        <v>2101A轻食沙拉REAFZ0014A季节西兰花色拉（小）份36610914FAZ0013CNBB有机蔬菜-西式香料类g81.625.87608876.125.47134400kg10000.081625.8760885.4713440</v>
      </c>
      <c r="C769" t="str">
        <f>CONCATENATE(before!A769,before!B769,before!C769,before!D769,before!E769,before!F769,before!G769,before!H769,before!I769,before!J769,before!K769,before!L769,before!M769,before!N769,before!O769,before!P769,before!Q769,before!R769,before!S769,before!T769,before!U769,before!V769,before!W769,before!Y769,before!Z769)</f>
        <v>2101A轻食沙拉REAFZ0014A季节西兰花色拉（小）份36610914FAZ0013CNBB有机蔬菜-西式香料类g81.625.87608876.125.47134400kg10000.08165.8760885.4713440</v>
      </c>
      <c r="D769" t="str">
        <f t="shared" si="11"/>
        <v>Error</v>
      </c>
    </row>
    <row r="770" spans="1:4">
      <c r="A770" t="s">
        <v>11</v>
      </c>
      <c r="B770" t="str">
        <f>CONCATENATE(now!A770,now!B770,now!C770,now!D770,now!E770,now!F770,now!G770,now!H770,now!I770,now!J770,now!K770,now!L770,now!M770,now!N770,now!O770,now!P770,now!Q770,now!R770,now!S770,now!T770,now!U770,now!V770,now!W770,now!Y770,now!Z770)</f>
        <v>2101A轻食沙拉REAFZ0014A季节西兰花色拉（小）份36610914FAZ0007CNBB有机蔬菜-中式香料类g1472.8736.1076751437.1435.3452519.9880.275843kg10001.4728736.10767535.3452510.009988</v>
      </c>
      <c r="C770" t="str">
        <f>CONCATENATE(before!A770,before!B770,before!C770,before!D770,before!E770,before!F770,before!G770,before!H770,before!I770,before!J770,before!K770,before!L770,before!M770,before!N770,before!O770,before!P770,before!Q770,before!R770,before!S770,before!T770,before!U770,before!V770,before!W770,before!Y770,before!Z770)</f>
        <v>2101A轻食沙拉REAFZ0014A季节西兰花色拉（小）份36610914FAZ0007CNBB有机蔬菜-中式香料类g1472.8736.1076751437.1435.3452519.9880.275843kg10001.472936.10767535.3452510.01</v>
      </c>
      <c r="D770" t="str">
        <f t="shared" ref="D770:D833" si="12">IF(B770=C770,,"Error")</f>
        <v>Error</v>
      </c>
    </row>
    <row r="771" spans="1:4">
      <c r="A771" t="s">
        <v>11</v>
      </c>
      <c r="B771" t="str">
        <f>CONCATENATE(now!A771,now!B771,now!C771,now!D771,now!E771,now!F771,now!G771,now!H771,now!I771,now!J771,now!K771,now!L771,now!M771,now!N771,now!O771,now!P771,now!Q771,now!R771,now!S771,now!T771,now!U771,now!V771,now!W771,now!Y771,now!Z771)</f>
        <v>2101A轻食沙拉REAFZ0014A季节西兰花色拉（小）份36610914FPB0143CNAB意大利香草（什香草）g20.4058.73447520.4058.734439-30.402-13.013667瓶1800.1133618.7344758.734439-0.1689</v>
      </c>
      <c r="C771" t="str">
        <f>CONCATENATE(before!A771,before!B771,before!C771,before!D771,before!E771,before!F771,before!G771,before!H771,before!I771,before!J771,before!K771,before!L771,before!M771,before!N771,before!O771,before!P771,before!Q771,before!R771,before!S771,before!T771,before!U771,before!V771,before!W771,before!Y771,before!Z771)</f>
        <v>2101A轻食沙拉REAFZ0014A季节西兰花色拉（小）份36610914FPB0143CNAB意大利香草（什香草）g20.4058.73447520.4058.734439-30.402-13.013667瓶1800.11348.7344758.734439-0.1689</v>
      </c>
      <c r="D771" t="str">
        <f t="shared" si="12"/>
        <v>Error</v>
      </c>
    </row>
    <row r="772" spans="1:4">
      <c r="A772" t="s">
        <v>11</v>
      </c>
      <c r="B772" t="str">
        <f>CONCATENATE(now!A772,now!B772,now!C772,now!D772,now!E772,now!F772,now!G772,now!H772,now!I772,now!J772,now!K772,now!L772,now!M772,now!N772,now!O772,now!P772,now!Q772,now!R772,now!S772,now!T772,now!U772,now!V772,now!W772,now!Y772,now!Z772)</f>
        <v>2101A轻食沙拉REAFZ0014A季节西兰花色拉（小）份36610914FNA0010ITAF意大利法特丽亚特级初榨橄榄油g12293.0851512.82391712293.0851512.823241-2002.5317-246.43756桶27004.5529941512.8239171512.823241-0.741678</v>
      </c>
      <c r="C772" t="str">
        <f>CONCATENATE(before!A772,before!B772,before!C772,before!D772,before!E772,before!F772,before!G772,before!H772,before!I772,before!J772,before!K772,before!L772,before!M772,before!N772,before!O772,before!P772,before!Q772,before!R772,before!S772,before!T772,before!U772,before!V772,before!W772,before!Y772,before!Z772)</f>
        <v>2101A轻食沙拉REAFZ0014A季节西兰花色拉（小）份36610914FNA0010ITAF意大利法特丽亚特级初榨橄榄油g12293.0851512.82391712293.0851512.823241-2002.5317-246.43756桶27004.5531512.8239171512.823241-0.7417</v>
      </c>
      <c r="D772" t="str">
        <f t="shared" si="12"/>
        <v>Error</v>
      </c>
    </row>
    <row r="773" spans="1:4">
      <c r="A773" t="s">
        <v>11</v>
      </c>
      <c r="B773" t="str">
        <f>CONCATENATE(now!A773,now!B773,now!C773,now!D773,now!E773,now!F773,now!G773,now!H773,now!I773,now!J773,now!K773,now!L773,now!M773,now!N773,now!O773,now!P773,now!Q773,now!R773,now!S773,now!T773,now!U773,now!V773,now!W773,now!Y773,now!Z773)</f>
        <v>2101A轻食沙拉REAFZ0014A季节西兰花色拉（小）份36610914FAZ0012CNBB有机蔬菜-西式生菜类g3075.59118.6975283075.59119.725498480.392419.621017kg10003.07559118.697528119.7254980.480392</v>
      </c>
      <c r="C773" t="str">
        <f>CONCATENATE(before!A773,before!B773,before!C773,before!D773,before!E773,before!F773,before!G773,before!H773,before!I773,before!J773,before!K773,before!L773,before!M773,before!N773,before!O773,before!P773,before!Q773,before!R773,before!S773,before!T773,before!U773,before!V773,before!W773,before!Y773,before!Z773)</f>
        <v>2101A轻食沙拉REAFZ0014A季节西兰花色拉（小）份36610914FAZ0012CNBB有机蔬菜-西式生菜类g3075.59118.6975283075.59119.725498480.392419.621017kg10003.0756118.697528119.7254980.4804</v>
      </c>
      <c r="D773" t="str">
        <f t="shared" si="12"/>
        <v>Error</v>
      </c>
    </row>
    <row r="774" spans="1:4">
      <c r="A774" t="s">
        <v>11</v>
      </c>
      <c r="B774" t="str">
        <f>CONCATENATE(now!A774,now!B774,now!C774,now!D774,now!E774,now!F774,now!G774,now!H774,now!I774,now!J774,now!K774,now!L774,now!M774,now!N774,now!O774,now!P774,now!Q774,now!R774,now!S774,now!T774,now!U774,now!V774,now!W774,now!Y774,now!Z774)</f>
        <v>2101A轻食沙拉REAFZ0014A季节西兰花色拉（小）份36610914FHB0017CNAA松仁g882.98218.521066882.98218.52415100kg10000.88298218.521066218.5241510</v>
      </c>
      <c r="C774" t="str">
        <f>CONCATENATE(before!A774,before!B774,before!C774,before!D774,before!E774,before!F774,before!G774,before!H774,before!I774,before!J774,before!K774,before!L774,before!M774,before!N774,before!O774,before!P774,before!Q774,before!R774,before!S774,before!T774,before!U774,before!V774,before!W774,before!Y774,before!Z774)</f>
        <v>2101A轻食沙拉REAFZ0014A季节西兰花色拉（小）份36610914FHB0017CNAA松仁g882.98218.521066882.98218.52415100kg10000.883218.521066218.5241510</v>
      </c>
      <c r="D774" t="str">
        <f t="shared" si="12"/>
        <v>Error</v>
      </c>
    </row>
    <row r="775" spans="1:4">
      <c r="A775" t="s">
        <v>11</v>
      </c>
      <c r="B775" t="str">
        <f>CONCATENATE(now!A775,now!B775,now!C775,now!D775,now!E775,now!F775,now!G775,now!H775,now!I775,now!J775,now!K775,now!L775,now!M775,now!N775,now!O775,now!P775,now!Q775,now!R775,now!S775,now!T775,now!U775,now!V775,now!W775,now!Y775,now!Z775)</f>
        <v>2101A轻食沙拉REAFZ0014A季节西兰花色拉（小）份36610914FKC0047FRBA狮心布里奶酪 125克 g2930.9531.195362772.9502.559463-1380.9903-250.290675块12523.4472531.19536502.559463-11.047922</v>
      </c>
      <c r="C775" t="str">
        <f>CONCATENATE(before!A775,before!B775,before!C775,before!D775,before!E775,before!F775,before!G775,before!H775,before!I775,before!J775,before!K775,before!L775,before!M775,before!N775,before!O775,before!P775,before!Q775,before!R775,before!S775,before!T775,before!U775,before!V775,before!W775,before!Y775,before!Z775)</f>
        <v>2101A轻食沙拉REAFZ0014A季节西兰花色拉（小）份36610914FKC0047FRBA狮心布里奶酪 125克 g2930.9531.195362772.9502.559463-1380.9903-250.290675块12523.4472531.19536502.559463-11.0479</v>
      </c>
      <c r="D775" t="str">
        <f t="shared" si="12"/>
        <v>Error</v>
      </c>
    </row>
    <row r="776" spans="1:4">
      <c r="A776" t="s">
        <v>11</v>
      </c>
      <c r="B776" t="str">
        <f>CONCATENATE(now!A776,now!B776,now!C776,now!D776,now!E776,now!F776,now!G776,now!H776,now!I776,now!J776,now!K776,now!L776,now!M776,now!N776,now!O776,now!P776,now!Q776,now!R776,now!S776,now!T776,now!U776,now!V776,now!W776,now!Y776,now!Z776)</f>
        <v>2101A轻食沙拉REAFZ0014B季节西兰花色拉（大）份824703.800001FAZ0010CNBB有机蔬菜-茄果类g9350222.695669350222.481735140.68123.382209kg10009.35222.69566222.4817350.140681</v>
      </c>
      <c r="C776" t="str">
        <f>CONCATENATE(before!A776,before!B776,before!C776,before!D776,before!E776,before!F776,before!G776,before!H776,before!I776,before!J776,before!K776,before!L776,before!M776,before!N776,before!O776,before!P776,before!Q776,before!R776,before!S776,before!T776,before!U776,before!V776,before!W776,before!Y776,before!Z776)</f>
        <v>2101A轻食沙拉REAFZ0014B季节西兰花色拉（大）份824703.800001FAZ0010CNBB有机蔬菜-茄果类g9350222.695669350222.481735140.68123.382209kg10009.35222.69566222.4817350.1407</v>
      </c>
      <c r="D776" t="str">
        <f t="shared" si="12"/>
        <v>Error</v>
      </c>
    </row>
    <row r="777" spans="1:4">
      <c r="A777" t="s">
        <v>11</v>
      </c>
      <c r="B777" t="str">
        <f>CONCATENATE(now!A777,now!B777,now!C777,now!D777,now!E777,now!F777,now!G777,now!H777,now!I777,now!J777,now!K777,now!L777,now!M777,now!N777,now!O777,now!P777,now!Q777,now!R777,now!S777,now!T777,now!U777,now!V777,now!W777,now!Y777,now!Z777)</f>
        <v>2101A轻食沙拉REAFZ0014B季节西兰花色拉（大）份824703.800001FAZ0009CNBB有机蔬菜-甘蓝类g38182745.16350638182748.38436610606.2446187.121899kg100038.182745.163506748.38436610.606245</v>
      </c>
      <c r="C777" t="str">
        <f>CONCATENATE(before!A777,before!B777,before!C777,before!D777,before!E777,before!F777,before!G777,before!H777,before!I777,before!J777,before!K777,before!L777,before!M777,before!N777,before!O777,before!P777,before!Q777,before!R777,before!S777,before!T777,before!U777,before!V777,before!W777,before!Y777,before!Z777)</f>
        <v>2101A轻食沙拉REAFZ0014B季节西兰花色拉（大）份824703.800001FAZ0009CNBB有机蔬菜-甘蓝类g38182745.16350638182748.38436610606.2446187.121899kg100038.182745.163506748.38436610.6062</v>
      </c>
      <c r="D777" t="str">
        <f t="shared" si="12"/>
        <v>Error</v>
      </c>
    </row>
    <row r="778" spans="1:4">
      <c r="A778" t="s">
        <v>11</v>
      </c>
      <c r="B778" t="str">
        <f>CONCATENATE(now!A778,now!B778,now!C778,now!D778,now!E778,now!F778,now!G778,now!H778,now!I778,now!J778,now!K778,now!L778,now!M778,now!N778,now!O778,now!P778,now!Q778,now!R778,now!S778,now!T778,now!U778,now!V778,now!W778,now!Y778,now!Z778)</f>
        <v>2101A轻食沙拉REAFZ0014B季节西兰花色拉（大）份824703.800001FNB0010CNAA深井无碘盐g387.64.919416387.64.919441-37.1864-0.47197袋4000.9694.9194164.919441-0.092966</v>
      </c>
      <c r="C778" t="str">
        <f>CONCATENATE(before!A778,before!B778,before!C778,before!D778,before!E778,before!F778,before!G778,before!H778,before!I778,before!J778,before!K778,before!L778,before!M778,before!N778,before!O778,before!P778,before!Q778,before!R778,before!S778,before!T778,before!U778,before!V778,before!W778,before!Y778,before!Z778)</f>
        <v>2101A轻食沙拉REAFZ0014B季节西兰花色拉（大）份824703.800001FNB0010CNAA深井无碘盐g387.64.919416387.64.919441-37.1864-0.47197袋4000.9694.9194164.919441-0.093</v>
      </c>
      <c r="D778" t="str">
        <f t="shared" si="12"/>
        <v>Error</v>
      </c>
    </row>
    <row r="779" spans="1:4">
      <c r="A779" t="s">
        <v>11</v>
      </c>
      <c r="B779" t="str">
        <f>CONCATENATE(now!A779,now!B779,now!C779,now!D779,now!E779,now!F779,now!G779,now!H779,now!I779,now!J779,now!K779,now!L779,now!M779,now!N779,now!O779,now!P779,now!Q779,now!R779,now!S779,now!T779,now!U779,now!V779,now!W779,now!Y779,now!Z779)</f>
        <v>2101A轻食沙拉REAFZ0014B季节西兰花色拉（大）份824703.800001FNC0002CNAB太古纯正白砂糖g3745.9264063745.92658800袋10000.3745.9264065.9265880</v>
      </c>
      <c r="C779" t="str">
        <f>CONCATENATE(before!A779,before!B779,before!C779,before!D779,before!E779,before!F779,before!G779,before!H779,before!I779,before!J779,before!K779,before!L779,before!M779,before!N779,before!O779,before!P779,before!Q779,before!R779,before!S779,before!T779,before!U779,before!V779,before!W779,before!Y779,before!Z779)</f>
        <v>2101A轻食沙拉REAFZ0014B季节西兰花色拉（大）份824703.800001FNC0002CNAB太古纯正白砂糖g3745.9264063745.92658800袋10000.3745.9264065.9265880</v>
      </c>
      <c r="D779">
        <f t="shared" si="12"/>
        <v>0</v>
      </c>
    </row>
    <row r="780" spans="1:4">
      <c r="A780" t="s">
        <v>11</v>
      </c>
      <c r="B780" t="str">
        <f>CONCATENATE(now!A780,now!B780,now!C780,now!D780,now!E780,now!F780,now!G780,now!H780,now!I780,now!J780,now!K780,now!L780,now!M780,now!N780,now!O780,now!P780,now!Q780,now!R780,now!S780,now!T780,now!U780,now!V780,now!W780,now!Y780,now!Z780)</f>
        <v>2101A轻食沙拉REAFZ0014B季节西兰花色拉（大）份824703.800001FPB0004CNAA细黑胡椒粉g27.26.36149327.26.361499-1.5633-0.366273瓶4250.0646.3614936.361499-0.003678</v>
      </c>
      <c r="C780" t="str">
        <f>CONCATENATE(before!A780,before!B780,before!C780,before!D780,before!E780,before!F780,before!G780,before!H780,before!I780,before!J780,before!K780,before!L780,before!M780,before!N780,before!O780,before!P780,before!Q780,before!R780,before!S780,before!T780,before!U780,before!V780,before!W780,before!Y780,before!Z780)</f>
        <v>2101A轻食沙拉REAFZ0014B季节西兰花色拉（大）份824703.800001FPB0004CNAA细黑胡椒粉g27.26.36149327.26.361499-1.5633-0.366273瓶4250.0646.3614936.361499-0.0037</v>
      </c>
      <c r="D780" t="str">
        <f t="shared" si="12"/>
        <v>Error</v>
      </c>
    </row>
    <row r="781" spans="1:4">
      <c r="A781" t="s">
        <v>11</v>
      </c>
      <c r="B781" t="str">
        <f>CONCATENATE(now!A781,now!B781,now!C781,now!D781,now!E781,now!F781,now!G781,now!H781,now!I781,now!J781,now!K781,now!L781,now!M781,now!N781,now!O781,now!P781,now!Q781,now!R781,now!S781,now!T781,now!U781,now!V781,now!W781,now!Y781,now!Z781)</f>
        <v>2101A轻食沙拉REAFZ0014B季节西兰花色拉（大）份824703.800001FAZ0013CNBB有机蔬菜-西式香料类g37.42.69258434.762.50036600kg10000.03742.6925842.5003660</v>
      </c>
      <c r="C781" t="str">
        <f>CONCATENATE(before!A781,before!B781,before!C781,before!D781,before!E781,before!F781,before!G781,before!H781,before!I781,before!J781,before!K781,before!L781,before!M781,before!N781,before!O781,before!P781,before!Q781,before!R781,before!S781,before!T781,before!U781,before!V781,before!W781,before!Y781,before!Z781)</f>
        <v>2101A轻食沙拉REAFZ0014B季节西兰花色拉（大）份824703.800001FAZ0013CNBB有机蔬菜-西式香料类g37.42.69258434.762.50036600kg10000.03742.6925842.5003660</v>
      </c>
      <c r="D781">
        <f t="shared" si="12"/>
        <v>0</v>
      </c>
    </row>
    <row r="782" spans="1:4">
      <c r="A782" t="s">
        <v>11</v>
      </c>
      <c r="B782" t="str">
        <f>CONCATENATE(now!A782,now!B782,now!C782,now!D782,now!E782,now!F782,now!G782,now!H782,now!I782,now!J782,now!K782,now!L782,now!M782,now!N782,now!O782,now!P782,now!Q782,now!R782,now!S782,now!T782,now!U782,now!V782,now!W782,now!Y782,now!Z782)</f>
        <v>2101A轻食沙拉REAFZ0014B季节西兰花色拉（大）份824703.800001FAZ0007CNBB有机蔬菜-中式香料类g671.516.46917655.716.1434434.55360.12576kg10000.671516.4691716.1434430.004554</v>
      </c>
      <c r="C782" t="str">
        <f>CONCATENATE(before!A782,before!B782,before!C782,before!D782,before!E782,before!F782,before!G782,before!H782,before!I782,before!J782,before!K782,before!L782,before!M782,before!N782,before!O782,before!P782,before!Q782,before!R782,before!S782,before!T782,before!U782,before!V782,before!W782,before!Y782,before!Z782)</f>
        <v>2101A轻食沙拉REAFZ0014B季节西兰花色拉（大）份824703.800001FAZ0007CNBB有机蔬菜-中式香料类g671.516.46917655.716.1434434.55360.12576kg10000.671516.4691716.1434430.0046</v>
      </c>
      <c r="D782" t="str">
        <f t="shared" si="12"/>
        <v>Error</v>
      </c>
    </row>
    <row r="783" spans="1:4">
      <c r="A783" t="s">
        <v>11</v>
      </c>
      <c r="B783" t="str">
        <f>CONCATENATE(now!A783,now!B783,now!C783,now!D783,now!E783,now!F783,now!G783,now!H783,now!I783,now!J783,now!K783,now!L783,now!M783,now!N783,now!O783,now!P783,now!Q783,now!R783,now!S783,now!T783,now!U783,now!V783,now!W783,now!Y783,now!Z783)</f>
        <v>2101A轻食沙拉REAFZ0014B季节西兰花色拉（大）份824703.800001FPB0143CNAB意大利香草（什香草）g9.354.002329.354.002305-13.9308-5.963136瓶1800.0519444.002324.002305-0.077393</v>
      </c>
      <c r="C783" t="str">
        <f>CONCATENATE(before!A783,before!B783,before!C783,before!D783,before!E783,before!F783,before!G783,before!H783,before!I783,before!J783,before!K783,before!L783,before!M783,before!N783,before!O783,before!P783,before!Q783,before!R783,before!S783,before!T783,before!U783,before!V783,before!W783,before!Y783,before!Z783)</f>
        <v>2101A轻食沙拉REAFZ0014B季节西兰花色拉（大）份824703.800001FPB0143CNAB意大利香草（什香草）g9.354.002329.354.002305-13.9308-5.963136瓶1800.05194.002324.002305-0.0774</v>
      </c>
      <c r="D783" t="str">
        <f t="shared" si="12"/>
        <v>Error</v>
      </c>
    </row>
    <row r="784" spans="1:4">
      <c r="A784" t="s">
        <v>11</v>
      </c>
      <c r="B784" t="str">
        <f>CONCATENATE(now!A784,now!B784,now!C784,now!D784,now!E784,now!F784,now!G784,now!H784,now!I784,now!J784,now!K784,now!L784,now!M784,now!N784,now!O784,now!P784,now!Q784,now!R784,now!S784,now!T784,now!U784,now!V784,now!W784,now!Y784,now!Z784)</f>
        <v>2101A轻食沙拉REAFZ0014B季节西兰花色拉（大）份824703.800001FNA0010ITAF意大利法特丽亚特级初榨橄榄油g5641.45694.2537685641.45694.253459-918.9868-113.093269桶27002.089426694.253768694.253459-0.340365</v>
      </c>
      <c r="C784" t="str">
        <f>CONCATENATE(before!A784,before!B784,before!C784,before!D784,before!E784,before!F784,before!G784,before!H784,before!I784,before!J784,before!K784,before!L784,before!M784,before!N784,before!O784,before!P784,before!Q784,before!R784,before!S784,before!T784,before!U784,before!V784,before!W784,before!Y784,before!Z784)</f>
        <v>2101A轻食沙拉REAFZ0014B季节西兰花色拉（大）份824703.800001FNA0010ITAF意大利法特丽亚特级初榨橄榄油g5641.45694.2537685641.45694.253459-918.9868-113.093269桶27002.0894694.253768694.253459-0.3404</v>
      </c>
      <c r="D784" t="str">
        <f t="shared" si="12"/>
        <v>Error</v>
      </c>
    </row>
    <row r="785" spans="1:4">
      <c r="A785" t="s">
        <v>11</v>
      </c>
      <c r="B785" t="str">
        <f>CONCATENATE(now!A785,now!B785,now!C785,now!D785,now!E785,now!F785,now!G785,now!H785,now!I785,now!J785,now!K785,now!L785,now!M785,now!N785,now!O785,now!P785,now!Q785,now!R785,now!S785,now!T785,now!U785,now!V785,now!W785,now!Y785,now!Z785)</f>
        <v>2101A轻食沙拉REAFZ0014B季节西兰花色拉（大）份824703.800001FAZ0012CNBB有机蔬菜-西式生菜类g1410.1554.4489811410.1554.814329220.25878.996185kg10001.4101554.44898154.8143290.220259</v>
      </c>
      <c r="C785" t="str">
        <f>CONCATENATE(before!A785,before!B785,before!C785,before!D785,before!E785,before!F785,before!G785,before!H785,before!I785,before!J785,before!K785,before!L785,before!M785,before!N785,before!O785,before!P785,before!Q785,before!R785,before!S785,before!T785,before!U785,before!V785,before!W785,before!Y785,before!Z785)</f>
        <v>2101A轻食沙拉REAFZ0014B季节西兰花色拉（大）份824703.800001FAZ0012CNBB有机蔬菜-西式生菜类g1410.1554.4489811410.1554.814329220.25878.996185kg10001.410254.44898154.8143290.2203</v>
      </c>
      <c r="D785" t="str">
        <f t="shared" si="12"/>
        <v>Error</v>
      </c>
    </row>
    <row r="786" spans="1:4">
      <c r="A786" t="s">
        <v>11</v>
      </c>
      <c r="B786" t="str">
        <f>CONCATENATE(now!A786,now!B786,now!C786,now!D786,now!E786,now!F786,now!G786,now!H786,now!I786,now!J786,now!K786,now!L786,now!M786,now!N786,now!O786,now!P786,now!Q786,now!R786,now!S786,now!T786,now!U786,now!V786,now!W786,now!Y786,now!Z786)</f>
        <v>2101A轻食沙拉REAFZ0014B季节西兰花色拉（大）份824703.800001FHB0017CNAA松仁g404.6100.123575404.6100.12548600kg10000.4046100.123575100.1254860</v>
      </c>
      <c r="C786" t="str">
        <f>CONCATENATE(before!A786,before!B786,before!C786,before!D786,before!E786,before!F786,before!G786,before!H786,before!I786,before!J786,before!K786,before!L786,before!M786,before!N786,before!O786,before!P786,before!Q786,before!R786,before!S786,before!T786,before!U786,before!V786,before!W786,before!Y786,before!Z786)</f>
        <v>2101A轻食沙拉REAFZ0014B季节西兰花色拉（大）份824703.800001FHB0017CNAA松仁g404.6100.123575404.6100.12548600kg10000.4046100.123575100.1254860</v>
      </c>
      <c r="D786">
        <f t="shared" si="12"/>
        <v>0</v>
      </c>
    </row>
    <row r="787" spans="1:4">
      <c r="A787" t="s">
        <v>11</v>
      </c>
      <c r="B787" t="str">
        <f>CONCATENATE(now!A787,now!B787,now!C787,now!D787,now!E787,now!F787,now!G787,now!H787,now!I787,now!J787,now!K787,now!L787,now!M787,now!N787,now!O787,now!P787,now!Q787,now!R787,now!S787,now!T787,now!U787,now!V787,now!W787,now!Y787,now!Z787)</f>
        <v>2101A轻食沙拉REAFZ0014B季节西兰花色拉（大）份824703.800001FKC0047FRBA狮心布里奶酪 125克 g1348.95244.4832891221.99221.473006-635.6023-115.196563块12510.7916244.483289221.473006-5.084818</v>
      </c>
      <c r="C787" t="str">
        <f>CONCATENATE(before!A787,before!B787,before!C787,before!D787,before!E787,before!F787,before!G787,before!H787,before!I787,before!J787,before!K787,before!L787,before!M787,before!N787,before!O787,before!P787,before!Q787,before!R787,before!S787,before!T787,before!U787,before!V787,before!W787,before!Y787,before!Z787)</f>
        <v>2101A轻食沙拉REAFZ0014B季节西兰花色拉（大）份824703.800001FKC0047FRBA狮心布里奶酪 125克 g1348.95244.4832891221.99221.473006-635.6023-115.196563块12510.7916244.483289221.473006-5.0848</v>
      </c>
      <c r="D787" t="str">
        <f t="shared" si="12"/>
        <v>Error</v>
      </c>
    </row>
    <row r="788" spans="1:4">
      <c r="A788" t="s">
        <v>11</v>
      </c>
      <c r="B788" t="str">
        <f>CONCATENATE(now!A788,now!B788,now!C788,now!D788,now!E788,now!F788,now!G788,now!H788,now!I788,now!J788,now!K788,now!L788,now!M788,now!N788,now!O788,now!P788,now!Q788,now!R788,now!S788,now!T788,now!U788,now!V788,now!W788,now!Y788,now!Z788)</f>
        <v>2101A轻食沙拉REZDA0003A泰式牛肉色拉（小）份43915354.5FND0017THAE唐双合味露g3483.957.2404773483.957.241214-148.5884-2.441308瓶7004.97757.24047757.241214-0.212269</v>
      </c>
      <c r="C788" t="str">
        <f>CONCATENATE(before!A788,before!B788,before!C788,before!D788,before!E788,before!F788,before!G788,before!H788,before!I788,before!J788,before!K788,before!L788,before!M788,before!N788,before!O788,before!P788,before!Q788,before!R788,before!S788,before!T788,before!U788,before!V788,before!W788,before!Y788,before!Z788)</f>
        <v>2101A轻食沙拉REZDA0003A泰式牛肉色拉（小）份43915354.5FND0017THAE唐双合味露g3483.957.2404773483.957.241214-148.5884-2.441308瓶7004.97757.24047757.241214-0.2123</v>
      </c>
      <c r="D788" t="str">
        <f t="shared" si="12"/>
        <v>Error</v>
      </c>
    </row>
    <row r="789" spans="1:4">
      <c r="A789" t="s">
        <v>11</v>
      </c>
      <c r="B789" t="str">
        <f>CONCATENATE(now!A789,now!B789,now!C789,now!D789,now!E789,now!F789,now!G789,now!H789,now!I789,now!J789,now!K789,now!L789,now!M789,now!N789,now!O789,now!P789,now!Q789,now!R789,now!S789,now!T789,now!U789,now!V789,now!W789,now!Y789,now!Z789)</f>
        <v>2101A轻食沙拉REZDA0003A泰式牛肉色拉（小）份43915354.5FGZ0004CNCB冷冻柠檬汁g6998.67329.0844646998.67329.085373341.372616.051725袋10006.99867329.084464329.0853730.341373</v>
      </c>
      <c r="C789" t="str">
        <f>CONCATENATE(before!A789,before!B789,before!C789,before!D789,before!E789,before!F789,before!G789,before!H789,before!I789,before!J789,before!K789,before!L789,before!M789,before!N789,before!O789,before!P789,before!Q789,before!R789,before!S789,before!T789,before!U789,before!V789,before!W789,before!Y789,before!Z789)</f>
        <v>2101A轻食沙拉REZDA0003A泰式牛肉色拉（小）份43915354.5FGZ0004CNCB冷冻柠檬汁g6998.67329.0844646998.67329.085373341.372616.051725袋10006.9987329.084464329.0853730.3414</v>
      </c>
      <c r="D789" t="str">
        <f t="shared" si="12"/>
        <v>Error</v>
      </c>
    </row>
    <row r="790" spans="1:4">
      <c r="A790" t="s">
        <v>11</v>
      </c>
      <c r="B790" t="str">
        <f>CONCATENATE(now!A790,now!B790,now!C790,now!D790,now!E790,now!F790,now!G790,now!H790,now!I790,now!J790,now!K790,now!L790,now!M790,now!N790,now!O790,now!P790,now!Q790,now!R790,now!S790,now!T790,now!U790,now!V790,now!W790,now!Y790,now!Z790)</f>
        <v>2101A轻食沙拉REZDA0003A泰式牛肉色拉（小）份43915354.5FNB0010CNAA深井无碘盐g176.7152.242866176.7152.242879-16.9541-0.215181袋4000.4417882.2428662.242879-0.042385</v>
      </c>
      <c r="C790" t="str">
        <f>CONCATENATE(before!A790,before!B790,before!C790,before!D790,before!E790,before!F790,before!G790,before!H790,before!I790,before!J790,before!K790,before!L790,before!M790,before!N790,before!O790,before!P790,before!Q790,before!R790,before!S790,before!T790,before!U790,before!V790,before!W790,before!Y790,before!Z790)</f>
        <v>2101A轻食沙拉REZDA0003A泰式牛肉色拉（小）份43915354.5FNB0010CNAA深井无碘盐g176.7152.242866176.7152.242879-16.9541-0.215181袋4000.44182.2428662.242879-0.0424</v>
      </c>
      <c r="D790" t="str">
        <f t="shared" si="12"/>
        <v>Error</v>
      </c>
    </row>
    <row r="791" spans="1:4">
      <c r="A791" t="s">
        <v>11</v>
      </c>
      <c r="B791" t="str">
        <f>CONCATENATE(now!A791,now!B791,now!C791,now!D791,now!E791,now!F791,now!G791,now!H791,now!I791,now!J791,now!K791,now!L791,now!M791,now!N791,now!O791,now!P791,now!Q791,now!R791,now!S791,now!T791,now!U791,now!V791,now!W791,now!Y791,now!Z791)</f>
        <v>2101A轻食沙拉REZDA0003A泰式牛肉色拉（小）份43915354.5FNC0001CNAB二号砂糖g2800.3561.2912632800.3561.29179-216.1072-4.729937袋10002.8003561.29126361.29179-0.216107</v>
      </c>
      <c r="C791" t="str">
        <f>CONCATENATE(before!A791,before!B791,before!C791,before!D791,before!E791,before!F791,before!G791,before!H791,before!I791,before!J791,before!K791,before!L791,before!M791,before!N791,before!O791,before!P791,before!Q791,before!R791,before!S791,before!T791,before!U791,before!V791,before!W791,before!Y791,before!Z791)</f>
        <v>2101A轻食沙拉REZDA0003A泰式牛肉色拉（小）份43915354.5FNC0001CNAB二号砂糖g2800.3561.2912632800.3561.29179-216.1072-4.729937袋10002.800461.29126361.29179-0.2161</v>
      </c>
      <c r="D791" t="str">
        <f t="shared" si="12"/>
        <v>Error</v>
      </c>
    </row>
    <row r="792" spans="1:4">
      <c r="A792" t="s">
        <v>11</v>
      </c>
      <c r="B792" t="str">
        <f>CONCATENATE(now!A792,now!B792,now!C792,now!D792,now!E792,now!F792,now!G792,now!H792,now!I792,now!J792,now!K792,now!L792,now!M792,now!N792,now!O792,now!P792,now!Q792,now!R792,now!S792,now!T792,now!U792,now!V792,now!W792,now!Y792,now!Z792)</f>
        <v>2101A轻食沙拉REZDA0003A泰式牛肉色拉（小）份43915354.5FAZ0010CNBB有机蔬菜-茄果类g3761.7389.6416953761.7389.56168456.59941.360744kg10003.7617389.64169589.5616840.056599</v>
      </c>
      <c r="C792" t="str">
        <f>CONCATENATE(before!A792,before!B792,before!C792,before!D792,before!E792,before!F792,before!G792,before!H792,before!I792,before!J792,before!K792,before!L792,before!M792,before!N792,before!O792,before!P792,before!Q792,before!R792,before!S792,before!T792,before!U792,before!V792,before!W792,before!Y792,before!Z792)</f>
        <v>2101A轻食沙拉REZDA0003A泰式牛肉色拉（小）份43915354.5FAZ0010CNBB有机蔬菜-茄果类g3761.7389.6416953761.7389.56168456.59941.360744kg10003.761789.64169589.5616840.0566</v>
      </c>
      <c r="D792" t="str">
        <f t="shared" si="12"/>
        <v>Error</v>
      </c>
    </row>
    <row r="793" spans="1:4">
      <c r="A793" t="s">
        <v>11</v>
      </c>
      <c r="B793" t="str">
        <f>CONCATENATE(now!A793,now!B793,now!C793,now!D793,now!E793,now!F793,now!G793,now!H793,now!I793,now!J793,now!K793,now!L793,now!M793,now!N793,now!O793,now!P793,now!Q793,now!R793,now!S793,now!T793,now!U793,now!V793,now!W793,now!Y793,now!Z793)</f>
        <v>2101A轻食沙拉REZDA0003A泰式牛肉色拉（小）份43915354.5FAZ0013CNBB有机蔬菜-西式香料类g6962.76500.5573496363.88457.52877300kg10006.96276500.557349457.5287730</v>
      </c>
      <c r="C793" t="str">
        <f>CONCATENATE(before!A793,before!B793,before!C793,before!D793,before!E793,before!F793,before!G793,before!H793,before!I793,before!J793,before!K793,before!L793,before!M793,before!N793,before!O793,before!P793,before!Q793,before!R793,before!S793,before!T793,before!U793,before!V793,before!W793,before!Y793,before!Z793)</f>
        <v>2101A轻食沙拉REZDA0003A泰式牛肉色拉（小）份43915354.5FAZ0013CNBB有机蔬菜-西式香料类g6962.76500.5573496363.88457.52877300kg10006.9628500.557349457.5287730</v>
      </c>
      <c r="D793" t="str">
        <f t="shared" si="12"/>
        <v>Error</v>
      </c>
    </row>
    <row r="794" spans="1:4">
      <c r="A794" t="s">
        <v>11</v>
      </c>
      <c r="B794" t="str">
        <f>CONCATENATE(now!A794,now!B794,now!C794,now!D794,now!E794,now!F794,now!G794,now!H794,now!I794,now!J794,now!K794,now!L794,now!M794,now!N794,now!O794,now!P794,now!Q794,now!R794,now!S794,now!T794,now!U794,now!V794,now!W794,now!Y794,now!Z794)</f>
        <v>2101A轻食沙拉REZDA0003A泰式牛肉色拉（小）份43915354.5FDB0019CNCB麦猪培根g589.0546.707539589.0546.70768474.65335.919503袋10000.5890546.70753946.7076840.074653</v>
      </c>
      <c r="C794" t="str">
        <f>CONCATENATE(before!A794,before!B794,before!C794,before!D794,before!E794,before!F794,before!G794,before!H794,before!I794,before!J794,before!K794,before!L794,before!M794,before!N794,before!O794,before!P794,before!Q794,before!R794,before!S794,before!T794,before!U794,before!V794,before!W794,before!Y794,before!Z794)</f>
        <v>2101A轻食沙拉REZDA0003A泰式牛肉色拉（小）份43915354.5FDB0019CNCB麦猪培根g589.0546.707539589.0546.70768474.65335.919503袋10000.589146.70753946.7076840.0747</v>
      </c>
      <c r="D794" t="str">
        <f t="shared" si="12"/>
        <v>Error</v>
      </c>
    </row>
    <row r="795" spans="1:4">
      <c r="A795" t="s">
        <v>11</v>
      </c>
      <c r="B795" t="str">
        <f>CONCATENATE(now!A795,now!B795,now!C795,now!D795,now!E795,now!F795,now!G795,now!H795,now!I795,now!J795,now!K795,now!L795,now!M795,now!N795,now!O795,now!P795,now!Q795,now!R795,now!S795,now!T795,now!U795,now!V795,now!W795,now!Y795,now!Z795)</f>
        <v>2101A轻食沙拉REZDA0003A泰式牛肉色拉（小）份43915354.5FAZ0007CNBB有机蔬菜-中式香料类g13003.2318.30075112797.05315.0227188.17842.435275kg100013.0032318.300751315.022710.088178</v>
      </c>
      <c r="C795" t="str">
        <f>CONCATENATE(before!A795,before!B795,before!C795,before!D795,before!E795,before!F795,before!G795,before!H795,before!I795,before!J795,before!K795,before!L795,before!M795,before!N795,before!O795,before!P795,before!Q795,before!R795,before!S795,before!T795,before!U795,before!V795,before!W795,before!Y795,before!Z795)</f>
        <v>2101A轻食沙拉REZDA0003A泰式牛肉色拉（小）份43915354.5FAZ0007CNBB有机蔬菜-中式香料类g13003.2318.30075112797.05315.0227188.17842.435275kg100013.0032318.300751315.022710.0882</v>
      </c>
      <c r="D795" t="str">
        <f t="shared" si="12"/>
        <v>Error</v>
      </c>
    </row>
    <row r="796" spans="1:4">
      <c r="A796" t="s">
        <v>11</v>
      </c>
      <c r="B796" t="str">
        <f>CONCATENATE(now!A796,now!B796,now!C796,now!D796,now!E796,now!F796,now!G796,now!H796,now!I796,now!J796,now!K796,now!L796,now!M796,now!N796,now!O796,now!P796,now!Q796,now!R796,now!S796,now!T796,now!U796,now!V796,now!W796,now!Y796,now!Z796)</f>
        <v>2101A轻食沙拉REZDA0003A泰式牛肉色拉（小）份43915354.5FAZ0005CNBB有机蔬菜-根茎类g17534.16197.85820315784.72178.12721390.80354.580038kg100017.53416197.858203178.127210.390804</v>
      </c>
      <c r="C796" t="str">
        <f>CONCATENATE(before!A796,before!B796,before!C796,before!D796,before!E796,before!F796,before!G796,before!H796,before!I796,before!J796,before!K796,before!L796,before!M796,before!N796,before!O796,before!P796,before!Q796,before!R796,before!S796,before!T796,before!U796,before!V796,before!W796,before!Y796,before!Z796)</f>
        <v>2101A轻食沙拉REZDA0003A泰式牛肉色拉（小）份43915354.5FAZ0005CNBB有机蔬菜-根茎类g17534.16197.85820315784.72178.12721390.80354.580038kg100017.5342197.858203178.127210.3908</v>
      </c>
      <c r="D796" t="str">
        <f t="shared" si="12"/>
        <v>Error</v>
      </c>
    </row>
    <row r="797" spans="1:4">
      <c r="A797" t="s">
        <v>11</v>
      </c>
      <c r="B797" t="str">
        <f>CONCATENATE(now!A797,now!B797,now!C797,now!D797,now!E797,now!F797,now!G797,now!H797,now!I797,now!J797,now!K797,now!L797,now!M797,now!N797,now!O797,now!P797,now!Q797,now!R797,now!S797,now!T797,now!U797,now!V797,now!W797,now!Y797,now!Z797)</f>
        <v>2101A轻食沙拉REZDA0003A泰式牛肉色拉（小）份43915354.5FNE0078FRAB蒲福牌传统颗粒芥末酱  1公斤g294.52514.225558294.52514.225541247.264711.94287罐10000.29452514.22555814.2255410.247265</v>
      </c>
      <c r="C797" t="str">
        <f>CONCATENATE(before!A797,before!B797,before!C797,before!D797,before!E797,before!F797,before!G797,before!H797,before!I797,before!J797,before!K797,before!L797,before!M797,before!N797,before!O797,before!P797,before!Q797,before!R797,before!S797,before!T797,before!U797,before!V797,before!W797,before!Y797,before!Z797)</f>
        <v>2101A轻食沙拉REZDA0003A泰式牛肉色拉（小）份43915354.5FNE0078FRAB蒲福牌传统颗粒芥末酱  1公斤g294.52514.225558294.52514.225541247.264711.94287罐10000.294514.22555814.2255410.2473</v>
      </c>
      <c r="D797" t="str">
        <f t="shared" si="12"/>
        <v>Error</v>
      </c>
    </row>
    <row r="798" spans="1:4">
      <c r="A798" t="s">
        <v>11</v>
      </c>
      <c r="B798" t="str">
        <f>CONCATENATE(now!A798,now!B798,now!C798,now!D798,now!E798,now!F798,now!G798,now!H798,now!I798,now!J798,now!K798,now!L798,now!M798,now!N798,now!O798,now!P798,now!Q798,now!R798,now!S798,now!T798,now!U798,now!V798,now!W798,now!Y798,now!Z798)</f>
        <v>2101A轻食沙拉REZDA0003A泰式牛肉色拉（小）份43915354.5FNE0060FRAB蒲福牌重味第戎芥末酱 1公斤g294.52514.225558294.52514.225541-72.4121-3.497504瓶10000.29452514.22555814.225541-0.072412</v>
      </c>
      <c r="C798" t="str">
        <f>CONCATENATE(before!A798,before!B798,before!C798,before!D798,before!E798,before!F798,before!G798,before!H798,before!I798,before!J798,before!K798,before!L798,before!M798,before!N798,before!O798,before!P798,before!Q798,before!R798,before!S798,before!T798,before!U798,before!V798,before!W798,before!Y798,before!Z798)</f>
        <v>2101A轻食沙拉REZDA0003A泰式牛肉色拉（小）份43915354.5FNE0060FRAB蒲福牌重味第戎芥末酱 1公斤g294.52514.225558294.52514.225541-72.4121-3.497504瓶10000.294514.22555814.225541-0.0724</v>
      </c>
      <c r="D798" t="str">
        <f t="shared" si="12"/>
        <v>Error</v>
      </c>
    </row>
    <row r="799" spans="1:4">
      <c r="A799" t="s">
        <v>11</v>
      </c>
      <c r="B799" t="str">
        <f>CONCATENATE(now!A799,now!B799,now!C799,now!D799,now!E799,now!F799,now!G799,now!H799,now!I799,now!J799,now!K799,now!L799,now!M799,now!N799,now!O799,now!P799,now!Q799,now!R799,now!S799,now!T799,now!U799,now!V799,now!W799,now!Y799,now!Z799)</f>
        <v>2101A轻食沙拉REZDA0003A泰式牛肉色拉（小）份43915354.5FNF0016FRAD蒲福牌红酒醋（7%）g235.6214.46966235.6214.469628-27.5608-1.692536瓶5000.4712414.4696614.469628-0.055122</v>
      </c>
      <c r="C799" t="str">
        <f>CONCATENATE(before!A799,before!B799,before!C799,before!D799,before!E799,before!F799,before!G799,before!H799,before!I799,before!J799,before!K799,before!L799,before!M799,before!N799,before!O799,before!P799,before!Q799,before!R799,before!S799,before!T799,before!U799,before!V799,before!W799,before!Y799,before!Z799)</f>
        <v>2101A轻食沙拉REZDA0003A泰式牛肉色拉（小）份43915354.5FNF0016FRAD蒲福牌红酒醋（7%）g235.6214.46966235.6214.469628-27.5608-1.692536瓶5000.471214.4696614.469628-0.0551</v>
      </c>
      <c r="D799" t="str">
        <f t="shared" si="12"/>
        <v>Error</v>
      </c>
    </row>
    <row r="800" spans="1:4">
      <c r="A800" t="s">
        <v>11</v>
      </c>
      <c r="B800" t="str">
        <f>CONCATENATE(now!A800,now!B800,now!C800,now!D800,now!E800,now!F800,now!G800,now!H800,now!I800,now!J800,now!K800,now!L800,now!M800,now!N800,now!O800,now!P800,now!Q800,now!R800,now!S800,now!T800,now!U800,now!V800,now!W800,now!Y800,now!Z800)</f>
        <v>2101A轻食沙拉REZDA0003A泰式牛肉色拉（小）份43915354.5FPB0007CNAA黑胡椒整粒g176.71536.497157176.71536.552152-77.5439-16.078884瓶4500.392736.49715736.552152-0.17232</v>
      </c>
      <c r="C800" t="str">
        <f>CONCATENATE(before!A800,before!B800,before!C800,before!D800,before!E800,before!F800,before!G800,before!H800,before!I800,before!J800,before!K800,before!L800,before!M800,before!N800,before!O800,before!P800,before!Q800,before!R800,before!S800,before!T800,before!U800,before!V800,before!W800,before!Y800,before!Z800)</f>
        <v>2101A轻食沙拉REZDA0003A泰式牛肉色拉（小）份43915354.5FPB0007CNAA黑胡椒整粒g176.71536.497157176.71536.552152-77.5439-16.078884瓶4500.392736.49715736.552152-0.1723</v>
      </c>
      <c r="D800" t="str">
        <f t="shared" si="12"/>
        <v>Error</v>
      </c>
    </row>
    <row r="801" spans="1:4">
      <c r="A801" t="s">
        <v>11</v>
      </c>
      <c r="B801" t="str">
        <f>CONCATENATE(now!A801,now!B801,now!C801,now!D801,now!E801,now!F801,now!G801,now!H801,now!I801,now!J801,now!K801,now!L801,now!M801,now!N801,now!O801,now!P801,now!Q801,now!R801,now!S801,now!T801,now!U801,now!V801,now!W801,now!Y801,now!Z801)</f>
        <v>2101A轻食沙拉REZDA0003A泰式牛肉色拉（小）份43915354.5FNA0001CNAF多力芥花油g353.435.875367353.435.875362145.38312.418235桶45000.078545.8753675.8753620.032307</v>
      </c>
      <c r="C801" t="str">
        <f>CONCATENATE(before!A801,before!B801,before!C801,before!D801,before!E801,before!F801,before!G801,before!H801,before!I801,before!J801,before!K801,before!L801,before!M801,before!N801,before!O801,before!P801,before!Q801,before!R801,before!S801,before!T801,before!U801,before!V801,before!W801,before!Y801,before!Z801)</f>
        <v>2101A轻食沙拉REZDA0003A泰式牛肉色拉（小）份43915354.5FNA0001CNAF多力芥花油g353.435.875367353.435.875362145.38312.418235桶45000.07855.8753675.8753620.0323</v>
      </c>
      <c r="D801" t="str">
        <f t="shared" si="12"/>
        <v>Error</v>
      </c>
    </row>
    <row r="802" spans="1:4">
      <c r="A802" t="s">
        <v>11</v>
      </c>
      <c r="B802" t="str">
        <f>CONCATENATE(now!A802,now!B802,now!C802,now!D802,now!E802,now!F802,now!G802,now!H802,now!I802,now!J802,now!K802,now!L802,now!M802,now!N802,now!O802,now!P802,now!Q802,now!R802,now!S802,now!T802,now!U802,now!V802,now!W802,now!Y802,now!Z802)</f>
        <v>2101A轻食沙拉REZDA0003A泰式牛肉色拉（小）份43915354.5FCC0080AUCB澳洲谷饲安格斯牛上脑（M3）g40644.455375.26915840644.455375.256152844.3027111.659608KG100040.644455375.2691585375.2561520.844303</v>
      </c>
      <c r="C802" t="str">
        <f>CONCATENATE(before!A802,before!B802,before!C802,before!D802,before!E802,before!F802,before!G802,before!H802,before!I802,before!J802,before!K802,before!L802,before!M802,before!N802,before!O802,before!P802,before!Q802,before!R802,before!S802,before!T802,before!U802,before!V802,before!W802,before!Y802,before!Z802)</f>
        <v>2101A轻食沙拉REZDA0003A泰式牛肉色拉（小）份43915354.5FCC0080AUCB澳洲谷饲安格斯牛上脑（M3）g40644.455375.26915840644.455375.256152844.3027111.659608KG100040.64455375.2691585375.2561520.8443</v>
      </c>
      <c r="D802" t="str">
        <f t="shared" si="12"/>
        <v>Error</v>
      </c>
    </row>
    <row r="803" spans="1:4">
      <c r="A803" t="s">
        <v>11</v>
      </c>
      <c r="B803" t="str">
        <f>CONCATENATE(now!A803,now!B803,now!C803,now!D803,now!E803,now!F803,now!G803,now!H803,now!I803,now!J803,now!K803,now!L803,now!M803,now!N803,now!O803,now!P803,now!Q803,now!R803,now!S803,now!T803,now!U803,now!V803,now!W803,now!Y803,now!Z803)</f>
        <v>2101A轻食沙拉REZDA0003C泰式牛肉色拉（大）份1369128.83094FND0017THAE唐双合味露g221236.34316221236.343619-94.3419-1.550037瓶7003.1636.3431636.343619-0.134774</v>
      </c>
      <c r="C803" t="str">
        <f>CONCATENATE(before!A803,before!B803,before!C803,before!D803,before!E803,before!F803,before!G803,before!H803,before!I803,before!J803,before!K803,before!L803,before!M803,before!N803,before!O803,before!P803,before!Q803,before!R803,before!S803,before!T803,before!U803,before!V803,before!W803,before!Y803,before!Z803)</f>
        <v>2101A轻食沙拉REZDA0003C泰式牛肉色拉（大）份1369128.83094FND0017THAE唐双合味露g221236.34316221236.343619-94.3419-1.550037瓶7003.1636.3431636.343619-0.1348</v>
      </c>
      <c r="D803" t="str">
        <f t="shared" si="12"/>
        <v>Error</v>
      </c>
    </row>
    <row r="804" spans="1:4">
      <c r="A804" t="s">
        <v>11</v>
      </c>
      <c r="B804" t="str">
        <f>CONCATENATE(now!A804,now!B804,now!C804,now!D804,now!E804,now!F804,now!G804,now!H804,now!I804,now!J804,now!K804,now!L804,now!M804,now!N804,now!O804,now!P804,now!Q804,now!R804,now!S804,now!T804,now!U804,now!V804,now!W804,now!Y804,now!Z804)</f>
        <v>2101A轻食沙拉REZDA0003C泰式牛肉色拉（大）份1369128.83094FAZ0010CNBB有机蔬菜-茄果类g238756.851912238756.82333335.91510.863458kg10002.38756.85191256.8233330.035915</v>
      </c>
      <c r="C804" t="str">
        <f>CONCATENATE(before!A804,before!B804,before!C804,before!D804,before!E804,before!F804,before!G804,before!H804,before!I804,before!J804,before!K804,before!L804,before!M804,before!N804,before!O804,before!P804,before!Q804,before!R804,before!S804,before!T804,before!U804,before!V804,before!W804,before!Y804,before!Z804)</f>
        <v>2101A轻食沙拉REZDA0003C泰式牛肉色拉（大）份1369128.83094FAZ0010CNBB有机蔬菜-茄果类g238756.851912238756.82333335.91510.863458kg10002.38756.85191256.8233330.0359</v>
      </c>
      <c r="D804" t="str">
        <f t="shared" si="12"/>
        <v>Error</v>
      </c>
    </row>
    <row r="805" spans="1:4">
      <c r="A805" t="s">
        <v>11</v>
      </c>
      <c r="B805" t="str">
        <f>CONCATENATE(now!A805,now!B805,now!C805,now!D805,now!E805,now!F805,now!G805,now!H805,now!I805,now!J805,now!K805,now!L805,now!M805,now!N805,now!O805,now!P805,now!Q805,now!R805,now!S805,now!T805,now!U805,now!V805,now!W805,now!Y805,now!Z805)</f>
        <v>2101A轻食沙拉REZDA0003C泰式牛肉色拉（大）份1369128.83094FGZ0004CNCB冷冻柠檬汁g4443.6208.9425194443.6208.943096216.744510.191572袋10004.4436208.942519208.9430960.216745</v>
      </c>
      <c r="C805" t="str">
        <f>CONCATENATE(before!A805,before!B805,before!C805,before!D805,before!E805,before!F805,before!G805,before!H805,before!I805,before!J805,before!K805,before!L805,before!M805,before!N805,before!O805,before!P805,before!Q805,before!R805,before!S805,before!T805,before!U805,before!V805,before!W805,before!Y805,before!Z805)</f>
        <v>2101A轻食沙拉REZDA0003C泰式牛肉色拉（大）份1369128.83094FGZ0004CNCB冷冻柠檬汁g4443.6208.9425194443.6208.943096216.744510.191572袋10004.4436208.942519208.9430960.2167</v>
      </c>
      <c r="D805" t="str">
        <f t="shared" si="12"/>
        <v>Error</v>
      </c>
    </row>
    <row r="806" spans="1:4">
      <c r="A806" t="s">
        <v>11</v>
      </c>
      <c r="B806" t="str">
        <f>CONCATENATE(now!A806,now!B806,now!C806,now!D806,now!E806,now!F806,now!G806,now!H806,now!I806,now!J806,now!K806,now!L806,now!M806,now!N806,now!O806,now!P806,now!Q806,now!R806,now!S806,now!T806,now!U806,now!V806,now!W806,now!Y806,now!Z806)</f>
        <v>2101A轻食沙拉REZDA0003C泰式牛肉色拉（大）份1369128.83094FNB0010CNAA深井无碘盐g113.9881.446737113.9881.446746-10.936-0.1388袋4000.284971.4467371.446746-0.02734</v>
      </c>
      <c r="C806" t="str">
        <f>CONCATENATE(before!A806,before!B806,before!C806,before!D806,before!E806,before!F806,before!G806,before!H806,before!I806,before!J806,before!K806,before!L806,before!M806,before!N806,before!O806,before!P806,before!Q806,before!R806,before!S806,before!T806,before!U806,before!V806,before!W806,before!Y806,before!Z806)</f>
        <v>2101A轻食沙拉REZDA0003C泰式牛肉色拉（大）份1369128.83094FNB0010CNAA深井无碘盐g113.9881.446737113.9881.446746-10.936-0.1388袋4000.2851.4467371.446746-0.0273</v>
      </c>
      <c r="D806" t="str">
        <f t="shared" si="12"/>
        <v>Error</v>
      </c>
    </row>
    <row r="807" spans="1:4">
      <c r="A807" t="s">
        <v>11</v>
      </c>
      <c r="B807" t="str">
        <f>CONCATENATE(now!A807,now!B807,now!C807,now!D807,now!E807,now!F807,now!G807,now!H807,now!I807,now!J807,now!K807,now!L807,now!M807,now!N807,now!O807,now!P807,now!Q807,now!R807,now!S807,now!T807,now!U807,now!V807,now!W807,now!Y807,now!Z807)</f>
        <v>2101A轻食沙拉REZDA0003C泰式牛肉色拉（大）份1369128.83094FNC0001CNAB二号砂糖g177838.915088177838.915424-137.2109-3.003135袋10001.77838.91508838.915424-0.137211</v>
      </c>
      <c r="C807" t="str">
        <f>CONCATENATE(before!A807,before!B807,before!C807,before!D807,before!E807,before!F807,before!G807,before!H807,before!I807,before!J807,before!K807,before!L807,before!M807,before!N807,before!O807,before!P807,before!Q807,before!R807,before!S807,before!T807,before!U807,before!V807,before!W807,before!Y807,before!Z807)</f>
        <v>2101A轻食沙拉REZDA0003C泰式牛肉色拉（大）份1369128.83094FNC0001CNAB二号砂糖g177838.915088177838.915424-137.2109-3.003135袋10001.77838.91508838.915424-0.1372</v>
      </c>
      <c r="D807" t="str">
        <f t="shared" si="12"/>
        <v>Error</v>
      </c>
    </row>
    <row r="808" spans="1:4">
      <c r="A808" t="s">
        <v>11</v>
      </c>
      <c r="B808" t="str">
        <f>CONCATENATE(now!A808,now!B808,now!C808,now!D808,now!E808,now!F808,now!G808,now!H808,now!I808,now!J808,now!K808,now!L808,now!M808,now!N808,now!O808,now!P808,now!Q808,now!R808,now!S808,now!T808,now!U808,now!V808,now!W808,now!Y808,now!Z808)</f>
        <v>2101A轻食沙拉REZDA0003C泰式牛肉色拉（大）份1369128.83094FDB0019CNCB麦猪培根g379.9630.128168379.9630.12825648.15433.818308袋10000.3799630.12816830.1282560.048154</v>
      </c>
      <c r="C808" t="str">
        <f>CONCATENATE(before!A808,before!B808,before!C808,before!D808,before!E808,before!F808,before!G808,before!H808,before!I808,before!J808,before!K808,before!L808,before!M808,before!N808,before!O808,before!P808,before!Q808,before!R808,before!S808,before!T808,before!U808,before!V808,before!W808,before!Y808,before!Z808)</f>
        <v>2101A轻食沙拉REZDA0003C泰式牛肉色拉（大）份1369128.83094FDB0019CNCB麦猪培根g379.9630.128168379.9630.12825648.15433.818308袋10000.3830.12816830.1282560.0482</v>
      </c>
      <c r="D808" t="str">
        <f t="shared" si="12"/>
        <v>Error</v>
      </c>
    </row>
    <row r="809" spans="1:4">
      <c r="A809" t="s">
        <v>11</v>
      </c>
      <c r="B809" t="str">
        <f>CONCATENATE(now!A809,now!B809,now!C809,now!D809,now!E809,now!F809,now!G809,now!H809,now!I809,now!J809,now!K809,now!L809,now!M809,now!N809,now!O809,now!P809,now!Q809,now!R809,now!S809,now!T809,now!U809,now!V809,now!W809,now!Y809,now!Z809)</f>
        <v>2101A轻食沙拉REZDA0003C泰式牛肉色拉（大）份1369128.83094FAZ0007CNBB有机蔬菜-中式香料类g8259.16203.2975187964.71196.63828456.00771.546798kg10008.25916203.297518196.6382840.056008</v>
      </c>
      <c r="C809" t="str">
        <f>CONCATENATE(before!A809,before!B809,before!C809,before!D809,before!E809,before!F809,before!G809,before!H809,before!I809,before!J809,before!K809,before!L809,before!M809,before!N809,before!O809,before!P809,before!Q809,before!R809,before!S809,before!T809,before!U809,before!V809,before!W809,before!Y809,before!Z809)</f>
        <v>2101A轻食沙拉REZDA0003C泰式牛肉色拉（大）份1369128.83094FAZ0007CNBB有机蔬菜-中式香料类g8259.16203.2975187964.71196.63828456.00771.546798kg10008.2592203.297518196.6382840.056</v>
      </c>
      <c r="D809" t="str">
        <f t="shared" si="12"/>
        <v>Error</v>
      </c>
    </row>
    <row r="810" spans="1:4">
      <c r="A810" t="s">
        <v>11</v>
      </c>
      <c r="B810" t="str">
        <f>CONCATENATE(now!A810,now!B810,now!C810,now!D810,now!E810,now!F810,now!G810,now!H810,now!I810,now!J810,now!K810,now!L810,now!M810,now!N810,now!O810,now!P810,now!Q810,now!R810,now!S810,now!T810,now!U810,now!V810,now!W810,now!Y810,now!Z810)</f>
        <v>2101A轻食沙拉REZDA0003C泰式牛肉色拉（大）份1369128.83094FNE0078FRAB蒲福牌传统颗粒芥末酱  1公斤g189.989.176043189.989.176021159.49537.703613罐10000.189989.1760439.1760210.159495</v>
      </c>
      <c r="C810" t="str">
        <f>CONCATENATE(before!A810,before!B810,before!C810,before!D810,before!E810,before!F810,before!G810,before!H810,before!I810,before!J810,before!K810,before!L810,before!M810,before!N810,before!O810,before!P810,before!Q810,before!R810,before!S810,before!T810,before!U810,before!V810,before!W810,before!Y810,before!Z810)</f>
        <v>2101A轻食沙拉REZDA0003C泰式牛肉色拉（大）份1369128.83094FNE0078FRAB蒲福牌传统颗粒芥末酱  1公斤g189.989.176043189.989.176021159.49537.703613罐10000.199.1760439.1760210.1595</v>
      </c>
      <c r="D810" t="str">
        <f t="shared" si="12"/>
        <v>Error</v>
      </c>
    </row>
    <row r="811" spans="1:4">
      <c r="A811" t="s">
        <v>11</v>
      </c>
      <c r="B811" t="str">
        <f>CONCATENATE(now!A811,now!B811,now!C811,now!D811,now!E811,now!F811,now!G811,now!H811,now!I811,now!J811,now!K811,now!L811,now!M811,now!N811,now!O811,now!P811,now!Q811,now!R811,now!S811,now!T811,now!U811,now!V811,now!W811,now!Y811,now!Z811)</f>
        <v>2101A轻食沙拉REZDA0003C泰式牛肉色拉（大）份1369128.83094FAZ0005CNBB有机蔬菜-根茎类g11134.2125.75291710020.78113.074883248.16042.908326kg100011.1342125.752917113.0748830.24816</v>
      </c>
      <c r="C811" t="str">
        <f>CONCATENATE(before!A811,before!B811,before!C811,before!D811,before!E811,before!F811,before!G811,before!H811,before!I811,before!J811,before!K811,before!L811,before!M811,before!N811,before!O811,before!P811,before!Q811,before!R811,before!S811,before!T811,before!U811,before!V811,before!W811,before!Y811,before!Z811)</f>
        <v>2101A轻食沙拉REZDA0003C泰式牛肉色拉（大）份1369128.83094FAZ0013CNBB有机蔬菜-西式香料类g4410.168318.9561344064.57293.22447100kg10004.4102318.956134293.2244710</v>
      </c>
      <c r="D811" t="str">
        <f t="shared" si="12"/>
        <v>Error</v>
      </c>
    </row>
    <row r="812" spans="1:4">
      <c r="A812" t="s">
        <v>11</v>
      </c>
      <c r="B812" t="str">
        <f>CONCATENATE(now!A812,now!B812,now!C812,now!D812,now!E812,now!F812,now!G812,now!H812,now!I812,now!J812,now!K812,now!L812,now!M812,now!N812,now!O812,now!P812,now!Q812,now!R812,now!S812,now!T812,now!U812,now!V812,now!W812,now!Y812,now!Z812)</f>
        <v>2101A轻食沙拉REZDA0003C泰式牛肉色拉（大）份1369128.83094FAZ0013CNBB有机蔬菜-西式香料类g4410.168318.9561344064.57293.22447100kg10004.410168318.956134293.2244710</v>
      </c>
      <c r="C812" t="str">
        <f>CONCATENATE(before!A812,before!B812,before!C812,before!D812,before!E812,before!F812,before!G812,before!H812,before!I812,before!J812,before!K812,before!L812,before!M812,before!N812,before!O812,before!P812,before!Q812,before!R812,before!S812,before!T812,before!U812,before!V812,before!W812,before!Y812,before!Z812)</f>
        <v>2101A轻食沙拉REZDA0003C泰式牛肉色拉（大）份1369128.83094FAZ0005CNBB有机蔬菜-根茎类g11134.2125.75291710020.78113.074883248.16042.908326kg100011.1342125.752917113.0748830.2482</v>
      </c>
      <c r="D812" t="str">
        <f t="shared" si="12"/>
        <v>Error</v>
      </c>
    </row>
    <row r="813" spans="1:4">
      <c r="A813" t="s">
        <v>11</v>
      </c>
      <c r="B813" t="str">
        <f>CONCATENATE(now!A813,now!B813,now!C813,now!D813,now!E813,now!F813,now!G813,now!H813,now!I813,now!J813,now!K813,now!L813,now!M813,now!N813,now!O813,now!P813,now!Q813,now!R813,now!S813,now!T813,now!U813,now!V813,now!W813,now!Y813,now!Z813)</f>
        <v>2101A轻食沙拉REZDA0003C泰式牛肉色拉（大）份1369128.83094FNE0060FRAB蒲福牌重味第戎芥末酱 1公斤g189.989.176043189.989.176021-46.7086-2.256025瓶10000.189989.1760439.176021-0.046709</v>
      </c>
      <c r="C813" t="str">
        <f>CONCATENATE(before!A813,before!B813,before!C813,before!D813,before!E813,before!F813,before!G813,before!H813,before!I813,before!J813,before!K813,before!L813,before!M813,before!N813,before!O813,before!P813,before!Q813,before!R813,before!S813,before!T813,before!U813,before!V813,before!W813,before!Y813,before!Z813)</f>
        <v>2101A轻食沙拉REZDA0003C泰式牛肉色拉（大）份1369128.83094FNE0060FRAB蒲福牌重味第戎芥末酱 1公斤g189.989.176043189.989.176021-46.7086-2.256025瓶10000.199.1760439.176021-0.0467</v>
      </c>
      <c r="D813" t="str">
        <f t="shared" si="12"/>
        <v>Error</v>
      </c>
    </row>
    <row r="814" spans="1:4">
      <c r="A814" t="s">
        <v>11</v>
      </c>
      <c r="B814" t="str">
        <f>CONCATENATE(now!A814,now!B814,now!C814,now!D814,now!E814,now!F814,now!G814,now!H814,now!I814,now!J814,now!K814,now!L814,now!M814,now!N814,now!O814,now!P814,now!Q814,now!R814,now!S814,now!T814,now!U814,now!V814,now!W814,now!Y814,now!Z814)</f>
        <v>2101A轻食沙拉REZDA0003C泰式牛肉色拉（大）份1369128.83094FNF0016FRAD蒲福牌红酒醋（7%）g151.9849.333488151.9849.33347-17.7778-1.091751瓶5000.3039689.3334889.33347-0.035556</v>
      </c>
      <c r="C814" t="str">
        <f>CONCATENATE(before!A814,before!B814,before!C814,before!D814,before!E814,before!F814,before!G814,before!H814,before!I814,before!J814,before!K814,before!L814,before!M814,before!N814,before!O814,before!P814,before!Q814,before!R814,before!S814,before!T814,before!U814,before!V814,before!W814,before!Y814,before!Z814)</f>
        <v>2101A轻食沙拉REZDA0003C泰式牛肉色拉（大）份1369128.83094FNF0016FRAD蒲福牌红酒醋（7%）g151.9849.333488151.9849.33347-17.7778-1.091751瓶5000.3049.3334889.33347-0.0356</v>
      </c>
      <c r="D814" t="str">
        <f t="shared" si="12"/>
        <v>Error</v>
      </c>
    </row>
    <row r="815" spans="1:4">
      <c r="A815" t="s">
        <v>11</v>
      </c>
      <c r="B815" t="str">
        <f>CONCATENATE(now!A815,now!B815,now!C815,now!D815,now!E815,now!F815,now!G815,now!H815,now!I815,now!J815,now!K815,now!L815,now!M815,now!N815,now!O815,now!P815,now!Q815,now!R815,now!S815,now!T815,now!U815,now!V815,now!W815,now!Y815,now!Z815)</f>
        <v>2101A轻食沙拉REZDA0003C泰式牛肉色拉（大）份1369128.83094FPB0007CNAA黑胡椒整粒g113.98823.544497113.98823.577101-50.0188-10.371501瓶4500.25330723.54449723.577101-0.111153</v>
      </c>
      <c r="C815" t="str">
        <f>CONCATENATE(before!A815,before!B815,before!C815,before!D815,before!E815,before!F815,before!G815,before!H815,before!I815,before!J815,before!K815,before!L815,before!M815,before!N815,before!O815,before!P815,before!Q815,before!R815,before!S815,before!T815,before!U815,before!V815,before!W815,before!Y815,before!Z815)</f>
        <v>2101A轻食沙拉REZDA0003C泰式牛肉色拉（大）份1369128.83094FPB0007CNAA黑胡椒整粒g113.98823.544497113.98823.577101-50.0188-10.371501瓶4500.253323.54449723.577101-0.1112</v>
      </c>
      <c r="D815" t="str">
        <f t="shared" si="12"/>
        <v>Error</v>
      </c>
    </row>
    <row r="816" spans="1:4">
      <c r="A816" t="s">
        <v>11</v>
      </c>
      <c r="B816" t="str">
        <f>CONCATENATE(now!A816,now!B816,now!C816,now!D816,now!E816,now!F816,now!G816,now!H816,now!I816,now!J816,now!K816,now!L816,now!M816,now!N816,now!O816,now!P816,now!Q816,now!R816,now!S816,now!T816,now!U816,now!V816,now!W816,now!Y816,now!Z816)</f>
        <v>2101A轻食沙拉REZDA0003C泰式牛肉色拉（大）份1369128.83094FNA0001CNAF多力芥花油g227.9763.789848227.9763.78983693.77771.559855桶45000.0506613.7898483.7898360.020839</v>
      </c>
      <c r="C816" t="str">
        <f>CONCATENATE(before!A816,before!B816,before!C816,before!D816,before!E816,before!F816,before!G816,before!H816,before!I816,before!J816,before!K816,before!L816,before!M816,before!N816,before!O816,before!P816,before!Q816,before!R816,before!S816,before!T816,before!U816,before!V816,before!W816,before!Y816,before!Z816)</f>
        <v>2101A轻食沙拉REZDA0003C泰式牛肉色拉（大）份1369128.83094FNA0001CNAF多力芥花油g227.9763.789848227.9763.78983693.77771.559855桶45000.05073.7898483.7898360.0208</v>
      </c>
      <c r="D816" t="str">
        <f t="shared" si="12"/>
        <v>Error</v>
      </c>
    </row>
    <row r="817" spans="1:4">
      <c r="A817" t="s">
        <v>11</v>
      </c>
      <c r="B817" t="str">
        <f>CONCATENATE(now!A817,now!B817,now!C817,now!D817,now!E817,now!F817,now!G817,now!H817,now!I817,now!J817,now!K817,now!L817,now!M817,now!N817,now!O817,now!P817,now!Q817,now!R817,now!S817,now!T817,now!U817,now!V817,now!W817,now!Y817,now!Z817)</f>
        <v>2101A轻食沙拉REZDA0003C泰式牛肉色拉（大）份1369128.83094FCC0080AUCB澳洲谷饲安格斯牛上脑（M3）g26217.243467.2562126217.243467.247819544.607972.02476KG100026.217243467.256213467.2478190.544608</v>
      </c>
      <c r="C817" t="str">
        <f>CONCATENATE(before!A817,before!B817,before!C817,before!D817,before!E817,before!F817,before!G817,before!H817,before!I817,before!J817,before!K817,before!L817,before!M817,before!N817,before!O817,before!P817,before!Q817,before!R817,before!S817,before!T817,before!U817,before!V817,before!W817,before!Y817,before!Z817)</f>
        <v>2101A轻食沙拉REZDA0003C泰式牛肉色拉（大）份1369128.83094FCC0080AUCB澳洲谷饲安格斯牛上脑（M3）g26217.243467.2562126217.243467.247819544.607972.02476KG100026.21723467.256213467.2478190.5446</v>
      </c>
      <c r="D817" t="str">
        <f t="shared" si="12"/>
        <v>Error</v>
      </c>
    </row>
    <row r="818" spans="1:4">
      <c r="A818" t="s">
        <v>11</v>
      </c>
      <c r="B818" t="str">
        <f>CONCATENATE(now!A818,now!B818,now!C818,now!D818,now!E818,now!F818,now!G818,now!H818,now!I818,now!J818,now!K818,now!L818,now!M818,now!N818,now!O818,now!P818,now!Q818,now!R818,now!S818,now!T818,now!U818,now!V818,now!W818,now!Y818,now!Z818)</f>
        <v>2101A轻食沙拉REZFZ0001B藜麦茴香石榴色拉(大）份168FNB0010CNAA深井无碘盐g1.790.0227191.790.022719-0.1717-0.00218袋4000.0044750.0227190.022719-0.000429</v>
      </c>
      <c r="C818" t="str">
        <f>CONCATENATE(before!A818,before!B818,before!C818,before!D818,before!E818,before!F818,before!G818,before!H818,before!I818,before!J818,before!K818,before!L818,before!M818,before!N818,before!O818,before!P818,before!Q818,before!R818,before!S818,before!T818,before!U818,before!V818,before!W818,before!Y818,before!Z818)</f>
        <v>2101A轻食沙拉REZFZ0001B藜麦茴香石榴色拉(大）份168FNB0010CNAA深井无碘盐g1.790.0227191.790.022719-0.1717-0.00218袋4000.00450.0227190.022719-0.0004</v>
      </c>
      <c r="D818" t="str">
        <f t="shared" si="12"/>
        <v>Error</v>
      </c>
    </row>
    <row r="819" spans="1:4">
      <c r="A819" t="s">
        <v>11</v>
      </c>
      <c r="B819" t="str">
        <f>CONCATENATE(now!A819,now!B819,now!C819,now!D819,now!E819,now!F819,now!G819,now!H819,now!I819,now!J819,now!K819,now!L819,now!M819,now!N819,now!O819,now!P819,now!Q819,now!R819,now!S819,now!T819,now!U819,now!V819,now!W819,now!Y819,now!Z819)</f>
        <v>2101A轻食沙拉REZFZ0001B藜麦茴香石榴色拉(大）份168FAZ0011CNBB有机蔬菜-特殊精品类g267.8610.313949267.8610.26902383.22382.811472kg10000.2678610.31394910.2690230.083224</v>
      </c>
      <c r="C819" t="str">
        <f>CONCATENATE(before!A819,before!B819,before!C819,before!D819,before!E819,before!F819,before!G819,before!H819,before!I819,before!J819,before!K819,before!L819,before!M819,before!N819,before!O819,before!P819,before!Q819,before!R819,before!S819,before!T819,before!U819,before!V819,before!W819,before!Y819,before!Z819)</f>
        <v>2101A轻食沙拉REZFZ0001B藜麦茴香石榴色拉(大）份168FAZ0011CNBB有机蔬菜-特殊精品类g267.8610.313949267.8610.26902383.22382.811472kg10000.267910.31394910.2690230.0832</v>
      </c>
      <c r="D819" t="str">
        <f t="shared" si="12"/>
        <v>Error</v>
      </c>
    </row>
    <row r="820" spans="1:4">
      <c r="A820" t="s">
        <v>11</v>
      </c>
      <c r="B820" t="str">
        <f>CONCATENATE(now!A820,now!B820,now!C820,now!D820,now!E820,now!F820,now!G820,now!H820,now!I820,now!J820,now!K820,now!L820,now!M820,now!N820,now!O820,now!P820,now!Q820,now!R820,now!S820,now!T820,now!U820,now!V820,now!W820,now!Y820,now!Z820)</f>
        <v>2101A轻食沙拉REZFZ0001B藜麦茴香石榴色拉(大）份168FGA0104CNBC国产石榴g99.671.6084740000kg10000.099671.60847400</v>
      </c>
      <c r="C820" t="str">
        <f>CONCATENATE(before!A820,before!B820,before!C820,before!D820,before!E820,before!F820,before!G820,before!H820,before!I820,before!J820,before!K820,before!L820,before!M820,before!N820,before!O820,before!P820,before!Q820,before!R820,before!S820,before!T820,before!U820,before!V820,before!W820,before!Y820,before!Z820)</f>
        <v>2101A轻食沙拉REZFZ0001B藜麦茴香石榴色拉(大）份168FGA0104CNBC国产石榴g99.671.6084740000kg10000.09971.60847400</v>
      </c>
      <c r="D820" t="str">
        <f t="shared" si="12"/>
        <v>Error</v>
      </c>
    </row>
    <row r="821" spans="1:4">
      <c r="A821" t="s">
        <v>11</v>
      </c>
      <c r="B821" t="str">
        <f>CONCATENATE(now!A821,now!B821,now!C821,now!D821,now!E821,now!F821,now!G821,now!H821,now!I821,now!J821,now!K821,now!L821,now!M821,now!N821,now!O821,now!P821,now!Q821,now!R821,now!S821,now!T821,now!U821,now!V821,now!W821,now!Y821,now!Z821)</f>
        <v>2101A轻食沙拉REZFZ0001B藜麦茴香石榴色拉(大）份168FAZ0010CNBB有机蔬菜-茄果类g2.380.0569942.380.0565280.03580.000861kg10000.002380.0569940.0565280.000036</v>
      </c>
      <c r="C821" t="str">
        <f>CONCATENATE(before!A821,before!B821,before!C821,before!D821,before!E821,before!F821,before!G821,before!H821,before!I821,before!J821,before!K821,before!L821,before!M821,before!N821,before!O821,before!P821,before!Q821,before!R821,before!S821,before!T821,before!U821,before!V821,before!W821,before!Y821,before!Z821)</f>
        <v>2101A轻食沙拉REZFZ0001B藜麦茴香石榴色拉(大）份168FAZ0010CNBB有机蔬菜-茄果类g2.380.0569942.380.0565280.03580.000861kg10000.00240.0569940.0565280</v>
      </c>
      <c r="D821" t="str">
        <f t="shared" si="12"/>
        <v>Error</v>
      </c>
    </row>
    <row r="822" spans="1:4">
      <c r="A822" t="s">
        <v>11</v>
      </c>
      <c r="B822" t="str">
        <f>CONCATENATE(now!A822,now!B822,now!C822,now!D822,now!E822,now!F822,now!G822,now!H822,now!I822,now!J822,now!K822,now!L822,now!M822,now!N822,now!O822,now!P822,now!Q822,now!R822,now!S822,now!T822,now!U822,now!V822,now!W822,now!Y822,now!Z822)</f>
        <v>2101A轻食沙拉REZFZ0001B藜麦茴香石榴色拉(大）份168FAZ0013CNBB有机蔬菜-西式香料类g13.841.04490613.840.9928200kg10000.013841.0449060.992820</v>
      </c>
      <c r="C822" t="str">
        <f>CONCATENATE(before!A822,before!B822,before!C822,before!D822,before!E822,before!F822,before!G822,before!H822,before!I822,before!J822,before!K822,before!L822,before!M822,before!N822,before!O822,before!P822,before!Q822,before!R822,before!S822,before!T822,before!U822,before!V822,before!W822,before!Y822,before!Z822)</f>
        <v>2101A轻食沙拉REZFZ0001B藜麦茴香石榴色拉(大）份168FAZ0013CNBB有机蔬菜-西式香料类g13.841.04490613.840.9928200kg10000.01381.0449060.992820</v>
      </c>
      <c r="D822" t="str">
        <f t="shared" si="12"/>
        <v>Error</v>
      </c>
    </row>
    <row r="823" spans="1:4">
      <c r="A823" t="s">
        <v>11</v>
      </c>
      <c r="B823" t="str">
        <f>CONCATENATE(now!A823,now!B823,now!C823,now!D823,now!E823,now!F823,now!G823,now!H823,now!I823,now!J823,now!K823,now!L823,now!M823,now!N823,now!O823,now!P823,now!Q823,now!R823,now!S823,now!T823,now!U823,now!V823,now!W823,now!Y823,now!Z823)</f>
        <v>2101A轻食沙拉REZFZ0001B藜麦茴香石榴色拉(大）份168FAZ0007CNBB有机蔬菜-中式香料类g22.330.54317722.330.5451170.15140.004182kg10000.022330.5431770.5451170.000151</v>
      </c>
      <c r="C823" t="str">
        <f>CONCATENATE(before!A823,before!B823,before!C823,before!D823,before!E823,before!F823,before!G823,before!H823,before!I823,before!J823,before!K823,before!L823,before!M823,before!N823,before!O823,before!P823,before!Q823,before!R823,before!S823,before!T823,before!U823,before!V823,before!W823,before!Y823,before!Z823)</f>
        <v>2101A轻食沙拉REZFZ0001B藜麦茴香石榴色拉(大）份168FAZ0007CNBB有机蔬菜-中式香料类g22.330.54317722.330.5451170.15140.004182kg10000.02230.5431770.5451170.0002</v>
      </c>
      <c r="D823" t="str">
        <f t="shared" si="12"/>
        <v>Error</v>
      </c>
    </row>
    <row r="824" spans="1:4">
      <c r="A824" t="s">
        <v>11</v>
      </c>
      <c r="B824" t="str">
        <f>CONCATENATE(now!A824,now!B824,now!C824,now!D824,now!E824,now!F824,now!G824,now!H824,now!I824,now!J824,now!K824,now!L824,now!M824,now!N824,now!O824,now!P824,now!Q824,now!R824,now!S824,now!T824,now!U824,now!V824,now!W824,now!Y824,now!Z824)</f>
        <v>2101A轻食沙拉REZFZ0001B藜麦茴香石榴色拉(大）份168FPB0016CNAB孜然g1.070.0356850000袋10000.001070.03568500</v>
      </c>
      <c r="C824" t="str">
        <f>CONCATENATE(before!A824,before!B824,before!C824,before!D824,before!E824,before!F824,before!G824,before!H824,before!I824,before!J824,before!K824,before!L824,before!M824,before!N824,before!O824,before!P824,before!Q824,before!R824,before!S824,before!T824,before!U824,before!V824,before!W824,before!Y824,before!Z824)</f>
        <v>2101A轻食沙拉REZFZ0001B藜麦茴香石榴色拉(大）份168FPB0016CNAB孜然g1.070.0356850000袋10000.00110.03568500</v>
      </c>
      <c r="D824" t="str">
        <f t="shared" si="12"/>
        <v>Error</v>
      </c>
    </row>
    <row r="825" spans="1:4">
      <c r="A825" t="s">
        <v>11</v>
      </c>
      <c r="B825" t="str">
        <f>CONCATENATE(now!A825,now!B825,now!C825,now!D825,now!E825,now!F825,now!G825,now!H825,now!I825,now!J825,now!K825,now!L825,now!M825,now!N825,now!O825,now!P825,now!Q825,now!R825,now!S825,now!T825,now!U825,now!V825,now!W825,now!Y825,now!Z825)</f>
        <v>2101A轻食沙拉REZFZ0001B藜麦茴香石榴色拉(大）份168FNC0002CNAB太古纯正白砂糖g10.710.16971110.710.16971600袋10000.010710.1697110.1697160</v>
      </c>
      <c r="C825" t="str">
        <f>CONCATENATE(before!A825,before!B825,before!C825,before!D825,before!E825,before!F825,before!G825,before!H825,before!I825,before!J825,before!K825,before!L825,before!M825,before!N825,before!O825,before!P825,before!Q825,before!R825,before!S825,before!T825,before!U825,before!V825,before!W825,before!Y825,before!Z825)</f>
        <v>2101A轻食沙拉REZFZ0001B藜麦茴香石榴色拉(大）份168FNC0002CNAB太古纯正白砂糖g10.710.16971110.710.16971600袋10000.01070.1697110.1697160</v>
      </c>
      <c r="D825" t="str">
        <f t="shared" si="12"/>
        <v>Error</v>
      </c>
    </row>
    <row r="826" spans="1:4">
      <c r="A826" t="s">
        <v>11</v>
      </c>
      <c r="B826" t="str">
        <f>CONCATENATE(now!A826,now!B826,now!C826,now!D826,now!E826,now!F826,now!G826,now!H826,now!I826,now!J826,now!K826,now!L826,now!M826,now!N826,now!O826,now!P826,now!Q826,now!R826,now!S826,now!T826,now!U826,now!V826,now!W826,now!Y826,now!Z826)</f>
        <v>2101A轻食沙拉REZFZ0001B藜麦茴香石榴色拉(大）份168FGZ0004CNCB冷冻柠檬汁g16.070.75562716.070.755630.78380.036857袋10000.016070.7556270.755630.000784</v>
      </c>
      <c r="C826" t="str">
        <f>CONCATENATE(before!A826,before!B826,before!C826,before!D826,before!E826,before!F826,before!G826,before!H826,before!I826,before!J826,before!K826,before!L826,before!M826,before!N826,before!O826,before!P826,before!Q826,before!R826,before!S826,before!T826,before!U826,before!V826,before!W826,before!Y826,before!Z826)</f>
        <v>2101A轻食沙拉REZFZ0001B藜麦茴香石榴色拉(大）份168FGZ0004CNCB冷冻柠檬汁g16.070.75562716.070.755630.78380.036857袋10000.01610.7556270.755630.0008</v>
      </c>
      <c r="D826" t="str">
        <f t="shared" si="12"/>
        <v>Error</v>
      </c>
    </row>
    <row r="827" spans="1:4">
      <c r="A827" t="s">
        <v>11</v>
      </c>
      <c r="B827" t="str">
        <f>CONCATENATE(now!A827,now!B827,now!C827,now!D827,now!E827,now!F827,now!G827,now!H827,now!I827,now!J827,now!K827,now!L827,now!M827,now!N827,now!O827,now!P827,now!Q827,now!R827,now!S827,now!T827,now!U827,now!V827,now!W827,now!Y827,now!Z827)</f>
        <v>2101A轻食沙拉REZFZ0001B藜麦茴香石榴色拉(大）份168FNA0010ITAF意大利法特丽亚特级初榨橄榄油g32.143.95524532.143.955243-5.2356-0.644306桶27000.0119043.9552453.955243-0.001939</v>
      </c>
      <c r="C827" t="str">
        <f>CONCATENATE(before!A827,before!B827,before!C827,before!D827,before!E827,before!F827,before!G827,before!H827,before!I827,before!J827,before!K827,before!L827,before!M827,before!N827,before!O827,before!P827,before!Q827,before!R827,before!S827,before!T827,before!U827,before!V827,before!W827,before!Y827,before!Z827)</f>
        <v>2101A轻食沙拉REZFZ0001B藜麦茴香石榴色拉(大）份168FNA0010ITAF意大利法特丽亚特级初榨橄榄油g32.143.95524532.143.955243-5.2356-0.644306桶27000.01193.9552453.955243-0.0019</v>
      </c>
      <c r="D827" t="str">
        <f t="shared" si="12"/>
        <v>Error</v>
      </c>
    </row>
    <row r="828" spans="1:4">
      <c r="A828" t="s">
        <v>11</v>
      </c>
      <c r="B828" t="str">
        <f>CONCATENATE(now!A828,now!B828,now!C828,now!D828,now!E828,now!F828,now!G828,now!H828,now!I828,now!J828,now!K828,now!L828,now!M828,now!N828,now!O828,now!P828,now!Q828,now!R828,now!S828,now!T828,now!U828,now!V828,now!W828,now!Y828,now!Z828)</f>
        <v>2101A轻食沙拉REZFZ0001B藜麦茴香石榴色拉(大）份168YAQ0001ZZCM双色藜麦（熟）g21414.91066421414.91064446.99563.301779包6000.35666714.91066414.9106440.078326</v>
      </c>
      <c r="C828" t="str">
        <f>CONCATENATE(before!A828,before!B828,before!C828,before!D828,before!E828,before!F828,before!G828,before!H828,before!I828,before!J828,before!K828,before!L828,before!M828,before!N828,before!O828,before!P828,before!Q828,before!R828,before!S828,before!T828,before!U828,before!V828,before!W828,before!Y828,before!Z828)</f>
        <v>2101A轻食沙拉REZFZ0001B藜麦茴香石榴色拉(大）份168YAQ0001ZZCM双色藜麦（熟）g21414.91066421414.91064446.99563.301779包6000.356714.91066414.9106440.0783</v>
      </c>
      <c r="D828" t="str">
        <f t="shared" si="12"/>
        <v>Error</v>
      </c>
    </row>
    <row r="829" spans="1:4">
      <c r="A829" t="s">
        <v>11</v>
      </c>
      <c r="B829" t="str">
        <f>CONCATENATE(now!A829,now!B829,now!C829,now!D829,now!E829,now!F829,now!G829,now!H829,now!I829,now!J829,now!K829,now!L829,now!M829,now!N829,now!O829,now!P829,now!Q829,now!R829,now!S829,now!T829,now!U829,now!V829,now!W829,now!Y829,now!Z829)</f>
        <v>2101A轻食沙拉REZFZ0003A烤鸡色拉（小）份2868526.03FHB0014CNAA膳品有机核桃仁g1435192.389961435192.3901171041.2774139.591192kg10001.435192.38996192.3901171.041277</v>
      </c>
      <c r="C829" t="str">
        <f>CONCATENATE(before!A829,before!B829,before!C829,before!D829,before!E829,before!F829,before!G829,before!H829,before!I829,before!J829,before!K829,before!L829,before!M829,before!N829,before!O829,before!P829,before!Q829,before!R829,before!S829,before!T829,before!U829,before!V829,before!W829,before!Y829,before!Z829)</f>
        <v>2101A轻食沙拉REZFZ0003A烤鸡色拉（小）份2868526.03FHB0014CNAA膳品有机核桃仁g1435192.389961435192.3901171041.2774139.591192kg10001.435192.38996192.3901171.0413</v>
      </c>
      <c r="D829" t="str">
        <f t="shared" si="12"/>
        <v>Error</v>
      </c>
    </row>
    <row r="830" spans="1:4">
      <c r="A830" t="s">
        <v>11</v>
      </c>
      <c r="B830" t="str">
        <f>CONCATENATE(now!A830,now!B830,now!C830,now!D830,now!E830,now!F830,now!G830,now!H830,now!I830,now!J830,now!K830,now!L830,now!M830,now!N830,now!O830,now!P830,now!Q830,now!R830,now!S830,now!T830,now!U830,now!V830,now!W830,now!Y830,now!Z830)</f>
        <v>2101A轻食沙拉REZFZ0003A烤鸡色拉（小）份2868526.03FPB0060TWAB匈牙利红椒粉g51.666.14890651.666.14890555.47566.608126袋10000.051666.1489066.1489050.055476</v>
      </c>
      <c r="C830" t="str">
        <f>CONCATENATE(before!A830,before!B830,before!C830,before!D830,before!E830,before!F830,before!G830,before!H830,before!I830,before!J830,before!K830,before!L830,before!M830,before!N830,before!O830,before!P830,before!Q830,before!R830,before!S830,before!T830,before!U830,before!V830,before!W830,before!Y830,before!Z830)</f>
        <v>2101A轻食沙拉REZFZ0003A烤鸡色拉（小）份2868526.03FNA0001CNAF多力芥花油g6968.36115.8358726968.36115.8355612866.428147.678846桶45001.5485115.835872115.8355610.637</v>
      </c>
      <c r="D830" t="str">
        <f t="shared" si="12"/>
        <v>Error</v>
      </c>
    </row>
    <row r="831" spans="1:4">
      <c r="A831" t="s">
        <v>11</v>
      </c>
      <c r="B831" t="str">
        <f>CONCATENATE(now!A831,now!B831,now!C831,now!D831,now!E831,now!F831,now!G831,now!H831,now!I831,now!J831,now!K831,now!L831,now!M831,now!N831,now!O831,now!P831,now!Q831,now!R831,now!S831,now!T831,now!U831,now!V831,now!W831,now!Y831,now!Z831)</f>
        <v>2101A轻食沙拉REZFZ0003A烤鸡色拉（小）份2868526.03FAZ0005CNBB有机蔬菜-根茎类g29959.93338.62612927037.01305.268211667.75067.825731kg100029.95993338.626129305.2682110.667751</v>
      </c>
      <c r="C831" t="str">
        <f>CONCATENATE(before!A831,before!B831,before!C831,before!D831,before!E831,before!F831,before!G831,before!H831,before!I831,before!J831,before!K831,before!L831,before!M831,before!N831,before!O831,before!P831,before!Q831,before!R831,before!S831,before!T831,before!U831,before!V831,before!W831,before!Y831,before!Z831)</f>
        <v>2101A轻食沙拉REZFZ0003A烤鸡色拉（小）份2868526.03FPB0060TWAB匈牙利红椒粉g51.666.14890651.666.14890555.47566.608126袋10000.05176.1489066.1489050.0555</v>
      </c>
      <c r="D831" t="str">
        <f t="shared" si="12"/>
        <v>Error</v>
      </c>
    </row>
    <row r="832" spans="1:4">
      <c r="A832" t="s">
        <v>11</v>
      </c>
      <c r="B832" t="str">
        <f>CONCATENATE(now!A832,now!B832,now!C832,now!D832,now!E832,now!F832,now!G832,now!H832,now!I832,now!J832,now!K832,now!L832,now!M832,now!N832,now!O832,now!P832,now!Q832,now!R832,now!S832,now!T832,now!U832,now!V832,now!W832,now!Y832,now!Z832)</f>
        <v>2101A轻食沙拉REZFZ0003A烤鸡色拉（小）份2868526.03FNA0001CNAF多力芥花油g6968.36115.8358726968.36115.8355612866.428147.678846桶45001.548524115.835872115.8355610.636984</v>
      </c>
      <c r="C832" t="str">
        <f>CONCATENATE(before!A832,before!B832,before!C832,before!D832,before!E832,before!F832,before!G832,before!H832,before!I832,before!J832,before!K832,before!L832,before!M832,before!N832,before!O832,before!P832,before!Q832,before!R832,before!S832,before!T832,before!U832,before!V832,before!W832,before!Y832,before!Z832)</f>
        <v>2101A轻食沙拉REZFZ0003A烤鸡色拉（小）份2868526.03FAZ0005CNBB有机蔬菜-根茎类g29959.93338.62612927037.01305.268211667.75067.825731kg100029.9599338.626129305.2682110.6678</v>
      </c>
      <c r="D832" t="str">
        <f t="shared" si="12"/>
        <v>Error</v>
      </c>
    </row>
    <row r="833" spans="1:4">
      <c r="A833" t="s">
        <v>11</v>
      </c>
      <c r="B833" t="str">
        <f>CONCATENATE(now!A833,now!B833,now!C833,now!D833,now!E833,now!F833,now!G833,now!H833,now!I833,now!J833,now!K833,now!L833,now!M833,now!N833,now!O833,now!P833,now!Q833,now!R833,now!S833,now!T833,now!U833,now!V833,now!W833,now!Y833,now!Z833)</f>
        <v>2101A轻食沙拉REZFZ0003A烤鸡色拉（小）份2868526.03FJA0002CNBG伊势鸡蛋只298.48446.228167298.48446.2281424.56756.828359只1298.48446.228167446.2281424.5675</v>
      </c>
      <c r="C833" t="str">
        <f>CONCATENATE(before!A833,before!B833,before!C833,before!D833,before!E833,before!F833,before!G833,before!H833,before!I833,before!J833,before!K833,before!L833,before!M833,before!N833,before!O833,before!P833,before!Q833,before!R833,before!S833,before!T833,before!U833,before!V833,before!W833,before!Y833,before!Z833)</f>
        <v>2101A轻食沙拉REZFZ0003A烤鸡色拉（小）份2868526.03FJA0002CNBG伊势鸡蛋只298.48446.228167298.48446.2281424.56756.828359只1298.48446.228167446.2281424.5675</v>
      </c>
      <c r="D833">
        <f t="shared" si="12"/>
        <v>0</v>
      </c>
    </row>
    <row r="834" spans="1:4">
      <c r="A834" t="s">
        <v>11</v>
      </c>
      <c r="B834" t="str">
        <f>CONCATENATE(now!A834,now!B834,now!C834,now!D834,now!E834,now!F834,now!G834,now!H834,now!I834,now!J834,now!K834,now!L834,now!M834,now!N834,now!O834,now!P834,now!Q834,now!R834,now!S834,now!T834,now!U834,now!V834,now!W834,now!Y834,now!Z834)</f>
        <v>2101A轻食沙拉REZFZ0003A烤鸡色拉（小）份2868526.03FNB0010CNAA深井无碘盐g1725.44421.8993331725.44421.89944-165.5394-2.101026袋4004.3136121.89933321.89944-0.413849</v>
      </c>
      <c r="C834" t="str">
        <f>CONCATENATE(before!A834,before!B834,before!C834,before!D834,before!E834,before!F834,before!G834,before!H834,before!I834,before!J834,before!K834,before!L834,before!M834,before!N834,before!O834,before!P834,before!Q834,before!R834,before!S834,before!T834,before!U834,before!V834,before!W834,before!Y834,before!Z834)</f>
        <v>2101A轻食沙拉REZFZ0003A烤鸡色拉（小）份2868526.03FNB0010CNAA深井无碘盐g1725.44421.8993331725.44421.89944-165.5394-2.101026袋4004.313621.89933321.89944-0.4138</v>
      </c>
      <c r="D834" t="str">
        <f t="shared" ref="D834:D897" si="13">IF(B834=C834,,"Error")</f>
        <v>Error</v>
      </c>
    </row>
    <row r="835" spans="1:4">
      <c r="A835" t="s">
        <v>11</v>
      </c>
      <c r="B835" t="str">
        <f>CONCATENATE(now!A835,now!B835,now!C835,now!D835,now!E835,now!F835,now!G835,now!H835,now!I835,now!J835,now!K835,now!L835,now!M835,now!N835,now!O835,now!P835,now!Q835,now!R835,now!S835,now!T835,now!U835,now!V835,now!W835,now!Y835,now!Z835)</f>
        <v>2101A轻食沙拉REZFZ0003A烤鸡色拉（小）份2868526.03FNC0002CNAB太古纯正白砂糖g57.40.9095657.40.90958700袋10000.05740.909560.9095870</v>
      </c>
      <c r="C835" t="str">
        <f>CONCATENATE(before!A835,before!B835,before!C835,before!D835,before!E835,before!F835,before!G835,before!H835,before!I835,before!J835,before!K835,before!L835,before!M835,before!N835,before!O835,before!P835,before!Q835,before!R835,before!S835,before!T835,before!U835,before!V835,before!W835,before!Y835,before!Z835)</f>
        <v>2101A轻食沙拉REZFZ0003A烤鸡色拉（小）份2868526.03FNC0002CNAB太古纯正白砂糖g57.40.9095657.40.90958700袋10000.05740.909560.9095870</v>
      </c>
      <c r="D835">
        <f t="shared" si="13"/>
        <v>0</v>
      </c>
    </row>
    <row r="836" spans="1:4">
      <c r="A836" t="s">
        <v>11</v>
      </c>
      <c r="B836" t="str">
        <f>CONCATENATE(now!A836,now!B836,now!C836,now!D836,now!E836,now!F836,now!G836,now!H836,now!I836,now!J836,now!K836,now!L836,now!M836,now!N836,now!O836,now!P836,now!Q836,now!R836,now!S836,now!T836,now!U836,now!V836,now!W836,now!Y836,now!Z836)</f>
        <v>2101A轻食沙拉REZFZ0003A烤鸡色拉（小）份2868526.03FAZ0007CNBB有机蔬菜-中式香料类g90.4052.22195586.6252.1338930.61310.016931kg10000.0904052.2219552.1338930.000613</v>
      </c>
      <c r="C836" t="str">
        <f>CONCATENATE(before!A836,before!B836,before!C836,before!D836,before!E836,before!F836,before!G836,before!H836,before!I836,before!J836,before!K836,before!L836,before!M836,before!N836,before!O836,before!P836,before!Q836,before!R836,before!S836,before!T836,before!U836,before!V836,before!W836,before!Y836,before!Z836)</f>
        <v>2101A轻食沙拉REZFZ0003A烤鸡色拉（小）份2868526.03FAZ0007CNBB有机蔬菜-中式香料类g90.4052.22195586.6252.1338930.61310.016931kg10000.09042.2219552.1338930.0006</v>
      </c>
      <c r="D836" t="str">
        <f t="shared" si="13"/>
        <v>Error</v>
      </c>
    </row>
    <row r="837" spans="1:4">
      <c r="A837" t="s">
        <v>11</v>
      </c>
      <c r="B837" t="str">
        <f>CONCATENATE(now!A837,now!B837,now!C837,now!D837,now!E837,now!F837,now!G837,now!H837,now!I837,now!J837,now!K837,now!L837,now!M837,now!N837,now!O837,now!P837,now!Q837,now!R837,now!S837,now!T837,now!U837,now!V837,now!W837,now!Y837,now!Z837)</f>
        <v>2101A轻食沙拉REZFZ0003A烤鸡色拉（小）份2868526.03FPB0004CNAA细黑胡椒粉g72.89817.04843672.89817.048443-4.1896-0.981639瓶4250.17152517.04843617.048443-0.009858</v>
      </c>
      <c r="C837" t="str">
        <f>CONCATENATE(before!A837,before!B837,before!C837,before!D837,before!E837,before!F837,before!G837,before!H837,before!I837,before!J837,before!K837,before!L837,before!M837,before!N837,before!O837,before!P837,before!Q837,before!R837,before!S837,before!T837,before!U837,before!V837,before!W837,before!Y837,before!Z837)</f>
        <v>2101A轻食沙拉REZFZ0003A烤鸡色拉（小）份2868526.03FPB0004CNAA细黑胡椒粉g72.89817.04843672.89817.048443-4.1896-0.981639瓶4250.171517.04843617.048443-0.0099</v>
      </c>
      <c r="D837" t="str">
        <f t="shared" si="13"/>
        <v>Error</v>
      </c>
    </row>
    <row r="838" spans="1:4">
      <c r="A838" t="s">
        <v>11</v>
      </c>
      <c r="B838" t="str">
        <f>CONCATENATE(now!A838,now!B838,now!C838,now!D838,now!E838,now!F838,now!G838,now!H838,now!I838,now!J838,now!K838,now!L838,now!M838,now!N838,now!O838,now!P838,now!Q838,now!R838,now!S838,now!T838,now!U838,now!V838,now!W838,now!Y838,now!Z838)</f>
        <v>2101A轻食沙拉REZFZ0003A烤鸡色拉（小）份2868526.03FGD0006USAC日升牌提子干g143559.112875143559.112867528.695721.79396kg10001.43559.11287559.1128670.528696</v>
      </c>
      <c r="C838" t="str">
        <f>CONCATENATE(before!A838,before!B838,before!C838,before!D838,before!E838,before!F838,before!G838,before!H838,before!I838,before!J838,before!K838,before!L838,before!M838,before!N838,before!O838,before!P838,before!Q838,before!R838,before!S838,before!T838,before!U838,before!V838,before!W838,before!Y838,before!Z838)</f>
        <v>2101A轻食沙拉REZFZ0003A烤鸡色拉（小）份2868526.03FGD0006USAC日升牌提子干g143559.112875143559.112867528.695721.79396kg10001.43559.11287559.1128670.5287</v>
      </c>
      <c r="D838" t="str">
        <f t="shared" si="13"/>
        <v>Error</v>
      </c>
    </row>
    <row r="839" spans="1:4">
      <c r="A839" t="s">
        <v>11</v>
      </c>
      <c r="B839" t="str">
        <f>CONCATENATE(now!A839,now!B839,now!C839,now!D839,now!E839,now!F839,now!G839,now!H839,now!I839,now!J839,now!K839,now!L839,now!M839,now!N839,now!O839,now!P839,now!Q839,now!R839,now!S839,now!T839,now!U839,now!V839,now!W839,now!Y839,now!Z839)</f>
        <v>2101A轻食沙拉REZFZ0003A烤鸡色拉（小）份2868526.03FND0012TWAE工研白醋g200.94.849324200.94.849369175.31054.231693瓶6000.3348334.8493244.8493690.292184</v>
      </c>
      <c r="C839" t="str">
        <f>CONCATENATE(before!A839,before!B839,before!C839,before!D839,before!E839,before!F839,before!G839,before!H839,before!I839,before!J839,before!K839,before!L839,before!M839,before!N839,before!O839,before!P839,before!Q839,before!R839,before!S839,before!T839,before!U839,before!V839,before!W839,before!Y839,before!Z839)</f>
        <v>2101A轻食沙拉REZFZ0003A烤鸡色拉（小）份2868526.03FND0012TWAE工研白醋g200.94.849324200.94.849369175.31054.231693瓶6000.33484.8493244.8493690.2922</v>
      </c>
      <c r="D839" t="str">
        <f t="shared" si="13"/>
        <v>Error</v>
      </c>
    </row>
    <row r="840" spans="1:4">
      <c r="A840" t="s">
        <v>11</v>
      </c>
      <c r="B840" t="str">
        <f>CONCATENATE(now!A840,now!B840,now!C840,now!D840,now!E840,now!F840,now!G840,now!H840,now!I840,now!J840,now!K840,now!L840,now!M840,now!N840,now!O840,now!P840,now!Q840,now!R840,now!S840,now!T840,now!U840,now!V840,now!W840,now!Y840,now!Z840)</f>
        <v>2101A轻食沙拉REZFZ0003A烤鸡色拉（小）份2868526.03FPB0121CNAA福克斯月桂叶g2.5831.3722552.5831.372255-1.0169-0.540446瓶800.0322881.3722551.372255-0.012711</v>
      </c>
      <c r="C840" t="str">
        <f>CONCATENATE(before!A840,before!B840,before!C840,before!D840,before!E840,before!F840,before!G840,before!H840,before!I840,before!J840,before!K840,before!L840,before!M840,before!N840,before!O840,before!P840,before!Q840,before!R840,before!S840,before!T840,before!U840,before!V840,before!W840,before!Y840,before!Z840)</f>
        <v>2101A轻食沙拉REZFZ0003A烤鸡色拉（小）份2868526.03FPB0121CNAA福克斯月桂叶g2.5831.3722552.5831.372255-1.0169-0.540446瓶800.03231.3722551.372255-0.0127</v>
      </c>
      <c r="D840" t="str">
        <f t="shared" si="13"/>
        <v>Error</v>
      </c>
    </row>
    <row r="841" spans="1:4">
      <c r="A841" t="s">
        <v>11</v>
      </c>
      <c r="B841" t="str">
        <f>CONCATENATE(now!A841,now!B841,now!C841,now!D841,now!E841,now!F841,now!G841,now!H841,now!I841,now!J841,now!K841,now!L841,now!M841,now!N841,now!O841,now!P841,now!Q841,now!R841,now!S841,now!T841,now!U841,now!V841,now!W841,now!Y841,now!Z841)</f>
        <v>2101A轻食沙拉REZFZ0003A烤鸡色拉（小）份2868526.03FKZ0018FRBA爱乐薇淡味黄油块 200克g723.2491.48986614.8877.78251900块2003.616291.4898677.7825190</v>
      </c>
      <c r="C841" t="str">
        <f>CONCATENATE(before!A841,before!B841,before!C841,before!D841,before!E841,before!F841,before!G841,before!H841,before!I841,before!J841,before!K841,before!L841,before!M841,before!N841,before!O841,before!P841,before!Q841,before!R841,before!S841,before!T841,before!U841,before!V841,before!W841,before!Y841,before!Z841)</f>
        <v>2101A轻食沙拉REZFZ0003A烤鸡色拉（小）份2868526.03FKZ0018FRBA爱乐薇淡味黄油块 200克g723.2491.48986614.8877.78251900块2003.616291.4898677.7825190</v>
      </c>
      <c r="D841">
        <f t="shared" si="13"/>
        <v>0</v>
      </c>
    </row>
    <row r="842" spans="1:4">
      <c r="A842" t="s">
        <v>11</v>
      </c>
      <c r="B842" t="str">
        <f>CONCATENATE(now!A842,now!B842,now!C842,now!D842,now!E842,now!F842,now!G842,now!H842,now!I842,now!J842,now!K842,now!L842,now!M842,now!N842,now!O842,now!P842,now!Q842,now!R842,now!S842,now!T842,now!U842,now!V842,now!W842,now!Y842,now!Z842)</f>
        <v>2101A轻食沙拉REZFZ0003A烤鸡色拉（小）份2868526.03FPB0078INAA妙多牌咖喱粉g200.923.236239200.923.236177-127.1385-14.726326瓶3500.57423.23623923.236177-0.363253</v>
      </c>
      <c r="C842" t="str">
        <f>CONCATENATE(before!A842,before!B842,before!C842,before!D842,before!E842,before!F842,before!G842,before!H842,before!I842,before!J842,before!K842,before!L842,before!M842,before!N842,before!O842,before!P842,before!Q842,before!R842,before!S842,before!T842,before!U842,before!V842,before!W842,before!Y842,before!Z842)</f>
        <v>2101A轻食沙拉REZFZ0003A烤鸡色拉（小）份2868526.03MAC0031ZBCL腌渍夏季香草烤全鸡包25.832113.04877125.832113.048795-0.2853-23.005778包125.832113.0487712113.048795-0.2853</v>
      </c>
      <c r="D842" t="str">
        <f t="shared" si="13"/>
        <v>Error</v>
      </c>
    </row>
    <row r="843" spans="1:4">
      <c r="A843" t="s">
        <v>11</v>
      </c>
      <c r="B843" t="str">
        <f>CONCATENATE(now!A843,now!B843,now!C843,now!D843,now!E843,now!F843,now!G843,now!H843,now!I843,now!J843,now!K843,now!L843,now!M843,now!N843,now!O843,now!P843,now!Q843,now!R843,now!S843,now!T843,now!U843,now!V843,now!W843,now!Y843,now!Z843)</f>
        <v>2101A轻食沙拉REZFZ0003A烤鸡色拉（小）份2868526.03MAC0031ZBCL腌渍夏季香草烤全鸡包25.832113.04877125.832113.048795-0.2853-23.005778包125.832113.0487712113.048795-0.2853</v>
      </c>
      <c r="C843" t="str">
        <f>CONCATENATE(before!A843,before!B843,before!C843,before!D843,before!E843,before!F843,before!G843,before!H843,before!I843,before!J843,before!K843,before!L843,before!M843,before!N843,before!O843,before!P843,before!Q843,before!R843,before!S843,before!T843,before!U843,before!V843,before!W843,before!Y843,before!Z843)</f>
        <v>2101A轻食沙拉REZFZ0003A烤鸡色拉（小）份2868526.03FPB0078INAA妙多牌咖喱粉g200.923.236239200.923.236177-127.1385-14.726326瓶3500.57423.23623923.236177-0.3633</v>
      </c>
      <c r="D843" t="str">
        <f t="shared" si="13"/>
        <v>Error</v>
      </c>
    </row>
    <row r="844" spans="1:4">
      <c r="A844" t="s">
        <v>11</v>
      </c>
      <c r="B844" t="str">
        <f>CONCATENATE(now!A844,now!B844,now!C844,now!D844,now!E844,now!F844,now!G844,now!H844,now!I844,now!J844,now!K844,now!L844,now!M844,now!N844,now!O844,now!P844,now!Q844,now!R844,now!S844,now!T844,now!U844,now!V844,now!W844,now!Y844,now!Z844)</f>
        <v>2101A轻食沙拉REZFZ0003A烤鸡色拉（小）份2868526.03FAZ0013CNBB有机蔬菜-西式香料类g1530.284110.7213161423.644102.67720500kg10001.530284110.721316102.6772050</v>
      </c>
      <c r="C844" t="str">
        <f>CONCATENATE(before!A844,before!B844,before!C844,before!D844,before!E844,before!F844,before!G844,before!H844,before!I844,before!J844,before!K844,before!L844,before!M844,before!N844,before!O844,before!P844,before!Q844,before!R844,before!S844,before!T844,before!U844,before!V844,before!W844,before!Y844,before!Z844)</f>
        <v>2101A轻食沙拉REZFZ0003A烤鸡色拉（小）份2868526.03FAZ0013CNBB有机蔬菜-西式香料类g1530.284110.7213161423.644102.67720500kg10001.5303110.721316102.6772050</v>
      </c>
      <c r="D844" t="str">
        <f t="shared" si="13"/>
        <v>Error</v>
      </c>
    </row>
    <row r="845" spans="1:4">
      <c r="A845" t="s">
        <v>11</v>
      </c>
      <c r="B845" t="str">
        <f>CONCATENATE(now!A845,now!B845,now!C845,now!D845,now!E845,now!F845,now!G845,now!H845,now!I845,now!J845,now!K845,now!L845,now!M845,now!N845,now!O845,now!P845,now!Q845,now!R845,now!S845,now!T845,now!U845,now!V845,now!W845,now!Y845,now!Z845)</f>
        <v>2101A轻食沙拉REZFZ0003A烤鸡色拉（小）份2868526.03FGA0025CLBC青苹果g14519.33486.95257814519.33487.0884561158.909338.816026kg100014.51933486.952578487.0884561.158909</v>
      </c>
      <c r="C845" t="str">
        <f>CONCATENATE(before!A845,before!B845,before!C845,before!D845,before!E845,before!F845,before!G845,before!H845,before!I845,before!J845,before!K845,before!L845,before!M845,before!N845,before!O845,before!P845,before!Q845,before!R845,before!S845,before!T845,before!U845,before!V845,before!W845,before!Y845,before!Z845)</f>
        <v>2101A轻食沙拉REZFZ0003A烤鸡色拉（小）份2868526.03FGA0025CLBC青苹果g14519.33486.95257814519.33487.0884561158.909338.816026kg100014.5193486.952578487.0884561.1589</v>
      </c>
      <c r="D845" t="str">
        <f t="shared" si="13"/>
        <v>Error</v>
      </c>
    </row>
    <row r="846" spans="1:4">
      <c r="A846" t="s">
        <v>11</v>
      </c>
      <c r="B846" t="str">
        <f>CONCATENATE(now!A846,now!B846,now!C846,now!D846,now!E846,now!F846,now!G846,now!H846,now!I846,now!J846,now!K846,now!L846,now!M846,now!N846,now!O846,now!P846,now!Q846,now!R846,now!S846,now!T846,now!U846,now!V846,now!W846,now!Y846,now!Z846)</f>
        <v>2101A轻食沙拉REZFZ0003A烤鸡色拉（小）份2868526.03FPB0143CNAB意大利香草（什香草）g5.1662.2113355.1662.211331-7.697-3.294712瓶1800.02872.2113352.211331-0.042761</v>
      </c>
      <c r="C846" t="str">
        <f>CONCATENATE(before!A846,before!B846,before!C846,before!D846,before!E846,before!F846,before!G846,before!H846,before!I846,before!J846,before!K846,before!L846,before!M846,before!N846,before!O846,before!P846,before!Q846,before!R846,before!S846,before!T846,before!U846,before!V846,before!W846,before!Y846,before!Z846)</f>
        <v>2101A轻食沙拉REZFZ0003A烤鸡色拉（小）份2868526.03FPB0143CNAB意大利香草（什香草）g5.1662.2113355.1662.211331-7.697-3.294712瓶1800.02872.2113352.211331-0.0428</v>
      </c>
      <c r="D846" t="str">
        <f t="shared" si="13"/>
        <v>Error</v>
      </c>
    </row>
    <row r="847" spans="1:4">
      <c r="A847" t="s">
        <v>11</v>
      </c>
      <c r="B847" t="str">
        <f>CONCATENATE(now!A847,now!B847,now!C847,now!D847,now!E847,now!F847,now!G847,now!H847,now!I847,now!J847,now!K847,now!L847,now!M847,now!N847,now!O847,now!P847,now!Q847,now!R847,now!S847,now!T847,now!U847,now!V847,now!W847,now!Y847,now!Z847)</f>
        <v>2101A轻食沙拉REZFZ0003A烤鸡色拉（小）份2868526.03FNA0010ITAF意大利法特丽亚特级初榨橄榄油g64.5757.94679364.5757.946788-10.5192-1.294525桶27000.0239177.9467937.946788-0.003896</v>
      </c>
      <c r="C847" t="str">
        <f>CONCATENATE(before!A847,before!B847,before!C847,before!D847,before!E847,before!F847,before!G847,before!H847,before!I847,before!J847,before!K847,before!L847,before!M847,before!N847,before!O847,before!P847,before!Q847,before!R847,before!S847,before!T847,before!U847,before!V847,before!W847,before!Y847,before!Z847)</f>
        <v>2101A轻食沙拉REZFZ0003A烤鸡色拉（小）份2868526.03FNA0010ITAF意大利法特丽亚特级初榨橄榄油g64.5757.94679364.5757.946788-10.5192-1.294525桶27000.02397.9467937.946788-0.0039</v>
      </c>
      <c r="D847" t="str">
        <f t="shared" si="13"/>
        <v>Error</v>
      </c>
    </row>
    <row r="848" spans="1:4">
      <c r="A848" t="s">
        <v>11</v>
      </c>
      <c r="B848" t="str">
        <f>CONCATENATE(now!A848,now!B848,now!C848,now!D848,now!E848,now!F848,now!G848,now!H848,now!I848,now!J848,now!K848,now!L848,now!M848,now!N848,now!O848,now!P848,now!Q848,now!R848,now!S848,now!T848,now!U848,now!V848,now!W848,now!Y848,now!Z848)</f>
        <v>2101A轻食沙拉REZFZ0003C烤鸡色拉(大）份693984.6FJA0002CNBG伊势鸡蛋只147.68220.781866147.68220.7818532.25993.378491只1147.68220.781866220.7818532.2599</v>
      </c>
      <c r="C848" t="str">
        <f>CONCATENATE(before!A848,before!B848,before!C848,before!D848,before!E848,before!F848,before!G848,before!H848,before!I848,before!J848,before!K848,before!L848,before!M848,before!N848,before!O848,before!P848,before!Q848,before!R848,before!S848,before!T848,before!U848,before!V848,before!W848,before!Y848,before!Z848)</f>
        <v>2101A轻食沙拉REZFZ0003C烤鸡色拉(大）份693984.6FJA0002CNBG伊势鸡蛋只147.68220.781866147.68220.7818532.25993.378491只1147.68220.781866220.7818532.2599</v>
      </c>
      <c r="D848">
        <f t="shared" si="13"/>
        <v>0</v>
      </c>
    </row>
    <row r="849" spans="1:4">
      <c r="A849" t="s">
        <v>11</v>
      </c>
      <c r="B849" t="str">
        <f>CONCATENATE(now!A849,now!B849,now!C849,now!D849,now!E849,now!F849,now!G849,now!H849,now!I849,now!J849,now!K849,now!L849,now!M849,now!N849,now!O849,now!P849,now!Q849,now!R849,now!S849,now!T849,now!U849,now!V849,now!W849,now!Y849,now!Z849)</f>
        <v>2101A轻食沙拉REZFZ0003C烤鸡色拉(大）份693984.6FAZ0005CNBB有机蔬菜-根茎类g14823.38167.06805312526.8141.10388330.38533.871964kg100014.82338167.068053141.103880.330385</v>
      </c>
      <c r="C849" t="str">
        <f>CONCATENATE(before!A849,before!B849,before!C849,before!D849,before!E849,before!F849,before!G849,before!H849,before!I849,before!J849,before!K849,before!L849,before!M849,before!N849,before!O849,before!P849,before!Q849,before!R849,before!S849,before!T849,before!U849,before!V849,before!W849,before!Y849,before!Z849)</f>
        <v>2101A轻食沙拉REZFZ0003C烤鸡色拉(大）份693984.6FAZ0005CNBB有机蔬菜-根茎类g14823.38167.06805312526.8141.10388330.38533.871964kg100014.8234167.068053141.103880.3304</v>
      </c>
      <c r="D849" t="str">
        <f t="shared" si="13"/>
        <v>Error</v>
      </c>
    </row>
    <row r="850" spans="1:4">
      <c r="A850" t="s">
        <v>11</v>
      </c>
      <c r="B850" t="str">
        <f>CONCATENATE(now!A850,now!B850,now!C850,now!D850,now!E850,now!F850,now!G850,now!H850,now!I850,now!J850,now!K850,now!L850,now!M850,now!N850,now!O850,now!P850,now!Q850,now!R850,now!S850,now!T850,now!U850,now!V850,now!W850,now!Y850,now!Z850)</f>
        <v>2101A轻食沙拉REZFZ0003C烤鸡色拉(大）份693984.6FPB0060TWAB匈牙利红椒粉g25.563.04260125.563.04260127.44783.269526袋10000.025563.0426013.0426010.027448</v>
      </c>
      <c r="C850" t="str">
        <f>CONCATENATE(before!A850,before!B850,before!C850,before!D850,before!E850,before!F850,before!G850,before!H850,before!I850,before!J850,before!K850,before!L850,before!M850,before!N850,before!O850,before!P850,before!Q850,before!R850,before!S850,before!T850,before!U850,before!V850,before!W850,before!Y850,before!Z850)</f>
        <v>2101A轻食沙拉REZFZ0003C烤鸡色拉(大）份693984.6FNA0001CNAF多力芥花油g3447.7657.3182813447.7657.3182751418.232723.59023桶45000.766257.31828157.3182750.3152</v>
      </c>
      <c r="D850" t="str">
        <f t="shared" si="13"/>
        <v>Error</v>
      </c>
    </row>
    <row r="851" spans="1:4">
      <c r="A851" t="s">
        <v>11</v>
      </c>
      <c r="B851" t="str">
        <f>CONCATENATE(now!A851,now!B851,now!C851,now!D851,now!E851,now!F851,now!G851,now!H851,now!I851,now!J851,now!K851,now!L851,now!M851,now!N851,now!O851,now!P851,now!Q851,now!R851,now!S851,now!T851,now!U851,now!V851,now!W851,now!Y851,now!Z851)</f>
        <v>2101A轻食沙拉REZFZ0003C烤鸡色拉(大）份693984.6FNA0001CNAF多力芥花油g3447.7657.3182813447.7657.3182751418.232723.59023桶45000.76616957.31828157.3182750.315163</v>
      </c>
      <c r="C851" t="str">
        <f>CONCATENATE(before!A851,before!B851,before!C851,before!D851,before!E851,before!F851,before!G851,before!H851,before!I851,before!J851,before!K851,before!L851,before!M851,before!N851,before!O851,before!P851,before!Q851,before!R851,before!S851,before!T851,before!U851,before!V851,before!W851,before!Y851,before!Z851)</f>
        <v>2101A轻食沙拉REZFZ0003C烤鸡色拉(大）份693984.6FPB0060TWAB匈牙利红椒粉g25.563.04260125.563.04260127.44783.269526袋10000.02563.0426013.0426010.0274</v>
      </c>
      <c r="D851" t="str">
        <f t="shared" si="13"/>
        <v>Error</v>
      </c>
    </row>
    <row r="852" spans="1:4">
      <c r="A852" t="s">
        <v>11</v>
      </c>
      <c r="B852" t="str">
        <f>CONCATENATE(now!A852,now!B852,now!C852,now!D852,now!E852,now!F852,now!G852,now!H852,now!I852,now!J852,now!K852,now!L852,now!M852,now!N852,now!O852,now!P852,now!Q852,now!R852,now!S852,now!T852,now!U852,now!V852,now!W852,now!Y852,now!Z852)</f>
        <v>2101A轻食沙拉REZFZ0003C烤鸡色拉(大）份693984.6FGA0025CLBC青苹果g7171240.5697797171240.627236572.377519.170976kg10007.171240.569779240.6272360.572378</v>
      </c>
      <c r="C852" t="str">
        <f>CONCATENATE(before!A852,before!B852,before!C852,before!D852,before!E852,before!F852,before!G852,before!H852,before!I852,before!J852,before!K852,before!L852,before!M852,before!N852,before!O852,before!P852,before!Q852,before!R852,before!S852,before!T852,before!U852,before!V852,before!W852,before!Y852,before!Z852)</f>
        <v>2101A轻食沙拉REZFZ0003C烤鸡色拉(大）份693984.6FGA0025CLBC青苹果g7171240.5697797171240.627236572.377519.170976kg10007.171240.569779240.6272360.5724</v>
      </c>
      <c r="D852" t="str">
        <f t="shared" si="13"/>
        <v>Error</v>
      </c>
    </row>
    <row r="853" spans="1:4">
      <c r="A853" t="s">
        <v>11</v>
      </c>
      <c r="B853" t="str">
        <f>CONCATENATE(now!A853,now!B853,now!C853,now!D853,now!E853,now!F853,now!G853,now!H853,now!I853,now!J853,now!K853,now!L853,now!M853,now!N853,now!O853,now!P853,now!Q853,now!R853,now!S853,now!T853,now!U853,now!V853,now!W853,now!Y853,now!Z853)</f>
        <v>2101A轻食沙拉REZFZ0003C烤鸡色拉(大）份693984.6FNC0002CNAB太古纯正白砂糖g28.40.45002628.40.45004100袋10000.02840.4500260.4500410</v>
      </c>
      <c r="C853" t="str">
        <f>CONCATENATE(before!A853,before!B853,before!C853,before!D853,before!E853,before!F853,before!G853,before!H853,before!I853,before!J853,before!K853,before!L853,before!M853,before!N853,before!O853,before!P853,before!Q853,before!R853,before!S853,before!T853,before!U853,before!V853,before!W853,before!Y853,before!Z853)</f>
        <v>2101A轻食沙拉REZFZ0003C烤鸡色拉(大）份693984.6FNC0002CNAB太古纯正白砂糖g28.40.45002628.40.45004100袋10000.02840.4500260.4500410</v>
      </c>
      <c r="D853">
        <f t="shared" si="13"/>
        <v>0</v>
      </c>
    </row>
    <row r="854" spans="1:4">
      <c r="A854" t="s">
        <v>11</v>
      </c>
      <c r="B854" t="str">
        <f>CONCATENATE(now!A854,now!B854,now!C854,now!D854,now!E854,now!F854,now!G854,now!H854,now!I854,now!J854,now!K854,now!L854,now!M854,now!N854,now!O854,now!P854,now!Q854,now!R854,now!S854,now!T854,now!U854,now!V854,now!W854,now!Y854,now!Z854)</f>
        <v>2101A轻食沙拉REZFZ0003C烤鸡色拉(大）份693984.6FGD0006USAC日升牌提子干g71029.2486471029.248596261.584610.783074kg10000.7129.2486429.2485960.261585</v>
      </c>
      <c r="C854" t="str">
        <f>CONCATENATE(before!A854,before!B854,before!C854,before!D854,before!E854,before!F854,before!G854,before!H854,before!I854,before!J854,before!K854,before!L854,before!M854,before!N854,before!O854,before!P854,before!Q854,before!R854,before!S854,before!T854,before!U854,before!V854,before!W854,before!Y854,before!Z854)</f>
        <v>2101A轻食沙拉REZFZ0003C烤鸡色拉(大）份693984.6FGD0006USAC日升牌提子干g71029.2486471029.248596261.584610.783074kg10000.7129.2486429.2485960.2616</v>
      </c>
      <c r="D854" t="str">
        <f t="shared" si="13"/>
        <v>Error</v>
      </c>
    </row>
    <row r="855" spans="1:4">
      <c r="A855" t="s">
        <v>11</v>
      </c>
      <c r="B855" t="str">
        <f>CONCATENATE(now!A855,now!B855,now!C855,now!D855,now!E855,now!F855,now!G855,now!H855,now!I855,now!J855,now!K855,now!L855,now!M855,now!N855,now!O855,now!P855,now!Q855,now!R855,now!S855,now!T855,now!U855,now!V855,now!W855,now!Y855,now!Z855)</f>
        <v>2101A轻食沙拉REZFZ0003C烤鸡色拉(大）份693984.6FNB0010CNAA深井无碘盐g853.70410.835213853.70410.835289-81.9045-1.039532袋4002.1342610.83521310.835289-0.204761</v>
      </c>
      <c r="C855" t="str">
        <f>CONCATENATE(before!A855,before!B855,before!C855,before!D855,before!E855,before!F855,before!G855,before!H855,before!I855,before!J855,before!K855,before!L855,before!M855,before!N855,before!O855,before!P855,before!Q855,before!R855,before!S855,before!T855,before!U855,before!V855,before!W855,before!Y855,before!Z855)</f>
        <v>2101A轻食沙拉REZFZ0003C烤鸡色拉(大）份693984.6FNB0010CNAA深井无碘盐g853.70410.835213853.70410.835289-81.9045-1.039532袋4002.134310.83521310.835289-0.2048</v>
      </c>
      <c r="D855" t="str">
        <f t="shared" si="13"/>
        <v>Error</v>
      </c>
    </row>
    <row r="856" spans="1:4">
      <c r="A856" t="s">
        <v>11</v>
      </c>
      <c r="B856" t="str">
        <f>CONCATENATE(now!A856,now!B856,now!C856,now!D856,now!E856,now!F856,now!G856,now!H856,now!I856,now!J856,now!K856,now!L856,now!M856,now!N856,now!O856,now!P856,now!Q856,now!R856,now!S856,now!T856,now!U856,now!V856,now!W856,now!Y856,now!Z856)</f>
        <v>2101A轻食沙拉REZFZ0003C烤鸡色拉(大）份693984.6FAZ0007CNBB有机蔬菜-中式香料类g44.731.09499743.471.071710.30330.008377kg10000.044731.0949971.071710.000303</v>
      </c>
      <c r="C856" t="str">
        <f>CONCATENATE(before!A856,before!B856,before!C856,before!D856,before!E856,before!F856,before!G856,before!H856,before!I856,before!J856,before!K856,before!L856,before!M856,before!N856,before!O856,before!P856,before!Q856,before!R856,before!S856,before!T856,before!U856,before!V856,before!W856,before!Y856,before!Z856)</f>
        <v>2101A轻食沙拉REZFZ0003C烤鸡色拉(大）份693984.6FAZ0007CNBB有机蔬菜-中式香料类g44.731.09499743.471.071710.30330.008377kg10000.04471.0949971.071710.0003</v>
      </c>
      <c r="D856" t="str">
        <f t="shared" si="13"/>
        <v>Error</v>
      </c>
    </row>
    <row r="857" spans="1:4">
      <c r="A857" t="s">
        <v>11</v>
      </c>
      <c r="B857" t="str">
        <f>CONCATENATE(now!A857,now!B857,now!C857,now!D857,now!E857,now!F857,now!G857,now!H857,now!I857,now!J857,now!K857,now!L857,now!M857,now!N857,now!O857,now!P857,now!Q857,now!R857,now!S857,now!T857,now!U857,now!V857,now!W857,now!Y857,now!Z857)</f>
        <v>2101A轻食沙拉REZFZ0003C烤鸡色拉(大）份693984.6FPB0004CNAA细黑胡椒粉g36.0688.4391136.0688.439109-2.0729-0.485689瓶4250.0848668.439118.439109-0.004877</v>
      </c>
      <c r="C857" t="str">
        <f>CONCATENATE(before!A857,before!B857,before!C857,before!D857,before!E857,before!F857,before!G857,before!H857,before!I857,before!J857,before!K857,before!L857,before!M857,before!N857,before!O857,before!P857,before!Q857,before!R857,before!S857,before!T857,before!U857,before!V857,before!W857,before!Y857,before!Z857)</f>
        <v>2101A轻食沙拉REZFZ0003C烤鸡色拉(大）份693984.6FPB0004CNAA细黑胡椒粉g36.0688.4391136.0688.439109-2.0729-0.485689瓶4250.08498.439118.439109-0.0049</v>
      </c>
      <c r="D857" t="str">
        <f t="shared" si="13"/>
        <v>Error</v>
      </c>
    </row>
    <row r="858" spans="1:4">
      <c r="A858" t="s">
        <v>11</v>
      </c>
      <c r="B858" t="str">
        <f>CONCATENATE(now!A858,now!B858,now!C858,now!D858,now!E858,now!F858,now!G858,now!H858,now!I858,now!J858,now!K858,now!L858,now!M858,now!N858,now!O858,now!P858,now!Q858,now!R858,now!S858,now!T858,now!U858,now!V858,now!W858,now!Y858,now!Z858)</f>
        <v>2101A轻食沙拉REZFZ0003C烤鸡色拉(大）份693984.6FND0012TWAE工研白醋g99.42.39931599.42.39934186.7392.093729瓶6000.1656672.3993152.3993410.144565</v>
      </c>
      <c r="C858" t="str">
        <f>CONCATENATE(before!A858,before!B858,before!C858,before!D858,before!E858,before!F858,before!G858,before!H858,before!I858,before!J858,before!K858,before!L858,before!M858,before!N858,before!O858,before!P858,before!Q858,before!R858,before!S858,before!T858,before!U858,before!V858,before!W858,before!Y858,before!Z858)</f>
        <v>2101A轻食沙拉REZFZ0003C烤鸡色拉(大）份693984.6FND0012TWAE工研白醋g99.42.39931599.42.39934186.7392.093729瓶6000.16572.3993152.3993410.1446</v>
      </c>
      <c r="D858" t="str">
        <f t="shared" si="13"/>
        <v>Error</v>
      </c>
    </row>
    <row r="859" spans="1:4">
      <c r="A859" t="s">
        <v>11</v>
      </c>
      <c r="B859" t="str">
        <f>CONCATENATE(now!A859,now!B859,now!C859,now!D859,now!E859,now!F859,now!G859,now!H859,now!I859,now!J859,now!K859,now!L859,now!M859,now!N859,now!O859,now!P859,now!Q859,now!R859,now!S859,now!T859,now!U859,now!V859,now!W859,now!Y859,now!Z859)</f>
        <v>2101A轻食沙拉REZFZ0003C烤鸡色拉(大）份693984.6FPB0121CNAA福克斯月桂叶g1.2780.6789781.2780.678978-0.5032-0.267398瓶800.0159750.6789780.678978-0.00629</v>
      </c>
      <c r="C859" t="str">
        <f>CONCATENATE(before!A859,before!B859,before!C859,before!D859,before!E859,before!F859,before!G859,before!H859,before!I859,before!J859,before!K859,before!L859,before!M859,before!N859,before!O859,before!P859,before!Q859,before!R859,before!S859,before!T859,before!U859,before!V859,before!W859,before!Y859,before!Z859)</f>
        <v>2101A轻食沙拉REZFZ0003C烤鸡色拉(大）份693984.6FPB0121CNAA福克斯月桂叶g1.2780.6789781.2780.678978-0.5032-0.267398瓶800.0160.6789780.678978-0.0063</v>
      </c>
      <c r="D859" t="str">
        <f t="shared" si="13"/>
        <v>Error</v>
      </c>
    </row>
    <row r="860" spans="1:4">
      <c r="A860" t="s">
        <v>11</v>
      </c>
      <c r="B860" t="str">
        <f>CONCATENATE(now!A860,now!B860,now!C860,now!D860,now!E860,now!F860,now!G860,now!H860,now!I860,now!J860,now!K860,now!L860,now!M860,now!N860,now!O860,now!P860,now!Q860,now!R860,now!S860,now!T860,now!U860,now!V860,now!W860,now!Y860,now!Z860)</f>
        <v>2101A轻食沙拉REZFZ0003C烤鸡色拉(大）份693984.6FKZ0018FRBA爱乐薇淡味黄油块 200克g357.8445.26676292.3236.9785800块2001.789245.2667636.978580</v>
      </c>
      <c r="C860" t="str">
        <f>CONCATENATE(before!A860,before!B860,before!C860,before!D860,before!E860,before!F860,before!G860,before!H860,before!I860,before!J860,before!K860,before!L860,before!M860,before!N860,before!O860,before!P860,before!Q860,before!R860,before!S860,before!T860,before!U860,before!V860,before!W860,before!Y860,before!Z860)</f>
        <v>2101A轻食沙拉REZFZ0003C烤鸡色拉(大）份693984.6FKZ0018FRBA爱乐薇淡味黄油块 200克g357.8445.26676292.3236.9785800块2001.789245.2667636.978580</v>
      </c>
      <c r="D860">
        <f t="shared" si="13"/>
        <v>0</v>
      </c>
    </row>
    <row r="861" spans="1:4">
      <c r="A861" t="s">
        <v>11</v>
      </c>
      <c r="B861" t="str">
        <f>CONCATENATE(now!A861,now!B861,now!C861,now!D861,now!E861,now!F861,now!G861,now!H861,now!I861,now!J861,now!K861,now!L861,now!M861,now!N861,now!O861,now!P861,now!Q861,now!R861,now!S861,now!T861,now!U861,now!V861,now!W861,now!Y861,now!Z861)</f>
        <v>2101A轻食沙拉REZFZ0003C烤鸡色拉(大）份693984.6FHB0014CNAA膳品有机核桃仁g71095.187271095.187275515.196569.066025kg10000.7195.187295.1872750.515197</v>
      </c>
      <c r="C861" t="str">
        <f>CONCATENATE(before!A861,before!B861,before!C861,before!D861,before!E861,before!F861,before!G861,before!H861,before!I861,before!J861,before!K861,before!L861,before!M861,before!N861,before!O861,before!P861,before!Q861,before!R861,before!S861,before!T861,before!U861,before!V861,before!W861,before!Y861,before!Z861)</f>
        <v>2101A轻食沙拉REZFZ0003C烤鸡色拉(大）份693984.6FHB0014CNAA膳品有机核桃仁g71095.187271095.187275515.196569.066025kg10000.7195.187295.1872750.5152</v>
      </c>
      <c r="D861" t="str">
        <f t="shared" si="13"/>
        <v>Error</v>
      </c>
    </row>
    <row r="862" spans="1:4">
      <c r="A862" t="s">
        <v>11</v>
      </c>
      <c r="B862" t="str">
        <f>CONCATENATE(now!A862,now!B862,now!C862,now!D862,now!E862,now!F862,now!G862,now!H862,now!I862,now!J862,now!K862,now!L862,now!M862,now!N862,now!O862,now!P862,now!Q862,now!R862,now!S862,now!T862,now!U862,now!V862,now!W862,now!Y862,now!Z862)</f>
        <v>2101A轻食沙拉REZFZ0003C烤鸡色拉(大）份693984.6FPB0078INAA妙多牌咖喱粉g99.411.50576899.411.505738-62.9048-7.286196瓶3500.28411.50576811.505738-0.179728</v>
      </c>
      <c r="C862" t="str">
        <f>CONCATENATE(before!A862,before!B862,before!C862,before!D862,before!E862,before!F862,before!G862,before!H862,before!I862,before!J862,before!K862,before!L862,before!M862,before!N862,before!O862,before!P862,before!Q862,before!R862,before!S862,before!T862,before!U862,before!V862,before!W862,before!Y862,before!Z862)</f>
        <v>2101A轻食沙拉REZFZ0003C烤鸡色拉(大）份693984.6FAZ0013CNBB有机蔬菜-西式香料类g897.72464.28055783.92856.40081600kg10000.897764.2805556.4008160</v>
      </c>
      <c r="D862" t="str">
        <f t="shared" si="13"/>
        <v>Error</v>
      </c>
    </row>
    <row r="863" spans="1:4">
      <c r="A863" t="s">
        <v>11</v>
      </c>
      <c r="B863" t="str">
        <f>CONCATENATE(now!A863,now!B863,now!C863,now!D863,now!E863,now!F863,now!G863,now!H863,now!I863,now!J863,now!K863,now!L863,now!M863,now!N863,now!O863,now!P863,now!Q863,now!R863,now!S863,now!T863,now!U863,now!V863,now!W863,now!Y863,now!Z863)</f>
        <v>2101A轻食沙拉REZFZ0003C烤鸡色拉(大）份693984.6FAZ0013CNBB有机蔬菜-西式香料类g897.72464.28055783.92856.40081600kg10000.89772464.2805556.4008160</v>
      </c>
      <c r="C863" t="str">
        <f>CONCATENATE(before!A863,before!B863,before!C863,before!D863,before!E863,before!F863,before!G863,before!H863,before!I863,before!J863,before!K863,before!L863,before!M863,before!N863,before!O863,before!P863,before!Q863,before!R863,before!S863,before!T863,before!U863,before!V863,before!W863,before!Y863,before!Z863)</f>
        <v>2101A轻食沙拉REZFZ0003C烤鸡色拉(大）份693984.6MAC0031ZBCL腌渍夏季香草烤全鸡包12.781043.67775312.781043.67776-0.1411-11.38265包112.781043.6777531043.67776-0.1411</v>
      </c>
      <c r="D863" t="str">
        <f t="shared" si="13"/>
        <v>Error</v>
      </c>
    </row>
    <row r="864" spans="1:4">
      <c r="A864" t="s">
        <v>11</v>
      </c>
      <c r="B864" t="str">
        <f>CONCATENATE(now!A864,now!B864,now!C864,now!D864,now!E864,now!F864,now!G864,now!H864,now!I864,now!J864,now!K864,now!L864,now!M864,now!N864,now!O864,now!P864,now!Q864,now!R864,now!S864,now!T864,now!U864,now!V864,now!W864,now!Y864,now!Z864)</f>
        <v>2101A轻食沙拉REZFZ0003C烤鸡色拉(大）份693984.6MAC0031ZBCL腌渍夏季香草烤全鸡包12.781043.67775312.781043.67776-0.1411-11.38265包112.781043.6777531043.67776-0.1411</v>
      </c>
      <c r="C864" t="str">
        <f>CONCATENATE(before!A864,before!B864,before!C864,before!D864,before!E864,before!F864,before!G864,before!H864,before!I864,before!J864,before!K864,before!L864,before!M864,before!N864,before!O864,before!P864,before!Q864,before!R864,before!S864,before!T864,before!U864,before!V864,before!W864,before!Y864,before!Z864)</f>
        <v>2101A轻食沙拉REZFZ0003C烤鸡色拉(大）份693984.6FPB0078INAA妙多牌咖喱粉g99.411.50576899.411.505738-62.9048-7.286196瓶3500.28411.50576811.505738-0.1797</v>
      </c>
      <c r="D864" t="str">
        <f t="shared" si="13"/>
        <v>Error</v>
      </c>
    </row>
    <row r="865" spans="1:4">
      <c r="A865" t="s">
        <v>11</v>
      </c>
      <c r="B865" t="str">
        <f>CONCATENATE(now!A865,now!B865,now!C865,now!D865,now!E865,now!F865,now!G865,now!H865,now!I865,now!J865,now!K865,now!L865,now!M865,now!N865,now!O865,now!P865,now!Q865,now!R865,now!S865,now!T865,now!U865,now!V865,now!W865,now!Y865,now!Z865)</f>
        <v>2101A轻食沙拉REZFZ0003C烤鸡色拉(大）份693984.6FPB0143CNAB意大利香草（什香草）g2.5561.094112.5561.094108-3.8083-1.630136瓶1800.01421.094111.094108-0.021157</v>
      </c>
      <c r="C865" t="str">
        <f>CONCATENATE(before!A865,before!B865,before!C865,before!D865,before!E865,before!F865,before!G865,before!H865,before!I865,before!J865,before!K865,before!L865,before!M865,before!N865,before!O865,before!P865,before!Q865,before!R865,before!S865,before!T865,before!U865,before!V865,before!W865,before!Y865,before!Z865)</f>
        <v>2101A轻食沙拉REZFZ0003C烤鸡色拉(大）份693984.6FPB0143CNAB意大利香草（什香草）g2.5561.094112.5561.094108-3.8083-1.630136瓶1800.01421.094111.094108-0.0212</v>
      </c>
      <c r="D865" t="str">
        <f t="shared" si="13"/>
        <v>Error</v>
      </c>
    </row>
    <row r="866" spans="1:4">
      <c r="A866" t="s">
        <v>11</v>
      </c>
      <c r="B866" t="str">
        <f>CONCATENATE(now!A866,now!B866,now!C866,now!D866,now!E866,now!F866,now!G866,now!H866,now!I866,now!J866,now!K866,now!L866,now!M866,now!N866,now!O866,now!P866,now!Q866,now!R866,now!S866,now!T866,now!U866,now!V866,now!W866,now!Y866,now!Z866)</f>
        <v>2101A轻食沙拉REZFZ0003C烤鸡色拉(大）份693984.6FNA0010ITAF意大利法特丽亚特级初榨橄榄油g31.953.9318631.953.93186-5.2046-0.640497桶27000.0118333.931863.93186-0.001928</v>
      </c>
      <c r="C866" t="str">
        <f>CONCATENATE(before!A866,before!B866,before!C866,before!D866,before!E866,before!F866,before!G866,before!H866,before!I866,before!J866,before!K866,before!L866,before!M866,before!N866,before!O866,before!P866,before!Q866,before!R866,before!S866,before!T866,before!U866,before!V866,before!W866,before!Y866,before!Z866)</f>
        <v>2101A轻食沙拉REZFZ0003C烤鸡色拉(大）份693984.6FNA0010ITAF意大利法特丽亚特级初榨橄榄油g31.953.9318631.953.93186-5.2046-0.640497桶27000.01183.931863.93186-0.0019</v>
      </c>
      <c r="D866" t="str">
        <f t="shared" si="13"/>
        <v>Error</v>
      </c>
    </row>
    <row r="867" spans="1:4">
      <c r="A867" t="s">
        <v>11</v>
      </c>
      <c r="B867" t="str">
        <f>CONCATENATE(now!A867,now!B867,now!C867,now!D867,now!E867,now!F867,now!G867,now!H867,now!I867,now!J867,now!K867,now!L867,now!M867,now!N867,now!O867,now!P867,now!Q867,now!R867,now!S867,now!T867,now!U867,now!V867,now!W867,now!Y867,now!Z867)</f>
        <v>2101A轻食沙拉REZFZ0006A有机苏格兰熏三文鱼色拉（小）份62821927.5FEA0095UKCC苏格兰高原双次冷烟熏三文鱼D字切鱼柳g3402010856.088183402010856.098642164.459152.480436kg100034.0210856.0881810856.0986420.164459</v>
      </c>
      <c r="C867" t="str">
        <f>CONCATENATE(before!A867,before!B867,before!C867,before!D867,before!E867,before!F867,before!G867,before!H867,before!I867,before!J867,before!K867,before!L867,before!M867,before!N867,before!O867,before!P867,before!Q867,before!R867,before!S867,before!T867,before!U867,before!V867,before!W867,before!Y867,before!Z867)</f>
        <v>2101A轻食沙拉REZFZ0006A有机苏格兰熏三文鱼色拉（小）份62821927.5FEA0095UKCC苏格兰高原双次冷烟熏三文鱼D字切鱼柳g3402010856.088183402010856.098642164.459152.480436kg100034.0210856.0881810856.0986420.1645</v>
      </c>
      <c r="D867" t="str">
        <f t="shared" si="13"/>
        <v>Error</v>
      </c>
    </row>
    <row r="868" spans="1:4">
      <c r="A868" t="s">
        <v>11</v>
      </c>
      <c r="B868" t="str">
        <f>CONCATENATE(now!A868,now!B868,now!C868,now!D868,now!E868,now!F868,now!G868,now!H868,now!I868,now!J868,now!K868,now!L868,now!M868,now!N868,now!O868,now!P868,now!Q868,now!R868,now!S868,now!T868,now!U868,now!V868,now!W868,now!Y868,now!Z868)</f>
        <v>2101A轻食沙拉REZFZ0006A有机苏格兰熏三文鱼色拉（小）份62821927.5FNA0010ITAF意大利法特丽亚特级初榨橄榄油g110251356.769586110251356.768986-1795.9619-221.016458桶27004.0833331356.7695861356.768986-0.665171</v>
      </c>
      <c r="C868" t="str">
        <f>CONCATENATE(before!A868,before!B868,before!C868,before!D868,before!E868,before!F868,before!G868,before!H868,before!I868,before!J868,before!K868,before!L868,before!M868,before!N868,before!O868,before!P868,before!Q868,before!R868,before!S868,before!T868,before!U868,before!V868,before!W868,before!Y868,before!Z868)</f>
        <v>2101A轻食沙拉REZFZ0006A有机苏格兰熏三文鱼色拉（小）份62821927.5FNA0010ITAF意大利法特丽亚特级初榨橄榄油g110251356.769586110251356.768986-1795.9619-221.016458桶27004.08331356.7695861356.768986-0.6652</v>
      </c>
      <c r="D868" t="str">
        <f t="shared" si="13"/>
        <v>Error</v>
      </c>
    </row>
    <row r="869" spans="1:4">
      <c r="A869" t="s">
        <v>11</v>
      </c>
      <c r="B869" t="str">
        <f>CONCATENATE(now!A869,now!B869,now!C869,now!D869,now!E869,now!F869,now!G869,now!H869,now!I869,now!J869,now!K869,now!L869,now!M869,now!N869,now!O869,now!P869,now!Q869,now!R869,now!S869,now!T869,now!U869,now!V869,now!W869,now!Y869,now!Z869)</f>
        <v>2101A轻食沙拉REZFZ0006A有机苏格兰熏三文鱼色拉（小）份62821927.5FND0026ITAD意大利卡萨诺尔白酒醋毫升2520870.2952562520870.29731-117.4072-40.547762瓶25010.08870.295256870.29731-0.469629</v>
      </c>
      <c r="C869" t="str">
        <f>CONCATENATE(before!A869,before!B869,before!C869,before!D869,before!E869,before!F869,before!G869,before!H869,before!I869,before!J869,before!K869,before!L869,before!M869,before!N869,before!O869,before!P869,before!Q869,before!R869,before!S869,before!T869,before!U869,before!V869,before!W869,before!Y869,before!Z869)</f>
        <v>2101A轻食沙拉REZFZ0006A有机苏格兰熏三文鱼色拉（小）份62821927.5FND0026ITAD意大利卡萨诺尔白酒醋毫升2520870.2952562520870.29731-117.4072-40.547762瓶25010.08870.295256870.29731-0.4696</v>
      </c>
      <c r="D869" t="str">
        <f t="shared" si="13"/>
        <v>Error</v>
      </c>
    </row>
    <row r="870" spans="1:4">
      <c r="A870" t="s">
        <v>11</v>
      </c>
      <c r="B870" t="str">
        <f>CONCATENATE(now!A870,now!B870,now!C870,now!D870,now!E870,now!F870,now!G870,now!H870,now!I870,now!J870,now!K870,now!L870,now!M870,now!N870,now!O870,now!P870,now!Q870,now!R870,now!S870,now!T870,now!U870,now!V870,now!W870,now!Y870,now!Z870)</f>
        <v>2101A轻食沙拉REZFZ0006A有机苏格兰熏三文鱼色拉（小）份62821927.5FGA0035ZABC西柚g52403.41333.46939652403.41333.51920916013.0914406.651174kg100052.40341333.4693961333.51920916.013091</v>
      </c>
      <c r="C870" t="str">
        <f>CONCATENATE(before!A870,before!B870,before!C870,before!D870,before!E870,before!F870,before!G870,before!H870,before!I870,before!J870,before!K870,before!L870,before!M870,before!N870,before!O870,before!P870,before!Q870,before!R870,before!S870,before!T870,before!U870,before!V870,before!W870,before!Y870,before!Z870)</f>
        <v>2101A轻食沙拉REZFZ0006A有机苏格兰熏三文鱼色拉（小）份62821927.5FGA0035ZABC西柚g52403.41333.46939652403.41333.51920916013.0914406.651174kg100052.40341333.4693961333.51920916.0131</v>
      </c>
      <c r="D870" t="str">
        <f t="shared" si="13"/>
        <v>Error</v>
      </c>
    </row>
    <row r="871" spans="1:4">
      <c r="A871" t="s">
        <v>11</v>
      </c>
      <c r="B871" t="str">
        <f>CONCATENATE(now!A871,now!B871,now!C871,now!D871,now!E871,now!F871,now!G871,now!H871,now!I871,now!J871,now!K871,now!L871,now!M871,now!N871,now!O871,now!P871,now!Q871,now!R871,now!S871,now!T871,now!U871,now!V871,now!W871,now!Y871,now!Z871)</f>
        <v>2101A轻食沙拉REZFZ0006A有机苏格兰熏三文鱼色拉（小）份62821927.5FNB0010CNAA深井无碘盐g2523.1983832523.198398-24.1769-0.306853袋4000.633.1983833.198398-0.060442</v>
      </c>
      <c r="C871" t="str">
        <f>CONCATENATE(before!A871,before!B871,before!C871,before!D871,before!E871,before!F871,before!G871,before!H871,before!I871,before!J871,before!K871,before!L871,before!M871,before!N871,before!O871,before!P871,before!Q871,before!R871,before!S871,before!T871,before!U871,before!V871,before!W871,before!Y871,before!Z871)</f>
        <v>2101A轻食沙拉REZFZ0006A有机苏格兰熏三文鱼色拉（小）份62821927.5FNB0010CNAA深井无碘盐g2523.1983832523.198398-24.1769-0.306853袋4000.633.1983833.198398-0.0604</v>
      </c>
      <c r="D871" t="str">
        <f t="shared" si="13"/>
        <v>Error</v>
      </c>
    </row>
    <row r="872" spans="1:4">
      <c r="A872" t="s">
        <v>11</v>
      </c>
      <c r="B872" t="str">
        <f>CONCATENATE(now!A872,now!B872,now!C872,now!D872,now!E872,now!F872,now!G872,now!H872,now!I872,now!J872,now!K872,now!L872,now!M872,now!N872,now!O872,now!P872,now!Q872,now!R872,now!S872,now!T872,now!U872,now!V872,now!W872,now!Y872,now!Z872)</f>
        <v>2101A轻食沙拉REZFZ0006A有机苏格兰熏三文鱼色拉（小）份62821927.5FAZ0005CNBB有机蔬菜-根茎类g7799.488.1342176945.1878.456886173.8342.037255kg10007.799488.13421778.4568860.173834</v>
      </c>
      <c r="C872" t="str">
        <f>CONCATENATE(before!A872,before!B872,before!C872,before!D872,before!E872,before!F872,before!G872,before!H872,before!I872,before!J872,before!K872,before!L872,before!M872,before!N872,before!O872,before!P872,before!Q872,before!R872,before!S872,before!T872,before!U872,before!V872,before!W872,before!Y872,before!Z872)</f>
        <v>2101A轻食沙拉REZFZ0006A有机苏格兰熏三文鱼色拉（小）份62821927.5FAZ0005CNBB有机蔬菜-根茎类g7799.488.1342176945.1878.456886173.8342.037255kg10007.799488.13421778.4568860.1738</v>
      </c>
      <c r="D872" t="str">
        <f t="shared" si="13"/>
        <v>Error</v>
      </c>
    </row>
    <row r="873" spans="1:4">
      <c r="A873" t="s">
        <v>11</v>
      </c>
      <c r="B873" t="str">
        <f>CONCATENATE(now!A873,now!B873,now!C873,now!D873,now!E873,now!F873,now!G873,now!H873,now!I873,now!J873,now!K873,now!L873,now!M873,now!N873,now!O873,now!P873,now!Q873,now!R873,now!S873,now!T873,now!U873,now!V873,now!W873,now!Y873,now!Z873)</f>
        <v>2101A轻食沙拉REZFZ0006A有机苏格兰熏三文鱼色拉（小）份62821927.5FNC0002CNAB太古纯正白砂糖g3154.991493154.99164500袋10000.3154.991494.9916450</v>
      </c>
      <c r="C873" t="str">
        <f>CONCATENATE(before!A873,before!B873,before!C873,before!D873,before!E873,before!F873,before!G873,before!H873,before!I873,before!J873,before!K873,before!L873,before!M873,before!N873,before!O873,before!P873,before!Q873,before!R873,before!S873,before!T873,before!U873,before!V873,before!W873,before!Y873,before!Z873)</f>
        <v>2101A轻食沙拉REZFZ0006A有机苏格兰熏三文鱼色拉（小）份62821927.5FNC0002CNAB太古纯正白砂糖g3154.991493154.99164500袋10000.3154.991494.9916450</v>
      </c>
      <c r="D873">
        <f t="shared" si="13"/>
        <v>0</v>
      </c>
    </row>
    <row r="874" spans="1:4">
      <c r="A874" t="s">
        <v>11</v>
      </c>
      <c r="B874" t="str">
        <f>CONCATENATE(now!A874,now!B874,now!C874,now!D874,now!E874,now!F874,now!G874,now!H874,now!I874,now!J874,now!K874,now!L874,now!M874,now!N874,now!O874,now!P874,now!Q874,now!R874,now!S874,now!T874,now!U874,now!V874,now!W874,now!Y874,now!Z874)</f>
        <v>2101A轻食沙拉REZFZ0006A有机苏格兰熏三文鱼色拉（小）份62821927.5FAZ0012CNBB有机蔬菜-西式生菜类g476911835.925467476911850.4204567449.1059304.249243kg100047.6911835.9254671850.4204567.449106</v>
      </c>
      <c r="C874" t="str">
        <f>CONCATENATE(before!A874,before!B874,before!C874,before!D874,before!E874,before!F874,before!G874,before!H874,before!I874,before!J874,before!K874,before!L874,before!M874,before!N874,before!O874,before!P874,before!Q874,before!R874,before!S874,before!T874,before!U874,before!V874,before!W874,before!Y874,before!Z874)</f>
        <v>2101A轻食沙拉REZFZ0006A有机苏格兰熏三文鱼色拉（小）份62821927.5FAZ0012CNBB有机蔬菜-西式生菜类g476911835.925467476911850.4204567449.1059304.249243kg100047.6911835.9254671850.4204567.4491</v>
      </c>
      <c r="D874" t="str">
        <f t="shared" si="13"/>
        <v>Error</v>
      </c>
    </row>
    <row r="875" spans="1:4">
      <c r="A875" t="s">
        <v>11</v>
      </c>
      <c r="B875" t="str">
        <f>CONCATENATE(now!A875,now!B875,now!C875,now!D875,now!E875,now!F875,now!G875,now!H875,now!I875,now!J875,now!K875,now!L875,now!M875,now!N875,now!O875,now!P875,now!Q875,now!R875,now!S875,now!T875,now!U875,now!V875,now!W875,now!Y875,now!Z875)</f>
        <v>2101A轻食沙拉REZFZ0006A有机苏格兰熏三文鱼色拉（小）份62821927.5FAZ0011CNBB有机蔬菜-特殊精品类g5292188.7126975292188.5513491644.218155.545102kg10005.292188.712697188.5513491.644218</v>
      </c>
      <c r="C875" t="str">
        <f>CONCATENATE(before!A875,before!B875,before!C875,before!D875,before!E875,before!F875,before!G875,before!H875,before!I875,before!J875,before!K875,before!L875,before!M875,before!N875,before!O875,before!P875,before!Q875,before!R875,before!S875,before!T875,before!U875,before!V875,before!W875,before!Y875,before!Z875)</f>
        <v>2101A轻食沙拉REZFZ0006A有机苏格兰熏三文鱼色拉（小）份62821927.5FAZ0011CNBB有机蔬菜-特殊精品类g5292188.7126975292188.5513491644.218155.545102kg10005.292188.712697188.5513491.6442</v>
      </c>
      <c r="D875" t="str">
        <f t="shared" si="13"/>
        <v>Error</v>
      </c>
    </row>
    <row r="876" spans="1:4">
      <c r="A876" t="s">
        <v>11</v>
      </c>
      <c r="B876" t="str">
        <f>CONCATENATE(now!A876,now!B876,now!C876,now!D876,now!E876,now!F876,now!G876,now!H876,now!I876,now!J876,now!K876,now!L876,now!M876,now!N876,now!O876,now!P876,now!Q876,now!R876,now!S876,now!T876,now!U876,now!V876,now!W876,now!Y876,now!Z876)</f>
        <v>2101A轻食沙拉REZFZ0006A有机苏格兰熏三文鱼色拉（小）份62821927.5FBZ0042ITAB卡利亚水瓜榴（醋浸刺山柑蕾）g2835218.2339262835218.222825385.606629.632863瓶9502.984211218.233926218.2228250.405902</v>
      </c>
      <c r="C876" t="str">
        <f>CONCATENATE(before!A876,before!B876,before!C876,before!D876,before!E876,before!F876,before!G876,before!H876,before!I876,before!J876,before!K876,before!L876,before!M876,before!N876,before!O876,before!P876,before!Q876,before!R876,before!S876,before!T876,before!U876,before!V876,before!W876,before!Y876,before!Z876)</f>
        <v>2101A轻食沙拉REZFZ0006A有机苏格兰熏三文鱼色拉（小）份62821927.5FBZ0042ITAB卡利亚水瓜榴（醋浸刺山柑蕾）g2835218.2339262835218.222825385.606629.632863瓶9502.9842218.233926218.2228250.4059</v>
      </c>
      <c r="D876" t="str">
        <f t="shared" si="13"/>
        <v>Error</v>
      </c>
    </row>
    <row r="877" spans="1:4">
      <c r="A877" t="s">
        <v>11</v>
      </c>
      <c r="B877" t="str">
        <f>CONCATENATE(now!A877,now!B877,now!C877,now!D877,now!E877,now!F877,now!G877,now!H877,now!I877,now!J877,now!K877,now!L877,now!M877,now!N877,now!O877,now!P877,now!Q877,now!R877,now!S877,now!T877,now!U877,now!V877,now!W877,now!Y877,now!Z877)</f>
        <v>2101A轻食沙拉REZFZ0006A有机苏格兰熏三文鱼色拉（小）份62821927.5FGZ0004CNCB冷冻柠檬汁g176482.945043176482.94527386.04224.045804袋10001.76482.94504382.9452730.086042</v>
      </c>
      <c r="C877" t="str">
        <f>CONCATENATE(before!A877,before!B877,before!C877,before!D877,before!E877,before!F877,before!G877,before!H877,before!I877,before!J877,before!K877,before!L877,before!M877,before!N877,before!O877,before!P877,before!Q877,before!R877,before!S877,before!T877,before!U877,before!V877,before!W877,before!Y877,before!Z877)</f>
        <v>2101A轻食沙拉REZFZ0006A有机苏格兰熏三文鱼色拉（小）份62821927.5FGZ0004CNCB冷冻柠檬汁g176482.945043176482.94527386.04224.045804袋10001.76482.94504382.9452730.086</v>
      </c>
      <c r="D877" t="str">
        <f t="shared" si="13"/>
        <v>Error</v>
      </c>
    </row>
    <row r="878" spans="1:4">
      <c r="A878" t="s">
        <v>11</v>
      </c>
      <c r="B878" t="str">
        <f>CONCATENATE(now!A878,now!B878,now!C878,now!D878,now!E878,now!F878,now!G878,now!H878,now!I878,now!J878,now!K878,now!L878,now!M878,now!N878,now!O878,now!P878,now!Q878,now!R878,now!S878,now!T878,now!U878,now!V878,now!W878,now!Y878,now!Z878)</f>
        <v>2101A轻食沙拉REZFZ0006A有机苏格兰熏三文鱼色拉（小）份62821927.5FAZ0013CNBB有机蔬菜-西式香料类g31522.75401828620.6263400kg10000.31522.75401820.626340</v>
      </c>
      <c r="C878" t="str">
        <f>CONCATENATE(before!A878,before!B878,before!C878,before!D878,before!E878,before!F878,before!G878,before!H878,before!I878,before!J878,before!K878,before!L878,before!M878,before!N878,before!O878,before!P878,before!Q878,before!R878,before!S878,before!T878,before!U878,before!V878,before!W878,before!Y878,before!Z878)</f>
        <v>2101A轻食沙拉REZFZ0006A有机苏格兰熏三文鱼色拉（小）份62821927.5FAZ0013CNBB有机蔬菜-西式香料类g31522.75401828620.6263400kg10000.31522.75401820.626340</v>
      </c>
      <c r="D878">
        <f t="shared" si="13"/>
        <v>0</v>
      </c>
    </row>
    <row r="879" spans="1:4">
      <c r="A879" t="s">
        <v>11</v>
      </c>
      <c r="B879" t="str">
        <f>CONCATENATE(now!A879,now!B879,now!C879,now!D879,now!E879,now!F879,now!G879,now!H879,now!I879,now!J879,now!K879,now!L879,now!M879,now!N879,now!O879,now!P879,now!Q879,now!R879,now!S879,now!T879,now!U879,now!V879,now!W879,now!Y879,now!Z879)</f>
        <v>2101A轻食沙拉REZFZ0006C有机苏格兰熏三文鱼色拉（大）份21514490.799999FEA0095UKCC苏格兰高原双次冷烟熏三文鱼D字切鱼柳g232207409.71098232207409.718123112.249935.81998kg100023.227409.710987409.7181230.11225</v>
      </c>
      <c r="C879" t="str">
        <f>CONCATENATE(before!A879,before!B879,before!C879,before!D879,before!E879,before!F879,before!G879,before!H879,before!I879,before!J879,before!K879,before!L879,before!M879,before!N879,before!O879,before!P879,before!Q879,before!R879,before!S879,before!T879,before!U879,before!V879,before!W879,before!Y879,before!Z879)</f>
        <v>2101A轻食沙拉REZFZ0006C有机苏格兰熏三文鱼色拉（大）份21514490.799999FEA0095UKCC苏格兰高原双次冷烟熏三文鱼D字切鱼柳g232207409.71098232207409.718123112.249935.81998kg100023.227409.710987409.7181230.1123</v>
      </c>
      <c r="D879" t="str">
        <f t="shared" si="13"/>
        <v>Error</v>
      </c>
    </row>
    <row r="880" spans="1:4">
      <c r="A880" t="s">
        <v>11</v>
      </c>
      <c r="B880" t="str">
        <f>CONCATENATE(now!A880,now!B880,now!C880,now!D880,now!E880,now!F880,now!G880,now!H880,now!I880,now!J880,now!K880,now!L880,now!M880,now!N880,now!O880,now!P880,now!Q880,now!R880,now!S880,now!T880,now!U880,now!V880,now!W880,now!Y880,now!Z880)</f>
        <v>2101A轻食沙拉REZFZ0006C有机苏格兰熏三文鱼色拉（大）份21514490.799999FNA0010ITAF意大利法特丽亚特级初榨橄榄油g7525926.0490757315900.205439-1225.8153-150.852503桶27002.787037926.049075900.205439-0.454006</v>
      </c>
      <c r="C880" t="str">
        <f>CONCATENATE(before!A880,before!B880,before!C880,before!D880,before!E880,before!F880,before!G880,before!H880,before!I880,before!J880,before!K880,before!L880,before!M880,before!N880,before!O880,before!P880,before!Q880,before!R880,before!S880,before!T880,before!U880,before!V880,before!W880,before!Y880,before!Z880)</f>
        <v>2101A轻食沙拉REZFZ0006C有机苏格兰熏三文鱼色拉（大）份21514490.799999FNA0010ITAF意大利法特丽亚特级初榨橄榄油g7525926.0490757315900.205439-1225.8153-150.852503桶27002.787926.049075900.205439-0.454</v>
      </c>
      <c r="D880" t="str">
        <f t="shared" si="13"/>
        <v>Error</v>
      </c>
    </row>
    <row r="881" spans="1:4">
      <c r="A881" t="s">
        <v>11</v>
      </c>
      <c r="B881" t="str">
        <f>CONCATENATE(now!A881,now!B881,now!C881,now!D881,now!E881,now!F881,now!G881,now!H881,now!I881,now!J881,now!K881,now!L881,now!M881,now!N881,now!O881,now!P881,now!Q881,now!R881,now!S881,now!T881,now!U881,now!V881,now!W881,now!Y881,now!Z881)</f>
        <v>2101A轻食沙拉REZFZ0006C有机苏格兰熏三文鱼色拉（大）份21514490.799999FND0026ITAD意大利卡萨诺尔白酒醋毫升1720594.0124481720594.013821-80.1351-27.675456瓶2506.88594.012448594.013821-0.32054</v>
      </c>
      <c r="C881" t="str">
        <f>CONCATENATE(before!A881,before!B881,before!C881,before!D881,before!E881,before!F881,before!G881,before!H881,before!I881,before!J881,before!K881,before!L881,before!M881,before!N881,before!O881,before!P881,before!Q881,before!R881,before!S881,before!T881,before!U881,before!V881,before!W881,before!Y881,before!Z881)</f>
        <v>2101A轻食沙拉REZFZ0006C有机苏格兰熏三文鱼色拉（大）份21514490.799999FND0026ITAD意大利卡萨诺尔白酒醋毫升1720594.0124481720594.013821-80.1351-27.675456瓶2506.88594.012448594.013821-0.3205</v>
      </c>
      <c r="D881" t="str">
        <f t="shared" si="13"/>
        <v>Error</v>
      </c>
    </row>
    <row r="882" spans="1:4">
      <c r="A882" t="s">
        <v>11</v>
      </c>
      <c r="B882" t="str">
        <f>CONCATENATE(now!A882,now!B882,now!C882,now!D882,now!E882,now!F882,now!G882,now!H882,now!I882,now!J882,now!K882,now!L882,now!M882,now!N882,now!O882,now!P882,now!Q882,now!R882,now!S882,now!T882,now!U882,now!V882,now!W882,now!Y882,now!Z882)</f>
        <v>2101A轻食沙拉REZFZ0006C有机苏格兰熏三文鱼色拉（大）份21514490.799999FGA0035ZABC西柚g35767.4910.25055235767.4910.31617310929.5703277.555563kg100035.7674910.250552910.31617310.92957</v>
      </c>
      <c r="C882" t="str">
        <f>CONCATENATE(before!A882,before!B882,before!C882,before!D882,before!E882,before!F882,before!G882,before!H882,before!I882,before!J882,before!K882,before!L882,before!M882,before!N882,before!O882,before!P882,before!Q882,before!R882,before!S882,before!T882,before!U882,before!V882,before!W882,before!Y882,before!Z882)</f>
        <v>2101A轻食沙拉REZFZ0006C有机苏格兰熏三文鱼色拉（大）份21514490.799999FGA0035ZABC西柚g35767.4910.25055235767.4910.31617310929.5703277.555563kg100035.7674910.250552910.31617310.9296</v>
      </c>
      <c r="D882" t="str">
        <f t="shared" si="13"/>
        <v>Error</v>
      </c>
    </row>
    <row r="883" spans="1:4">
      <c r="A883" t="s">
        <v>11</v>
      </c>
      <c r="B883" t="str">
        <f>CONCATENATE(now!A883,now!B883,now!C883,now!D883,now!E883,now!F883,now!G883,now!H883,now!I883,now!J883,now!K883,now!L883,now!M883,now!N883,now!O883,now!P883,now!Q883,now!R883,now!S883,now!T883,now!U883,now!V883,now!W883,now!Y883,now!Z883)</f>
        <v>2101A轻食沙拉REZFZ0006C有机苏格兰熏三文鱼色拉（大）份21514490.799999FNB0010CNAA深井无碘盐g1722.1830261722.183038-16.5017-0.20944袋4000.432.1830262.183038-0.041254</v>
      </c>
      <c r="C883" t="str">
        <f>CONCATENATE(before!A883,before!B883,before!C883,before!D883,before!E883,before!F883,before!G883,before!H883,before!I883,before!J883,before!K883,before!L883,before!M883,before!N883,before!O883,before!P883,before!Q883,before!R883,before!S883,before!T883,before!U883,before!V883,before!W883,before!Y883,before!Z883)</f>
        <v>2101A轻食沙拉REZFZ0006C有机苏格兰熏三文鱼色拉（大）份21514490.799999FNB0010CNAA深井无碘盐g1722.1830261722.183038-16.5017-0.20944袋4000.432.1830262.183038-0.0413</v>
      </c>
      <c r="D883" t="str">
        <f t="shared" si="13"/>
        <v>Error</v>
      </c>
    </row>
    <row r="884" spans="1:4">
      <c r="A884" t="s">
        <v>11</v>
      </c>
      <c r="B884" t="str">
        <f>CONCATENATE(now!A884,now!B884,now!C884,now!D884,now!E884,now!F884,now!G884,now!H884,now!I884,now!J884,now!K884,now!L884,now!M884,now!N884,now!O884,now!P884,now!Q884,now!R884,now!S884,now!T884,now!U884,now!V884,now!W884,now!Y884,now!Z884)</f>
        <v>2101A轻食沙拉REZFZ0006C有机苏格兰熏三文鱼色拉（大）份21514490.799999FAZ0005CNBB有机蔬菜-根茎类g5323.460.0696154704.453.062718118.64861.390507kg10005.323460.06961553.0627180.118649</v>
      </c>
      <c r="C884" t="str">
        <f>CONCATENATE(before!A884,before!B884,before!C884,before!D884,before!E884,before!F884,before!G884,before!H884,before!I884,before!J884,before!K884,before!L884,before!M884,before!N884,before!O884,before!P884,before!Q884,before!R884,before!S884,before!T884,before!U884,before!V884,before!W884,before!Y884,before!Z884)</f>
        <v>2101A轻食沙拉REZFZ0006C有机苏格兰熏三文鱼色拉（大）份21514490.799999FAZ0005CNBB有机蔬菜-根茎类g5323.460.0696154704.453.062718118.64861.390507kg10005.323460.06961553.0627180.1186</v>
      </c>
      <c r="D884" t="str">
        <f t="shared" si="13"/>
        <v>Error</v>
      </c>
    </row>
    <row r="885" spans="1:4">
      <c r="A885" t="s">
        <v>11</v>
      </c>
      <c r="B885" t="str">
        <f>CONCATENATE(now!A885,now!B885,now!C885,now!D885,now!E885,now!F885,now!G885,now!H885,now!I885,now!J885,now!K885,now!L885,now!M885,now!N885,now!O885,now!P885,now!Q885,now!R885,now!S885,now!T885,now!U885,now!V885,now!W885,now!Y885,now!Z885)</f>
        <v>2101A轻食沙拉REZFZ0006C有机苏格兰熏三文鱼色拉（大）份21514490.799999FNC0002CNAB太古纯正白砂糖g2153.406892153.4069900袋10000.2153.406893.406990</v>
      </c>
      <c r="C885" t="str">
        <f>CONCATENATE(before!A885,before!B885,before!C885,before!D885,before!E885,before!F885,before!G885,before!H885,before!I885,before!J885,before!K885,before!L885,before!M885,before!N885,before!O885,before!P885,before!Q885,before!R885,before!S885,before!T885,before!U885,before!V885,before!W885,before!Y885,before!Z885)</f>
        <v>2101A轻食沙拉REZFZ0006C有机苏格兰熏三文鱼色拉（大）份21514490.799999FNC0002CNAB太古纯正白砂糖g2153.406892153.4069900袋10000.2153.406893.406990</v>
      </c>
      <c r="D885">
        <f t="shared" si="13"/>
        <v>0</v>
      </c>
    </row>
    <row r="886" spans="1:4">
      <c r="A886" t="s">
        <v>11</v>
      </c>
      <c r="B886" t="str">
        <f>CONCATENATE(now!A886,now!B886,now!C886,now!D886,now!E886,now!F886,now!G886,now!H886,now!I886,now!J886,now!K886,now!L886,now!M886,now!N886,now!O886,now!P886,now!Q886,now!R886,now!S886,now!T886,now!U886,now!V886,now!W886,now!Y886,now!Z886)</f>
        <v>2101A轻食沙拉REZFZ0006C有机苏格兰熏三文鱼色拉（大）份21514490.799999FAZ0012CNBB有机蔬菜-西式生菜类g32587.551259.51031732587.551269.9940955090.0193207.895356kg100032.587551259.5103171269.9940955.090019</v>
      </c>
      <c r="C886" t="str">
        <f>CONCATENATE(before!A886,before!B886,before!C886,before!D886,before!E886,before!F886,before!G886,before!H886,before!I886,before!J886,before!K886,before!L886,before!M886,before!N886,before!O886,before!P886,before!Q886,before!R886,before!S886,before!T886,before!U886,before!V886,before!W886,before!Y886,before!Z886)</f>
        <v>2101A轻食沙拉REZFZ0006C有机苏格兰熏三文鱼色拉（大）份21514490.799999FAZ0012CNBB有机蔬菜-西式生菜类g32587.551259.51031732587.551269.9940955090.0193207.895356kg100032.58761259.5103171269.9940955.09</v>
      </c>
      <c r="D886" t="str">
        <f t="shared" si="13"/>
        <v>Error</v>
      </c>
    </row>
    <row r="887" spans="1:4">
      <c r="A887" t="s">
        <v>11</v>
      </c>
      <c r="B887" t="str">
        <f>CONCATENATE(now!A887,now!B887,now!C887,now!D887,now!E887,now!F887,now!G887,now!H887,now!I887,now!J887,now!K887,now!L887,now!M887,now!N887,now!O887,now!P887,now!Q887,now!R887,now!S887,now!T887,now!U887,now!V887,now!W887,now!Y887,now!Z887)</f>
        <v>2101A轻食沙拉REZFZ0006C有机苏格兰熏三文鱼色拉（大）份21514490.799999FBZ0042ITAB卡利亚水瓜榴（醋浸刺山柑蕾）g1935148.9370491935148.924075263.191820.225605瓶9502.036842148.937049148.9240750.277044</v>
      </c>
      <c r="C887" t="str">
        <f>CONCATENATE(before!A887,before!B887,before!C887,before!D887,before!E887,before!F887,before!G887,before!H887,before!I887,before!J887,before!K887,before!L887,before!M887,before!N887,before!O887,before!P887,before!Q887,before!R887,before!S887,before!T887,before!U887,before!V887,before!W887,before!Y887,before!Z887)</f>
        <v>2101A轻食沙拉REZFZ0006C有机苏格兰熏三文鱼色拉（大）份21514490.799999FBZ0042ITAB卡利亚水瓜榴（醋浸刺山柑蕾）g1935148.9370491935148.924075263.191820.225605瓶9502.0368148.937049148.9240750.277</v>
      </c>
      <c r="D887" t="str">
        <f t="shared" si="13"/>
        <v>Error</v>
      </c>
    </row>
    <row r="888" spans="1:4">
      <c r="A888" t="s">
        <v>11</v>
      </c>
      <c r="B888" t="str">
        <f>CONCATENATE(now!A888,now!B888,now!C888,now!D888,now!E888,now!F888,now!G888,now!H888,now!I888,now!J888,now!K888,now!L888,now!M888,now!N888,now!O888,now!P888,now!Q888,now!R888,now!S888,now!T888,now!U888,now!V888,now!W888,now!Y888,now!Z888)</f>
        <v>2101A轻食沙拉REZFZ0006C有机苏格兰熏三文鱼色拉（大）份21514490.799999FGZ0004CNCB冷冻柠檬汁g120456.613286120456.61344158.72722.761421袋10001.20456.61328656.6134410.058727</v>
      </c>
      <c r="C888" t="str">
        <f>CONCATENATE(before!A888,before!B888,before!C888,before!D888,before!E888,before!F888,before!G888,before!H888,before!I888,before!J888,before!K888,before!L888,before!M888,before!N888,before!O888,before!P888,before!Q888,before!R888,before!S888,before!T888,before!U888,before!V888,before!W888,before!Y888,before!Z888)</f>
        <v>2101A轻食沙拉REZFZ0006C有机苏格兰熏三文鱼色拉（大）份21514490.799999FGZ0004CNCB冷冻柠檬汁g120456.613286120456.61344158.72722.761421袋10001.20456.61328656.6134410.0587</v>
      </c>
      <c r="D888" t="str">
        <f t="shared" si="13"/>
        <v>Error</v>
      </c>
    </row>
    <row r="889" spans="1:4">
      <c r="A889" t="s">
        <v>11</v>
      </c>
      <c r="B889" t="str">
        <f>CONCATENATE(now!A889,now!B889,now!C889,now!D889,now!E889,now!F889,now!G889,now!H889,now!I889,now!J889,now!K889,now!L889,now!M889,now!N889,now!O889,now!P889,now!Q889,now!R889,now!S889,now!T889,now!U889,now!V889,now!W889,now!Y889,now!Z889)</f>
        <v>2101A轻食沙拉REZFZ0006C有机苏格兰熏三文鱼色拉（大）份21514490.799999FAZ0011CNBB有机蔬菜-特殊精品类g3620.6128.4098333620.6128.2072161124.916138.002003kg10003.6206128.409833128.2072161.124916</v>
      </c>
      <c r="C889" t="str">
        <f>CONCATENATE(before!A889,before!B889,before!C889,before!D889,before!E889,before!F889,before!G889,before!H889,before!I889,before!J889,before!K889,before!L889,before!M889,before!N889,before!O889,before!P889,before!Q889,before!R889,before!S889,before!T889,before!U889,before!V889,before!W889,before!Y889,before!Z889)</f>
        <v>2101A轻食沙拉REZFZ0006C有机苏格兰熏三文鱼色拉（大）份21514490.799999FAZ0011CNBB有机蔬菜-特殊精品类g3620.6128.4098333620.6128.2072161124.916138.002003kg10003.6206128.409833128.2072161.1249</v>
      </c>
      <c r="D889" t="str">
        <f t="shared" si="13"/>
        <v>Error</v>
      </c>
    </row>
    <row r="890" spans="1:4">
      <c r="A890" t="s">
        <v>11</v>
      </c>
      <c r="B890" t="str">
        <f>CONCATENATE(now!A890,now!B890,now!C890,now!D890,now!E890,now!F890,now!G890,now!H890,now!I890,now!J890,now!K890,now!L890,now!M890,now!N890,now!O890,now!P890,now!Q890,now!R890,now!S890,now!T890,now!U890,now!V890,now!W890,now!Y890,now!Z890)</f>
        <v>2101A轻食沙拉REZFZ0006C有机苏格兰熏三文鱼色拉（大）份21514490.799999FAZ0013CNBB有机蔬菜-西式香料类g21515.49192219313.87676400kg10000.21515.49192213.8767640</v>
      </c>
      <c r="C890" t="str">
        <f>CONCATENATE(before!A890,before!B890,before!C890,before!D890,before!E890,before!F890,before!G890,before!H890,before!I890,before!J890,before!K890,before!L890,before!M890,before!N890,before!O890,before!P890,before!Q890,before!R890,before!S890,before!T890,before!U890,before!V890,before!W890,before!Y890,before!Z890)</f>
        <v>2101A轻食沙拉REZFZ0006C有机苏格兰熏三文鱼色拉（大）份21514490.799999FAZ0013CNBB有机蔬菜-西式香料类g21515.49192219313.87676400kg10000.21515.49192213.8767640</v>
      </c>
      <c r="D890">
        <f t="shared" si="13"/>
        <v>0</v>
      </c>
    </row>
    <row r="891" spans="1:4">
      <c r="A891" t="s">
        <v>11</v>
      </c>
      <c r="B891" t="str">
        <f>CONCATENATE(now!A891,now!B891,now!C891,now!D891,now!E891,now!F891,now!G891,now!H891,now!I891,now!J891,now!K891,now!L891,now!M891,now!N891,now!O891,now!P891,now!Q891,now!R891,now!S891,now!T891,now!U891,now!V891,now!W891,now!Y891,now!Z891)</f>
        <v>2101A轻食沙拉REZFZ0007A藜麦茴香石榴色拉（小）份135FNB0010CNAA深井无碘盐g0.890.0112960.890.011296-0.0854-0.001084袋4000.0022250.0112960.011296-0.000214</v>
      </c>
      <c r="C891" t="str">
        <f>CONCATENATE(before!A891,before!B891,before!C891,before!D891,before!E891,before!F891,before!G891,before!H891,before!I891,before!J891,before!K891,before!L891,before!M891,before!N891,before!O891,before!P891,before!Q891,before!R891,before!S891,before!T891,before!U891,before!V891,before!W891,before!Y891,before!Z891)</f>
        <v>2101A轻食沙拉REZFZ0007A藜麦茴香石榴色拉（小）份135FNB0010CNAA深井无碘盐g0.890.0112960.890.011296-0.0854-0.001084袋4000.00220.0112960.011296-0.0002</v>
      </c>
      <c r="D891" t="str">
        <f t="shared" si="13"/>
        <v>Error</v>
      </c>
    </row>
    <row r="892" spans="1:4">
      <c r="A892" t="s">
        <v>11</v>
      </c>
      <c r="B892" t="str">
        <f>CONCATENATE(now!A892,now!B892,now!C892,now!D892,now!E892,now!F892,now!G892,now!H892,now!I892,now!J892,now!K892,now!L892,now!M892,now!N892,now!O892,now!P892,now!Q892,now!R892,now!S892,now!T892,now!U892,now!V892,now!W892,now!Y892,now!Z892)</f>
        <v>2101A轻食沙拉REZFZ0007A藜麦茴香石榴色拉（小）份135FAZ0011CNBB有机蔬菜-特殊精品类g1345.1745441345.13719541.63361.406471kg10000.1345.1745445.1371950.041634</v>
      </c>
      <c r="C892" t="str">
        <f>CONCATENATE(before!A892,before!B892,before!C892,before!D892,before!E892,before!F892,before!G892,before!H892,before!I892,before!J892,before!K892,before!L892,before!M892,before!N892,before!O892,before!P892,before!Q892,before!R892,before!S892,before!T892,before!U892,before!V892,before!W892,before!Y892,before!Z892)</f>
        <v>2101A轻食沙拉REZFZ0007A藜麦茴香石榴色拉（小）份135FAZ0011CNBB有机蔬菜-特殊精品类g1345.1745441345.13719541.63361.406471kg10000.1345.1745445.1371950.0416</v>
      </c>
      <c r="D892" t="str">
        <f t="shared" si="13"/>
        <v>Error</v>
      </c>
    </row>
    <row r="893" spans="1:4">
      <c r="A893" t="s">
        <v>11</v>
      </c>
      <c r="B893" t="str">
        <f>CONCATENATE(now!A893,now!B893,now!C893,now!D893,now!E893,now!F893,now!G893,now!H893,now!I893,now!J893,now!K893,now!L893,now!M893,now!N893,now!O893,now!P893,now!Q893,now!R893,now!S893,now!T893,now!U893,now!V893,now!W893,now!Y893,now!Z893)</f>
        <v>2101A轻食沙拉REZFZ0007A藜麦茴香石榴色拉（小）份135FAZ0010CNBB有机蔬菜-茄果类g1.190.0281681.190.0282640.01790.00043kg10000.001190.0281680.0282640.000018</v>
      </c>
      <c r="C893" t="str">
        <f>CONCATENATE(before!A893,before!B893,before!C893,before!D893,before!E893,before!F893,before!G893,before!H893,before!I893,before!J893,before!K893,before!L893,before!M893,before!N893,before!O893,before!P893,before!Q893,before!R893,before!S893,before!T893,before!U893,before!V893,before!W893,before!Y893,before!Z893)</f>
        <v>2101A轻食沙拉REZFZ0007A藜麦茴香石榴色拉（小）份135FAZ0010CNBB有机蔬菜-茄果类g1.190.0281681.190.0282640.01790.00043kg10000.00120.0281680.0282640</v>
      </c>
      <c r="D893" t="str">
        <f t="shared" si="13"/>
        <v>Error</v>
      </c>
    </row>
    <row r="894" spans="1:4">
      <c r="A894" t="s">
        <v>11</v>
      </c>
      <c r="B894" t="str">
        <f>CONCATENATE(now!A894,now!B894,now!C894,now!D894,now!E894,now!F894,now!G894,now!H894,now!I894,now!J894,now!K894,now!L894,now!M894,now!N894,now!O894,now!P894,now!Q894,now!R894,now!S894,now!T894,now!U894,now!V894,now!W894,now!Y894,now!Z894)</f>
        <v>2101A轻食沙拉REZFZ0007A藜麦茴香石榴色拉（小）份135FAZ0013CNBB有机蔬菜-西式香料类g6.940.5084176.940.49784500kg10000.006940.5084170.4978450</v>
      </c>
      <c r="C894" t="str">
        <f>CONCATENATE(before!A894,before!B894,before!C894,before!D894,before!E894,before!F894,before!G894,before!H894,before!I894,before!J894,before!K894,before!L894,before!M894,before!N894,before!O894,before!P894,before!Q894,before!R894,before!S894,before!T894,before!U894,before!V894,before!W894,before!Y894,before!Z894)</f>
        <v>2101A轻食沙拉REZFZ0007A藜麦茴香石榴色拉（小）份135FAZ0013CNBB有机蔬菜-西式香料类g6.940.5084176.940.49784500kg10000.00690.5084170.4978450</v>
      </c>
      <c r="D894" t="str">
        <f t="shared" si="13"/>
        <v>Error</v>
      </c>
    </row>
    <row r="895" spans="1:4">
      <c r="A895" t="s">
        <v>11</v>
      </c>
      <c r="B895" t="str">
        <f>CONCATENATE(now!A895,now!B895,now!C895,now!D895,now!E895,now!F895,now!G895,now!H895,now!I895,now!J895,now!K895,now!L895,now!M895,now!N895,now!O895,now!P895,now!Q895,now!R895,now!S895,now!T895,now!U895,now!V895,now!W895,now!Y895,now!Z895)</f>
        <v>2101A轻食沙拉REZFZ0007A藜麦茴香石榴色拉（小）份135FAZ0007CNBB有机蔬菜-中式香料类g11.160.27133311.160.2724360.07570.00209kg10000.011160.2713330.2724360.000076</v>
      </c>
      <c r="C895" t="str">
        <f>CONCATENATE(before!A895,before!B895,before!C895,before!D895,before!E895,before!F895,before!G895,before!H895,before!I895,before!J895,before!K895,before!L895,before!M895,before!N895,before!O895,before!P895,before!Q895,before!R895,before!S895,before!T895,before!U895,before!V895,before!W895,before!Y895,before!Z895)</f>
        <v>2101A轻食沙拉REZFZ0007A藜麦茴香石榴色拉（小）份135FAZ0007CNBB有机蔬菜-中式香料类g11.160.27133311.160.2724360.07570.00209kg10000.01120.2713330.2724360.0001</v>
      </c>
      <c r="D895" t="str">
        <f t="shared" si="13"/>
        <v>Error</v>
      </c>
    </row>
    <row r="896" spans="1:4">
      <c r="A896" t="s">
        <v>11</v>
      </c>
      <c r="B896" t="str">
        <f>CONCATENATE(now!A896,now!B896,now!C896,now!D896,now!E896,now!F896,now!G896,now!H896,now!I896,now!J896,now!K896,now!L896,now!M896,now!N896,now!O896,now!P896,now!Q896,now!R896,now!S896,now!T896,now!U896,now!V896,now!W896,now!Y896,now!Z896)</f>
        <v>2101A轻食沙拉REZFZ0007A藜麦茴香石榴色拉（小）份135FPB0016CNAB孜然g0.540.0180090000袋10000.000540.01800900</v>
      </c>
      <c r="C896" t="str">
        <f>CONCATENATE(before!A896,before!B896,before!C896,before!D896,before!E896,before!F896,before!G896,before!H896,before!I896,before!J896,before!K896,before!L896,before!M896,before!N896,before!O896,before!P896,before!Q896,before!R896,before!S896,before!T896,before!U896,before!V896,before!W896,before!Y896,before!Z896)</f>
        <v>2101A轻食沙拉REZFZ0007A藜麦茴香石榴色拉（小）份135FPB0016CNAB孜然g0.540.0180090000袋10000.00050.01800900</v>
      </c>
      <c r="D896" t="str">
        <f t="shared" si="13"/>
        <v>Error</v>
      </c>
    </row>
    <row r="897" spans="1:4">
      <c r="A897" t="s">
        <v>11</v>
      </c>
      <c r="B897" t="str">
        <f>CONCATENATE(now!A897,now!B897,now!C897,now!D897,now!E897,now!F897,now!G897,now!H897,now!I897,now!J897,now!K897,now!L897,now!M897,now!N897,now!O897,now!P897,now!Q897,now!R897,now!S897,now!T897,now!U897,now!V897,now!W897,now!Y897,now!Z897)</f>
        <v>2101A轻食沙拉REZFZ0007A藜麦茴香石榴色拉（小）份135FNC0002CNAB太古纯正白砂糖g5.360.0849355.360.08493700袋10000.005360.0849350.0849370</v>
      </c>
      <c r="C897" t="str">
        <f>CONCATENATE(before!A897,before!B897,before!C897,before!D897,before!E897,before!F897,before!G897,before!H897,before!I897,before!J897,before!K897,before!L897,before!M897,before!N897,before!O897,before!P897,before!Q897,before!R897,before!S897,before!T897,before!U897,before!V897,before!W897,before!Y897,before!Z897)</f>
        <v>2101A轻食沙拉REZFZ0007A藜麦茴香石榴色拉（小）份135FNC0002CNAB太古纯正白砂糖g5.360.0849355.360.08493700袋10000.00540.0849350.0849370</v>
      </c>
      <c r="D897" t="str">
        <f t="shared" si="13"/>
        <v>Error</v>
      </c>
    </row>
    <row r="898" spans="1:4">
      <c r="A898" t="s">
        <v>11</v>
      </c>
      <c r="B898" t="str">
        <f>CONCATENATE(now!A898,now!B898,now!C898,now!D898,now!E898,now!F898,now!G898,now!H898,now!I898,now!J898,now!K898,now!L898,now!M898,now!N898,now!O898,now!P898,now!Q898,now!R898,now!S898,now!T898,now!U898,now!V898,now!W898,now!Y898,now!Z898)</f>
        <v>2101A轻食沙拉REZFZ0007A藜麦茴香石榴色拉（小）份135FGZ0004CNCB冷冻柠檬汁g8.040.3780498.040.378050.39220.01844袋10000.008040.3780490.378050.000392</v>
      </c>
      <c r="C898" t="str">
        <f>CONCATENATE(before!A898,before!B898,before!C898,before!D898,before!E898,before!F898,before!G898,before!H898,before!I898,before!J898,before!K898,before!L898,before!M898,before!N898,before!O898,before!P898,before!Q898,before!R898,before!S898,before!T898,before!U898,before!V898,before!W898,before!Y898,before!Z898)</f>
        <v>2101A轻食沙拉REZFZ0007A藜麦茴香石榴色拉（小）份135FGZ0004CNCB冷冻柠檬汁g8.040.3780498.040.378050.39220.01844袋10000.0080.3780490.378050.0004</v>
      </c>
      <c r="D898" t="str">
        <f t="shared" ref="D898:D961" si="14">IF(B898=C898,,"Error")</f>
        <v>Error</v>
      </c>
    </row>
    <row r="899" spans="1:4">
      <c r="A899" t="s">
        <v>11</v>
      </c>
      <c r="B899" t="str">
        <f>CONCATENATE(now!A899,now!B899,now!C899,now!D899,now!E899,now!F899,now!G899,now!H899,now!I899,now!J899,now!K899,now!L899,now!M899,now!N899,now!O899,now!P899,now!Q899,now!R899,now!S899,now!T899,now!U899,now!V899,now!W899,now!Y899,now!Z899)</f>
        <v>2101A轻食沙拉REZFZ0007A藜麦茴香石榴色拉（小）份135FNA0010ITAF意大利法特丽亚特级初榨橄榄油g16.071.97762216.071.977622-2.6178-0.322153桶27000.0059521.9776221.977622-0.00097</v>
      </c>
      <c r="C899" t="str">
        <f>CONCATENATE(before!A899,before!B899,before!C899,before!D899,before!E899,before!F899,before!G899,before!H899,before!I899,before!J899,before!K899,before!L899,before!M899,before!N899,before!O899,before!P899,before!Q899,before!R899,before!S899,before!T899,before!U899,before!V899,before!W899,before!Y899,before!Z899)</f>
        <v>2101A轻食沙拉REZFZ0007A藜麦茴香石榴色拉（小）份135FNA0010ITAF意大利法特丽亚特级初榨橄榄油g16.071.97762216.071.977622-2.6178-0.322153桶27000.0061.9776221.977622-0.001</v>
      </c>
      <c r="D899" t="str">
        <f t="shared" si="14"/>
        <v>Error</v>
      </c>
    </row>
    <row r="900" spans="1:4">
      <c r="A900" t="s">
        <v>11</v>
      </c>
      <c r="B900" t="str">
        <f>CONCATENATE(now!A900,now!B900,now!C900,now!D900,now!E900,now!F900,now!G900,now!H900,now!I900,now!J900,now!K900,now!L900,now!M900,now!N900,now!O900,now!P900,now!Q900,now!R900,now!S900,now!T900,now!U900,now!V900,now!W900,now!Y900,now!Z900)</f>
        <v>2101A轻食沙拉REZFZ0007A藜麦茴香石榴色拉（小）份135FGA0104CNBC国产石榴g49.830.8041570000kg10000.049830.80415700</v>
      </c>
      <c r="C900" t="str">
        <f>CONCATENATE(before!A900,before!B900,before!C900,before!D900,before!E900,before!F900,before!G900,before!H900,before!I900,before!J900,before!K900,before!L900,before!M900,before!N900,before!O900,before!P900,before!Q900,before!R900,before!S900,before!T900,before!U900,before!V900,before!W900,before!Y900,before!Z900)</f>
        <v>2101A轻食沙拉REZFZ0007A藜麦茴香石榴色拉（小）份135FGA0104CNBC国产石榴g49.830.8041570000kg10000.04980.80415700</v>
      </c>
      <c r="D900" t="str">
        <f t="shared" si="14"/>
        <v>Error</v>
      </c>
    </row>
    <row r="901" spans="1:4">
      <c r="A901" t="s">
        <v>11</v>
      </c>
      <c r="B901" t="str">
        <f>CONCATENATE(now!A901,now!B901,now!C901,now!D901,now!E901,now!F901,now!G901,now!H901,now!I901,now!J901,now!K901,now!L901,now!M901,now!N901,now!O901,now!P901,now!Q901,now!R901,now!S901,now!T901,now!U901,now!V901,now!W901,now!Y901,now!Z901)</f>
        <v>2101A轻食沙拉REZFZ0007A藜麦茴香石榴色拉（小）份135YAQ0001ZZCM双色藜麦（熟）g107.147.458873107.147.45800723.52861.653049包6000.1785677.4588737.4580070.039214</v>
      </c>
      <c r="C901" t="str">
        <f>CONCATENATE(before!A901,before!B901,before!C901,before!D901,before!E901,before!F901,before!G901,before!H901,before!I901,before!J901,before!K901,before!L901,before!M901,before!N901,before!O901,before!P901,before!Q901,before!R901,before!S901,before!T901,before!U901,before!V901,before!W901,before!Y901,before!Z901)</f>
        <v>2101A轻食沙拉REZFZ0007A藜麦茴香石榴色拉（小）份135YAQ0001ZZCM双色藜麦（熟）g107.147.458873107.147.45800723.52861.653049包6000.17867.4588737.4580070.0392</v>
      </c>
      <c r="D901" t="str">
        <f t="shared" si="14"/>
        <v>Error</v>
      </c>
    </row>
    <row r="902" spans="1:4">
      <c r="A902" t="s">
        <v>11</v>
      </c>
      <c r="B902" t="str">
        <f>CONCATENATE(now!A902,now!B902,now!C902,now!D902,now!E902,now!F902,now!G902,now!H902,now!I902,now!J902,now!K902,now!L902,now!M902,now!N902,now!O902,now!P902,now!Q902,now!R902,now!S902,now!T902,now!U902,now!V902,now!W902,now!Y902,now!Z902)</f>
        <v>2101A轻食沙拉REZFZ0015B青酱虾仁意面色拉（大）份1298751.6FMB0031ITAC伊莉丝意大利斜管通心粉克14690261.158825763102.45547700包50002.938261.15882102.4554770</v>
      </c>
      <c r="C902" t="str">
        <f>CONCATENATE(before!A902,before!B902,before!C902,before!D902,before!E902,before!F902,before!G902,before!H902,before!I902,before!J902,before!K902,before!L902,before!M902,before!N902,before!O902,before!P902,before!Q902,before!R902,before!S902,before!T902,before!U902,before!V902,before!W902,before!Y902,before!Z902)</f>
        <v>2101A轻食沙拉REZFZ0015B青酱虾仁意面色拉（大）份1298751.6FMB0031ITAC伊莉丝意大利斜管通心粉克14690261.158825763102.45547700包50002.938261.15882102.4554770</v>
      </c>
      <c r="D902">
        <f t="shared" si="14"/>
        <v>0</v>
      </c>
    </row>
    <row r="903" spans="1:4">
      <c r="A903" t="s">
        <v>11</v>
      </c>
      <c r="B903" t="str">
        <f>CONCATENATE(now!A903,now!B903,now!C903,now!D903,now!E903,now!F903,now!G903,now!H903,now!I903,now!J903,now!K903,now!L903,now!M903,now!N903,now!O903,now!P903,now!Q903,now!R903,now!S903,now!T903,now!U903,now!V903,now!W903,now!Y903,now!Z903)</f>
        <v>2101A轻食沙拉REZFZ0015B青酱虾仁意面色拉（大）份1298751.6FAZ0010CNBB有机蔬菜-茄果类g15600371.844615600371.498663234.71945.643045kg100015.6371.8446371.4986630.234719</v>
      </c>
      <c r="C903" t="str">
        <f>CONCATENATE(before!A903,before!B903,before!C903,before!D903,before!E903,before!F903,before!G903,before!H903,before!I903,before!J903,before!K903,before!L903,before!M903,before!N903,before!O903,before!P903,before!Q903,before!R903,before!S903,before!T903,before!U903,before!V903,before!W903,before!Y903,before!Z903)</f>
        <v>2101A轻食沙拉REZFZ0015B青酱虾仁意面色拉（大）份1298751.6FAZ0010CNBB有机蔬菜-茄果类g15600371.844615600371.498663234.71945.643045kg100015.6371.8446371.4986630.2347</v>
      </c>
      <c r="D903" t="str">
        <f t="shared" si="14"/>
        <v>Error</v>
      </c>
    </row>
    <row r="904" spans="1:4">
      <c r="A904" t="s">
        <v>11</v>
      </c>
      <c r="B904" t="str">
        <f>CONCATENATE(now!A904,now!B904,now!C904,now!D904,now!E904,now!F904,now!G904,now!H904,now!I904,now!J904,now!K904,now!L904,now!M904,now!N904,now!O904,now!P904,now!Q904,now!R904,now!S904,now!T904,now!U904,now!V904,now!W904,now!Y904,now!Z904)</f>
        <v>2101A轻食沙拉REZFZ0015B青酱虾仁意面色拉（大）份1298751.6FJA0002CNBG伊势鸡蛋只12.4818.65762212.4818.6576210.1910.285506只112.4818.65762218.6576210.191</v>
      </c>
      <c r="C904" t="str">
        <f>CONCATENATE(before!A904,before!B904,before!C904,before!D904,before!E904,before!F904,before!G904,before!H904,before!I904,before!J904,before!K904,before!L904,before!M904,before!N904,before!O904,before!P904,before!Q904,before!R904,before!S904,before!T904,before!U904,before!V904,before!W904,before!Y904,before!Z904)</f>
        <v>2101A轻食沙拉REZFZ0015B青酱虾仁意面色拉（大）份1298751.6FJA0002CNBG伊势鸡蛋只12.4818.65762212.4818.6576210.1910.285506只112.4818.65762218.6576210.191</v>
      </c>
      <c r="D904">
        <f t="shared" si="14"/>
        <v>0</v>
      </c>
    </row>
    <row r="905" spans="1:4">
      <c r="A905" t="s">
        <v>11</v>
      </c>
      <c r="B905" t="str">
        <f>CONCATENATE(now!A905,now!B905,now!C905,now!D905,now!E905,now!F905,now!G905,now!H905,now!I905,now!J905,now!K905,now!L905,now!M905,now!N905,now!O905,now!P905,now!Q905,now!R905,now!S905,now!T905,now!U905,now!V905,now!W905,now!Y905,now!Z905)</f>
        <v>2101A轻食沙拉REZFZ0015B青酱虾仁意面色拉（大）份1298751.6FNA0001CNAF多力芥花油g6263.4104.1225196263.4104.1221942576.443542.855375桶45001.391867104.122519104.1221940.572543</v>
      </c>
      <c r="C905" t="str">
        <f>CONCATENATE(before!A905,before!B905,before!C905,before!D905,before!E905,before!F905,before!G905,before!H905,before!I905,before!J905,before!K905,before!L905,before!M905,before!N905,before!O905,before!P905,before!Q905,before!R905,before!S905,before!T905,before!U905,before!V905,before!W905,before!Y905,before!Z905)</f>
        <v>2101A轻食沙拉REZFZ0015B青酱虾仁意面色拉（大）份1298751.6FNA0001CNAF多力芥花油g6263.4104.1225196263.4104.1221942576.443542.855375桶45001.3919104.122519104.1221940.5725</v>
      </c>
      <c r="D905" t="str">
        <f t="shared" si="14"/>
        <v>Error</v>
      </c>
    </row>
    <row r="906" spans="1:4">
      <c r="A906" t="s">
        <v>11</v>
      </c>
      <c r="B906" t="str">
        <f>CONCATENATE(now!A906,now!B906,now!C906,now!D906,now!E906,now!F906,now!G906,now!H906,now!I906,now!J906,now!K906,now!L906,now!M906,now!N906,now!O906,now!P906,now!Q906,now!R906,now!S906,now!T906,now!U906,now!V906,now!W906,now!Y906,now!Z906)</f>
        <v>2101A轻食沙拉REZFZ0015B青酱虾仁意面色拉（大）份1298751.6FNB0010CNAA深井无碘盐g323.2324.102464323.2324.10248-31.0109-0.393591袋4000.808084.1024644.10248-0.077527</v>
      </c>
      <c r="C906" t="str">
        <f>CONCATENATE(before!A906,before!B906,before!C906,before!D906,before!E906,before!F906,before!G906,before!H906,before!I906,before!J906,before!K906,before!L906,before!M906,before!N906,before!O906,before!P906,before!Q906,before!R906,before!S906,before!T906,before!U906,before!V906,before!W906,before!Y906,before!Z906)</f>
        <v>2101A轻食沙拉REZFZ0015B青酱虾仁意面色拉（大）份1298751.6FNB0010CNAA深井无碘盐g323.2324.102464323.2324.10248-31.0109-0.393591袋4000.80814.1024644.10248-0.0775</v>
      </c>
      <c r="D906" t="str">
        <f t="shared" si="14"/>
        <v>Error</v>
      </c>
    </row>
    <row r="907" spans="1:4">
      <c r="A907" t="s">
        <v>11</v>
      </c>
      <c r="B907" t="str">
        <f>CONCATENATE(now!A907,now!B907,now!C907,now!D907,now!E907,now!F907,now!G907,now!H907,now!I907,now!J907,now!K907,now!L907,now!M907,now!N907,now!O907,now!P907,now!Q907,now!R907,now!S907,now!T907,now!U907,now!V907,now!W907,now!Y907,now!Z907)</f>
        <v>2101A轻食沙拉REZFZ0015B青酱虾仁意面色拉（大）份1298751.6FNC0002CNAB太古纯正白砂糖g680.1610.777813680.1610.77813900袋10000.6801610.77781310.7781390</v>
      </c>
      <c r="C907" t="str">
        <f>CONCATENATE(before!A907,before!B907,before!C907,before!D907,before!E907,before!F907,before!G907,before!H907,before!I907,before!J907,before!K907,before!L907,before!M907,before!N907,before!O907,before!P907,before!Q907,before!R907,before!S907,before!T907,before!U907,before!V907,before!W907,before!Y907,before!Z907)</f>
        <v>2101A轻食沙拉REZFZ0015B青酱虾仁意面色拉（大）份1298751.6FNC0002CNAB太古纯正白砂糖g680.1610.777813680.1610.77813900袋10000.680210.77781310.7781390</v>
      </c>
      <c r="D907" t="str">
        <f t="shared" si="14"/>
        <v>Error</v>
      </c>
    </row>
    <row r="908" spans="1:4">
      <c r="A908" t="s">
        <v>11</v>
      </c>
      <c r="B908" t="str">
        <f>CONCATENATE(now!A908,now!B908,now!C908,now!D908,now!E908,now!F908,now!G908,now!H908,now!I908,now!J908,now!K908,now!L908,now!M908,now!N908,now!O908,now!P908,now!Q908,now!R908,now!S908,now!T908,now!U908,now!V908,now!W908,now!Y908,now!Z908)</f>
        <v>2101A轻食沙拉REZFZ0015B青酱虾仁意面色拉（大）份1298751.6FEB0035CNCC生虾仁g13416848.56292913416848.5599762686.353169.911409箱100001.3416848.562929848.5599760.268635</v>
      </c>
      <c r="C908" t="str">
        <f>CONCATENATE(before!A908,before!B908,before!C908,before!D908,before!E908,before!F908,before!G908,before!H908,before!I908,before!J908,before!K908,before!L908,before!M908,before!N908,before!O908,before!P908,before!Q908,before!R908,before!S908,before!T908,before!U908,before!V908,before!W908,before!Y908,before!Z908)</f>
        <v>2101A轻食沙拉REZFZ0015B青酱虾仁意面色拉（大）份1298751.6FEB0035CNCC生虾仁g13416848.56292913416848.5599762686.353169.911409箱100001.3416848.562929848.5599760.2686</v>
      </c>
      <c r="D908" t="str">
        <f t="shared" si="14"/>
        <v>Error</v>
      </c>
    </row>
    <row r="909" spans="1:4">
      <c r="A909" t="s">
        <v>11</v>
      </c>
      <c r="B909" t="str">
        <f>CONCATENATE(now!A909,now!B909,now!C909,now!D909,now!E909,now!F909,now!G909,now!H909,now!I909,now!J909,now!K909,now!L909,now!M909,now!N909,now!O909,now!P909,now!Q909,now!R909,now!S909,now!T909,now!U909,now!V909,now!W909,now!Y909,now!Z909)</f>
        <v>2101A轻食沙拉REZFZ0015B青酱虾仁意面色拉（大）份1298751.6FHB0017CNAA松仁g1170289.5259321170289.52766300kg10001.17289.525932289.5276630</v>
      </c>
      <c r="C909" t="str">
        <f>CONCATENATE(before!A909,before!B909,before!C909,before!D909,before!E909,before!F909,before!G909,before!H909,before!I909,before!J909,before!K909,before!L909,before!M909,before!N909,before!O909,before!P909,before!Q909,before!R909,before!S909,before!T909,before!U909,before!V909,before!W909,before!Y909,before!Z909)</f>
        <v>2101A轻食沙拉REZFZ0015B青酱虾仁意面色拉（大）份1298751.6FAZ0013CNBB有机蔬菜-西式香料类g530.438.69616851037.01070600kg10000.530438.69616837.0107060</v>
      </c>
      <c r="D909" t="str">
        <f t="shared" si="14"/>
        <v>Error</v>
      </c>
    </row>
    <row r="910" spans="1:4">
      <c r="A910" t="s">
        <v>11</v>
      </c>
      <c r="B910" t="str">
        <f>CONCATENATE(now!A910,now!B910,now!C910,now!D910,now!E910,now!F910,now!G910,now!H910,now!I910,now!J910,now!K910,now!L910,now!M910,now!N910,now!O910,now!P910,now!Q910,now!R910,now!S910,now!T910,now!U910,now!V910,now!W910,now!Y910,now!Z910)</f>
        <v>2101A轻食沙拉REZFZ0015B青酱虾仁意面色拉（大）份1298751.6FAZ0013CNBB有机蔬菜-西式香料类g530.438.69616851037.01070600kg10000.530438.69616837.0107060</v>
      </c>
      <c r="C910" t="str">
        <f>CONCATENATE(before!A910,before!B910,before!C910,before!D910,before!E910,before!F910,before!G910,before!H910,before!I910,before!J910,before!K910,before!L910,before!M910,before!N910,before!O910,before!P910,before!Q910,before!R910,before!S910,before!T910,before!U910,before!V910,before!W910,before!Y910,before!Z910)</f>
        <v>2101A轻食沙拉REZFZ0015B青酱虾仁意面色拉（大）份1298751.6FHB0017CNAA松仁g1170289.5259321170289.52766300kg10001.17289.525932289.5276630</v>
      </c>
      <c r="D910" t="str">
        <f t="shared" si="14"/>
        <v>Error</v>
      </c>
    </row>
    <row r="911" spans="1:4">
      <c r="A911" t="s">
        <v>11</v>
      </c>
      <c r="B911" t="str">
        <f>CONCATENATE(now!A911,now!B911,now!C911,now!D911,now!E911,now!F911,now!G911,now!H911,now!I911,now!J911,now!K911,now!L911,now!M911,now!N911,now!O911,now!P911,now!Q911,now!R911,now!S911,now!T911,now!U911,now!V911,now!W911,now!Y911,now!Z911)</f>
        <v>2101A轻食沙拉REZFZ0015B青酱虾仁意面色拉（大）份1298751.6FNA0010ITAF意大利法特丽亚特级初榨橄榄油g5530.2680.5630145317.5654.387217-900.8643-110.863058桶27002.048222680.563014654.387217-0.333653</v>
      </c>
      <c r="C911" t="str">
        <f>CONCATENATE(before!A911,before!B911,before!C911,before!D911,before!E911,before!F911,before!G911,before!H911,before!I911,before!J911,before!K911,before!L911,before!M911,before!N911,before!O911,before!P911,before!Q911,before!R911,before!S911,before!T911,before!U911,before!V911,before!W911,before!Y911,before!Z911)</f>
        <v>2101A轻食沙拉REZFZ0015B青酱虾仁意面色拉（大）份1298751.6FNA0010ITAF意大利法特丽亚特级初榨橄榄油g5530.2680.5630145317.5654.387217-900.8643-110.863058桶27002.0482680.563014654.387217-0.3337</v>
      </c>
      <c r="D911" t="str">
        <f t="shared" si="14"/>
        <v>Error</v>
      </c>
    </row>
    <row r="912" spans="1:4">
      <c r="A912" t="s">
        <v>11</v>
      </c>
      <c r="B912" t="str">
        <f>CONCATENATE(now!A912,now!B912,now!C912,now!D912,now!E912,now!F912,now!G912,now!H912,now!I912,now!J912,now!K912,now!L912,now!M912,now!N912,now!O912,now!P912,now!Q912,now!R912,now!S912,now!T912,now!U912,now!V912,now!W912,now!Y912,now!Z912)</f>
        <v>2101A轻食沙拉REZFZ0015B青酱虾仁意面色拉（大）份1298751.6FND0012TWAE工研白醋g198.4324.789746198.4324.789794173.15694.179708瓶6000.330724.7897464.7897940.288595</v>
      </c>
      <c r="C912" t="str">
        <f>CONCATENATE(before!A912,before!B912,before!C912,before!D912,before!E912,before!F912,before!G912,before!H912,before!I912,before!J912,before!K912,before!L912,before!M912,before!N912,before!O912,before!P912,before!Q912,before!R912,before!S912,before!T912,before!U912,before!V912,before!W912,before!Y912,before!Z912)</f>
        <v>2101A轻食沙拉REZFZ0015B青酱虾仁意面色拉（大）份1298751.6FND0012TWAE工研白醋g198.4324.789746198.4324.789794173.15694.179708瓶6000.33074.7897464.7897940.2886</v>
      </c>
      <c r="D912" t="str">
        <f t="shared" si="14"/>
        <v>Error</v>
      </c>
    </row>
    <row r="913" spans="1:4">
      <c r="A913" t="s">
        <v>11</v>
      </c>
      <c r="B913" t="str">
        <f>CONCATENATE(now!A913,now!B913,now!C913,now!D913,now!E913,now!F913,now!G913,now!H913,now!I913,now!J913,now!K913,now!L913,now!M913,now!N913,now!O913,now!P913,now!Q913,now!R913,now!S913,now!T913,now!U913,now!V913,now!W913,now!Y913,now!Z913)</f>
        <v>2101A轻食沙拉REZFZ0015B青酱虾仁意面色拉（大）份1298751.6FPB0143CNAB意大利香草（什香草）g15.66.6776715.66.67764-23.2429-9.949189瓶1800.0866676.677676.67764-0.129127</v>
      </c>
      <c r="C913" t="str">
        <f>CONCATENATE(before!A913,before!B913,before!C913,before!D913,before!E913,before!F913,before!G913,before!H913,before!I913,before!J913,before!K913,before!L913,before!M913,before!N913,before!O913,before!P913,before!Q913,before!R913,before!S913,before!T913,before!U913,before!V913,before!W913,before!Y913,before!Z913)</f>
        <v>2101A轻食沙拉REZFZ0015B青酱虾仁意面色拉（大）份1298751.6FPB0143CNAB意大利香草（什香草）g15.66.6776715.66.67764-23.2429-9.949189瓶1800.08676.677676.67764-0.1291</v>
      </c>
      <c r="D913" t="str">
        <f t="shared" si="14"/>
        <v>Error</v>
      </c>
    </row>
    <row r="914" spans="1:4">
      <c r="A914" t="s">
        <v>11</v>
      </c>
      <c r="B914" t="str">
        <f>CONCATENATE(now!A914,now!B914,now!C914,now!D914,now!E914,now!F914,now!G914,now!H914,now!I914,now!J914,now!K914,now!L914,now!M914,now!N914,now!O914,now!P914,now!Q914,now!R914,now!S914,now!T914,now!U914,now!V914,now!W914,now!Y914,now!Z914)</f>
        <v>2101A轻食沙拉REZFZ0015B青酱虾仁意面色拉（大）份1298751.6FKC0050ITBB特级帕玛森奶酪g1638345.4018091071225.649085-681.9574-143.681598块10001.638345.401809225.649085-0.681957</v>
      </c>
      <c r="C914" t="str">
        <f>CONCATENATE(before!A914,before!B914,before!C914,before!D914,before!E914,before!F914,before!G914,before!H914,before!I914,before!J914,before!K914,before!L914,before!M914,before!N914,before!O914,before!P914,before!Q914,before!R914,before!S914,before!T914,before!U914,before!V914,before!W914,before!Y914,before!Z914)</f>
        <v>2101A轻食沙拉REZFZ0015B青酱虾仁意面色拉（大）份1298751.6FKC0050ITBB特级帕玛森奶酪g1638345.4018091071225.649085-681.9574-143.681598块10001.638345.401809225.649085-0.682</v>
      </c>
      <c r="D914" t="str">
        <f t="shared" si="14"/>
        <v>Error</v>
      </c>
    </row>
    <row r="915" spans="1:4">
      <c r="A915" t="s">
        <v>11</v>
      </c>
      <c r="B915" t="str">
        <f>CONCATENATE(now!A915,now!B915,now!C915,now!D915,now!E915,now!F915,now!G915,now!H915,now!I915,now!J915,now!K915,now!L915,now!M915,now!N915,now!O915,now!P915,now!Q915,now!R915,now!S915,now!T915,now!U915,now!V915,now!W915,now!Y915,now!Z915)</f>
        <v>2101A轻食沙拉REZFZ0015B青酱虾仁意面色拉（大）份1298751.6FBZ0037ITAC意大利玛席纳油渍去核辣味橄榄g3250444.6780000瓶10003.25444.67800</v>
      </c>
      <c r="C915" t="str">
        <f>CONCATENATE(before!A915,before!B915,before!C915,before!D915,before!E915,before!F915,before!G915,before!H915,before!I915,before!J915,before!K915,before!L915,before!M915,before!N915,before!O915,before!P915,before!Q915,before!R915,before!S915,before!T915,before!U915,before!V915,before!W915,before!Y915,before!Z915)</f>
        <v>2101A轻食沙拉REZFZ0015B青酱虾仁意面色拉（大）份1298751.6FBZ0037ITAC意大利玛席纳油渍去核辣味橄榄g3250444.6780000瓶10003.25444.67800</v>
      </c>
      <c r="D915">
        <f t="shared" si="14"/>
        <v>0</v>
      </c>
    </row>
    <row r="916" spans="1:4">
      <c r="A916" t="s">
        <v>11</v>
      </c>
      <c r="B916" t="str">
        <f>CONCATENATE(now!A916,now!B916,now!C916,now!D916,now!E916,now!F916,now!G916,now!H916,now!I916,now!J916,now!K916,now!L916,now!M916,now!N916,now!O916,now!P916,now!Q916,now!R916,now!S916,now!T916,now!U916,now!V916,now!W916,now!Y916,now!Z916)</f>
        <v>2101A轻食沙拉REZFZ0015B青酱虾仁意面色拉（大）份1298751.6YDZ0033ZBCM青酱包2.212196.3088582.212196.3088810.468541.581835包12.212196.308858196.3088810.4685</v>
      </c>
      <c r="C916" t="str">
        <f>CONCATENATE(before!A916,before!B916,before!C916,before!D916,before!E916,before!F916,before!G916,before!H916,before!I916,before!J916,before!K916,before!L916,before!M916,before!N916,before!O916,before!P916,before!Q916,before!R916,before!S916,before!T916,before!U916,before!V916,before!W916,before!Y916,before!Z916)</f>
        <v>2101A轻食沙拉REZFZ0015B青酱虾仁意面色拉（大）份1298751.6YDZ0033ZBCM青酱包2.212196.3088582.212196.3088810.468541.581835包12.212196.308858196.3088810.4685</v>
      </c>
      <c r="D916">
        <f t="shared" si="14"/>
        <v>0</v>
      </c>
    </row>
    <row r="917" spans="1:4">
      <c r="A917" t="s">
        <v>11</v>
      </c>
      <c r="B917" t="str">
        <f>CONCATENATE(now!A917,now!B917,now!C917,now!D917,now!E917,now!F917,now!G917,now!H917,now!I917,now!J917,now!K917,now!L917,now!M917,now!N917,now!O917,now!P917,now!Q917,now!R917,now!S917,now!T917,now!U917,now!V917,now!W917,now!Y917,now!Z917)</f>
        <v>2101A轻食沙拉REZFZ0015B青酱虾仁意面色拉（大）份1298751.6FNE0044ITAA玛席那意大利青酱g960178.50048960178.500066570.9567106.162296罐5001.92178.50048178.5000661.141913</v>
      </c>
      <c r="C917" t="str">
        <f>CONCATENATE(before!A917,before!B917,before!C917,before!D917,before!E917,before!F917,before!G917,before!H917,before!I917,before!J917,before!K917,before!L917,before!M917,before!N917,before!O917,before!P917,before!Q917,before!R917,before!S917,before!T917,before!U917,before!V917,before!W917,before!Y917,before!Z917)</f>
        <v>2101A轻食沙拉REZFZ0015B青酱虾仁意面色拉（大）份1298751.6FNE0044ITAA玛席那意大利青酱g960178.50048960178.500066570.9567106.162296罐5001.92178.50048178.5000661.1419</v>
      </c>
      <c r="D917" t="str">
        <f t="shared" si="14"/>
        <v>Error</v>
      </c>
    </row>
    <row r="918" spans="1:4">
      <c r="A918" t="s">
        <v>11</v>
      </c>
      <c r="B918" t="str">
        <f>CONCATENATE(now!A918,now!B918,now!C918,now!D918,now!E918,now!F918,now!G918,now!H918,now!I918,now!J918,now!K918,now!L918,now!M918,now!N918,now!O918,now!P918,now!Q918,now!R918,now!S918,now!T918,now!U918,now!V918,now!W918,now!Y918,now!Z918)</f>
        <v>2101A轻食沙拉REZFZ0016A青酱虾仁意面色拉（小）份57319992FMB0031ITAC伊莉丝意大利斜管通心粉克32256573.44716811312201.10643400包50006.4512573.447168201.1064340</v>
      </c>
      <c r="C918" t="str">
        <f>CONCATENATE(before!A918,before!B918,before!C918,before!D918,before!E918,before!F918,before!G918,before!H918,before!I918,before!J918,before!K918,before!L918,before!M918,before!N918,before!O918,before!P918,before!Q918,before!R918,before!S918,before!T918,before!U918,before!V918,before!W918,before!Y918,before!Z918)</f>
        <v>2101A轻食沙拉REZFZ0016A青酱虾仁意面色拉（小）份57319992FMB0031ITAC伊莉丝意大利斜管通心粉克32256573.44716811312201.10643400包50006.4512573.447168201.1064340</v>
      </c>
      <c r="D918">
        <f t="shared" si="14"/>
        <v>0</v>
      </c>
    </row>
    <row r="919" spans="1:4">
      <c r="A919" t="s">
        <v>11</v>
      </c>
      <c r="B919" t="str">
        <f>CONCATENATE(now!A919,now!B919,now!C919,now!D919,now!E919,now!F919,now!G919,now!H919,now!I919,now!J919,now!K919,now!L919,now!M919,now!N919,now!O919,now!P919,now!Q919,now!R919,now!S919,now!T919,now!U919,now!V919,now!W919,now!Y919,now!Z919)</f>
        <v>2101A轻食沙拉REZFZ0016A青酱虾仁意面色拉（小）份57319992FJA0002CNBG伊势鸡蛋只27.64841.33381627.64841.3338140.42310.632506只127.64841.33381641.3338140.4231</v>
      </c>
      <c r="C919" t="str">
        <f>CONCATENATE(before!A919,before!B919,before!C919,before!D919,before!E919,before!F919,before!G919,before!H919,before!I919,before!J919,before!K919,before!L919,before!M919,before!N919,before!O919,before!P919,before!Q919,before!R919,before!S919,before!T919,before!U919,before!V919,before!W919,before!Y919,before!Z919)</f>
        <v>2101A轻食沙拉REZFZ0016A青酱虾仁意面色拉（小）份57319992FJA0002CNBG伊势鸡蛋只27.64841.33381627.64841.3338140.42310.632506只127.64841.33381641.3338140.4231</v>
      </c>
      <c r="D919">
        <f t="shared" si="14"/>
        <v>0</v>
      </c>
    </row>
    <row r="920" spans="1:4">
      <c r="A920" t="s">
        <v>11</v>
      </c>
      <c r="B920" t="str">
        <f>CONCATENATE(now!A920,now!B920,now!C920,now!D920,now!E920,now!F920,now!G920,now!H920,now!I920,now!J920,now!K920,now!L920,now!M920,now!N920,now!O920,now!P920,now!Q920,now!R920,now!S920,now!T920,now!U920,now!V920,now!W920,now!Y920,now!Z920)</f>
        <v>2101A轻食沙拉REZFZ0016A青酱虾仁意面色拉（小）份57319992FAZ0010CNBB有机蔬菜-茄果类g34560823.0921234560822.155133519.993812.501514kg100034.56823.09212822.1551330.519994</v>
      </c>
      <c r="C920" t="str">
        <f>CONCATENATE(before!A920,before!B920,before!C920,before!D920,before!E920,before!F920,before!G920,before!H920,before!I920,before!J920,before!K920,before!L920,before!M920,before!N920,before!O920,before!P920,before!Q920,before!R920,before!S920,before!T920,before!U920,before!V920,before!W920,before!Y920,before!Z920)</f>
        <v>2101A轻食沙拉REZFZ0016A青酱虾仁意面色拉（小）份57319992FAZ0010CNBB有机蔬菜-茄果类g34560823.0921234560822.155133519.993812.501514kg100034.56823.09212822.1551330.52</v>
      </c>
      <c r="D920" t="str">
        <f t="shared" si="14"/>
        <v>Error</v>
      </c>
    </row>
    <row r="921" spans="1:4">
      <c r="A921" t="s">
        <v>11</v>
      </c>
      <c r="B921" t="str">
        <f>CONCATENATE(now!A921,now!B921,now!C921,now!D921,now!E921,now!F921,now!G921,now!H921,now!I921,now!J921,now!K921,now!L921,now!M921,now!N921,now!O921,now!P921,now!Q921,now!R921,now!S921,now!T921,now!U921,now!V921,now!W921,now!Y921,now!Z921)</f>
        <v>2101A轻食沙拉REZFZ0016A青酱虾仁意面色拉（小）份57319992FNA0001CNAF多力芥花油g13875.84230.65669513875.84230.6563395707.813394.941139桶45003.08352230.656695230.6563391.268403</v>
      </c>
      <c r="C921" t="str">
        <f>CONCATENATE(before!A921,before!B921,before!C921,before!D921,before!E921,before!F921,before!G921,before!H921,before!I921,before!J921,before!K921,before!L921,before!M921,before!N921,before!O921,before!P921,before!Q921,before!R921,before!S921,before!T921,before!U921,before!V921,before!W921,before!Y921,before!Z921)</f>
        <v>2101A轻食沙拉REZFZ0016A青酱虾仁意面色拉（小）份57319992FNA0001CNAF多力芥花油g13875.84230.65669513875.84230.6563395707.813394.941139桶45003.0835230.656695230.6563391.2684</v>
      </c>
      <c r="D921" t="str">
        <f t="shared" si="14"/>
        <v>Error</v>
      </c>
    </row>
    <row r="922" spans="1:4">
      <c r="A922" t="s">
        <v>11</v>
      </c>
      <c r="B922" t="str">
        <f>CONCATENATE(now!A922,now!B922,now!C922,now!D922,now!E922,now!F922,now!G922,now!H922,now!I922,now!J922,now!K922,now!L922,now!M922,now!N922,now!O922,now!P922,now!Q922,now!R922,now!S922,now!T922,now!U922,now!V922,now!W922,now!Y922,now!Z922)</f>
        <v>2101A轻食沙拉REZFZ0016A青酱虾仁意面色拉（小）份57319992FNC0002CNAB太古纯正白砂糖g1506.81623.8770081506.81623.8777300袋10001.50681623.87700823.877730</v>
      </c>
      <c r="C922" t="str">
        <f>CONCATENATE(before!A922,before!B922,before!C922,before!D922,before!E922,before!F922,before!G922,before!H922,before!I922,before!J922,before!K922,before!L922,before!M922,before!N922,before!O922,before!P922,before!Q922,before!R922,before!S922,before!T922,before!U922,before!V922,before!W922,before!Y922,before!Z922)</f>
        <v>2101A轻食沙拉REZFZ0016A青酱虾仁意面色拉（小）份57319992FNC0002CNAB太古纯正白砂糖g1506.81623.8770081506.81623.8777300袋10001.506823.87700823.877730</v>
      </c>
      <c r="D922" t="str">
        <f t="shared" si="14"/>
        <v>Error</v>
      </c>
    </row>
    <row r="923" spans="1:4">
      <c r="A923" t="s">
        <v>11</v>
      </c>
      <c r="B923" t="str">
        <f>CONCATENATE(now!A923,now!B923,now!C923,now!D923,now!E923,now!F923,now!G923,now!H923,now!I923,now!J923,now!K923,now!L923,now!M923,now!N923,now!O923,now!P923,now!Q923,now!R923,now!S923,now!T923,now!U923,now!V923,now!W923,now!Y923,now!Z923)</f>
        <v>2101A轻食沙拉REZFZ0016A青酱虾仁意面色拉（小）份57319992FNB0010CNAA深井无碘盐g716.08329.088531716.08329.088575-68.7011-0.871955袋4001.7902089.0885319.088575-0.171753</v>
      </c>
      <c r="C923" t="str">
        <f>CONCATENATE(before!A923,before!B923,before!C923,before!D923,before!E923,before!F923,before!G923,before!H923,before!I923,before!J923,before!K923,before!L923,before!M923,before!N923,before!O923,before!P923,before!Q923,before!R923,before!S923,before!T923,before!U923,before!V923,before!W923,before!Y923,before!Z923)</f>
        <v>2101A轻食沙拉REZFZ0016A青酱虾仁意面色拉（小）份57319992FNB0010CNAA深井无碘盐g716.08329.088531716.08329.088575-68.7011-0.871955袋4001.79029.0885319.088575-0.1718</v>
      </c>
      <c r="D923" t="str">
        <f t="shared" si="14"/>
        <v>Error</v>
      </c>
    </row>
    <row r="924" spans="1:4">
      <c r="A924" t="s">
        <v>11</v>
      </c>
      <c r="B924" t="str">
        <f>CONCATENATE(now!A924,now!B924,now!C924,now!D924,now!E924,now!F924,now!G924,now!H924,now!I924,now!J924,now!K924,now!L924,now!M924,now!N924,now!O924,now!P924,now!Q924,now!R924,now!S924,now!T924,now!U924,now!V924,now!W924,now!Y924,now!Z924)</f>
        <v>2101A轻食沙拉REZFZ0016A青酱虾仁意面色拉（小）份57319992FEB0035CNCC生虾仁g29721.61879.89393429721.61879.8869495951.305376.419121箱100002.972161879.8939341879.8869490.595131</v>
      </c>
      <c r="C924" t="str">
        <f>CONCATENATE(before!A924,before!B924,before!C924,before!D924,before!E924,before!F924,before!G924,before!H924,before!I924,before!J924,before!K924,before!L924,before!M924,before!N924,before!O924,before!P924,before!Q924,before!R924,before!S924,before!T924,before!U924,before!V924,before!W924,before!Y924,before!Z924)</f>
        <v>2101A轻食沙拉REZFZ0016A青酱虾仁意面色拉（小）份57319992FEB0035CNCC生虾仁g29721.61879.89393429721.61879.8869495951.305376.419121箱100002.97221879.8939341879.8869490.5951</v>
      </c>
      <c r="D924" t="str">
        <f t="shared" si="14"/>
        <v>Error</v>
      </c>
    </row>
    <row r="925" spans="1:4">
      <c r="A925" t="s">
        <v>11</v>
      </c>
      <c r="B925" t="str">
        <f>CONCATENATE(now!A925,now!B925,now!C925,now!D925,now!E925,now!F925,now!G925,now!H925,now!I925,now!J925,now!K925,now!L925,now!M925,now!N925,now!O925,now!P925,now!Q925,now!R925,now!S925,now!T925,now!U925,now!V925,now!W925,now!Y925,now!Z925)</f>
        <v>2101A轻食沙拉REZFZ0016A青酱虾仁意面色拉（小）份57319992FNA0010ITAF意大利法特丽亚特级初榨橄榄油g12251.521507.70881311868.661460.592257-1995.7608-245.604313桶27004.53761507.7088131460.592257-0.739171</v>
      </c>
      <c r="C925" t="str">
        <f>CONCATENATE(before!A925,before!B925,before!C925,before!D925,before!E925,before!F925,before!G925,before!H925,before!I925,before!J925,before!K925,before!L925,before!M925,before!N925,before!O925,before!P925,before!Q925,before!R925,before!S925,before!T925,before!U925,before!V925,before!W925,before!Y925,before!Z925)</f>
        <v>2101A轻食沙拉REZFZ0016A青酱虾仁意面色拉（小）份57319992FHB0017CNAA松仁g2592641.3812922592641.39202300kg10002.592641.381292641.3920230</v>
      </c>
      <c r="D925" t="str">
        <f t="shared" si="14"/>
        <v>Error</v>
      </c>
    </row>
    <row r="926" spans="1:4">
      <c r="A926" t="s">
        <v>11</v>
      </c>
      <c r="B926" t="str">
        <f>CONCATENATE(now!A926,now!B926,now!C926,now!D926,now!E926,now!F926,now!G926,now!H926,now!I926,now!J926,now!K926,now!L926,now!M926,now!N926,now!O926,now!P926,now!Q926,now!R926,now!S926,now!T926,now!U926,now!V926,now!W926,now!Y926,now!Z926)</f>
        <v>2101A轻食沙拉REZFZ0016A青酱虾仁意面色拉（小）份57319992FAZ0013CNBB有机蔬菜-西式香料类g1175.0484.5981551093.4478.65764900kg10001.1750484.59815578.6576490</v>
      </c>
      <c r="C926" t="str">
        <f>CONCATENATE(before!A926,before!B926,before!C926,before!D926,before!E926,before!F926,before!G926,before!H926,before!I926,before!J926,before!K926,before!L926,before!M926,before!N926,before!O926,before!P926,before!Q926,before!R926,before!S926,before!T926,before!U926,before!V926,before!W926,before!Y926,before!Z926)</f>
        <v>2101A轻食沙拉REZFZ0016A青酱虾仁意面色拉（小）份57319992FNA0010ITAF意大利法特丽亚特级初榨橄榄油g12251.521507.70881311868.661460.592257-1995.7608-245.604313桶27004.53761507.7088131460.592257-0.7392</v>
      </c>
      <c r="D926" t="str">
        <f t="shared" si="14"/>
        <v>Error</v>
      </c>
    </row>
    <row r="927" spans="1:4">
      <c r="A927" t="s">
        <v>11</v>
      </c>
      <c r="B927" t="str">
        <f>CONCATENATE(now!A927,now!B927,now!C927,now!D927,now!E927,now!F927,now!G927,now!H927,now!I927,now!J927,now!K927,now!L927,now!M927,now!N927,now!O927,now!P927,now!Q927,now!R927,now!S927,now!T927,now!U927,now!V927,now!W927,now!Y927,now!Z927)</f>
        <v>2101A轻食沙拉REZFZ0016A青酱虾仁意面色拉（小）份57319992FHB0017CNAA松仁g2592641.3812922592641.39202300kg10002.592641.381292641.3920230</v>
      </c>
      <c r="C927" t="str">
        <f>CONCATENATE(before!A927,before!B927,before!C927,before!D927,before!E927,before!F927,before!G927,before!H927,before!I927,before!J927,before!K927,before!L927,before!M927,before!N927,before!O927,before!P927,before!Q927,before!R927,before!S927,before!T927,before!U927,before!V927,before!W927,before!Y927,before!Z927)</f>
        <v>2101A轻食沙拉REZFZ0016A青酱虾仁意面色拉（小）份57319992FAZ0013CNBB有机蔬菜-西式香料类g1175.0484.5981551093.4478.65764900kg10001.17584.59815578.6576490</v>
      </c>
      <c r="D927" t="str">
        <f t="shared" si="14"/>
        <v>Error</v>
      </c>
    </row>
    <row r="928" spans="1:4">
      <c r="A928" t="s">
        <v>11</v>
      </c>
      <c r="B928" t="str">
        <f>CONCATENATE(now!A928,now!B928,now!C928,now!D928,now!E928,now!F928,now!G928,now!H928,now!I928,now!J928,now!K928,now!L928,now!M928,now!N928,now!O928,now!P928,now!Q928,now!R928,now!S928,now!T928,now!U928,now!V928,now!W928,now!Y928,now!Z928)</f>
        <v>2101A轻食沙拉REZFZ0016A青酱虾仁意面色拉（小）份57319992FND0012TWAE工研白醋g439.603210.61114439.603210.611241383.60919.25966瓶6000.73267210.6111410.6112410.639349</v>
      </c>
      <c r="C928" t="str">
        <f>CONCATENATE(before!A928,before!B928,before!C928,before!D928,before!E928,before!F928,before!G928,before!H928,before!I928,before!J928,before!K928,before!L928,before!M928,before!N928,before!O928,before!P928,before!Q928,before!R928,before!S928,before!T928,before!U928,before!V928,before!W928,before!Y928,before!Z928)</f>
        <v>2101A轻食沙拉REZFZ0016A青酱虾仁意面色拉（小）份57319992FND0012TWAE工研白醋g439.603210.61114439.603210.611241383.60919.25966瓶6000.732710.6111410.6112410.6393</v>
      </c>
      <c r="D928" t="str">
        <f t="shared" si="14"/>
        <v>Error</v>
      </c>
    </row>
    <row r="929" spans="1:4">
      <c r="A929" t="s">
        <v>11</v>
      </c>
      <c r="B929" t="str">
        <f>CONCATENATE(now!A929,now!B929,now!C929,now!D929,now!E929,now!F929,now!G929,now!H929,now!I929,now!J929,now!K929,now!L929,now!M929,now!N929,now!O929,now!P929,now!Q929,now!R929,now!S929,now!T929,now!U929,now!V929,now!W929,now!Y929,now!Z929)</f>
        <v>2101A轻食沙拉REZFZ0016A青酱虾仁意面色拉（小）份57319992FPB0143CNAB意大利香草（什香草）g34.5614.7936134.5614.793544-51.4919-22.04128瓶1800.19214.7936114.793544-0.286066</v>
      </c>
      <c r="C929" t="str">
        <f>CONCATENATE(before!A929,before!B929,before!C929,before!D929,before!E929,before!F929,before!G929,before!H929,before!I929,before!J929,before!K929,before!L929,before!M929,before!N929,before!O929,before!P929,before!Q929,before!R929,before!S929,before!T929,before!U929,before!V929,before!W929,before!Y929,before!Z929)</f>
        <v>2101A轻食沙拉REZFZ0016A青酱虾仁意面色拉（小）份57319992FPB0143CNAB意大利香草（什香草）g34.5614.7936134.5614.793544-51.4919-22.04128瓶1800.19214.7936114.793544-0.2861</v>
      </c>
      <c r="D929" t="str">
        <f t="shared" si="14"/>
        <v>Error</v>
      </c>
    </row>
    <row r="930" spans="1:4">
      <c r="A930" t="s">
        <v>11</v>
      </c>
      <c r="B930" t="str">
        <f>CONCATENATE(now!A930,now!B930,now!C930,now!D930,now!E930,now!F930,now!G930,now!H930,now!I930,now!J930,now!K930,now!L930,now!M930,now!N930,now!O930,now!P930,now!Q930,now!R930,now!S930,now!T930,now!U930,now!V930,now!W930,now!Y930,now!Z930)</f>
        <v>2101A轻食沙拉REZFZ0016A青酱虾仁意面色拉（小）份57319992FKC0050ITBB特级帕玛森奶酪g3628.8765.1903522853.9601.288446-1510.7979-318.310002块10003.6288765.190352601.288446-1.510798</v>
      </c>
      <c r="C930" t="str">
        <f>CONCATENATE(before!A930,before!B930,before!C930,before!D930,before!E930,before!F930,before!G930,before!H930,before!I930,before!J930,before!K930,before!L930,before!M930,before!N930,before!O930,before!P930,before!Q930,before!R930,before!S930,before!T930,before!U930,before!V930,before!W930,before!Y930,before!Z930)</f>
        <v>2101A轻食沙拉REZFZ0016A青酱虾仁意面色拉（小）份57319992FKC0050ITBB特级帕玛森奶酪g3628.8765.1903522853.9601.288446-1510.7979-318.310002块10003.6288765.190352601.288446-1.5108</v>
      </c>
      <c r="D930" t="str">
        <f t="shared" si="14"/>
        <v>Error</v>
      </c>
    </row>
    <row r="931" spans="1:4">
      <c r="A931" t="s">
        <v>11</v>
      </c>
      <c r="B931" t="str">
        <f>CONCATENATE(now!A931,now!B931,now!C931,now!D931,now!E931,now!F931,now!G931,now!H931,now!I931,now!J931,now!K931,now!L931,now!M931,now!N931,now!O931,now!P931,now!Q931,now!R931,now!S931,now!T931,now!U931,now!V931,now!W931,now!Y931,now!Z931)</f>
        <v>2101A轻食沙拉REZFZ0016A青酱虾仁意面色拉（小）份57319992YDZ0033ZBCM青酱包5.4352482.3590385.4352482.3590831.1513102.17251包15.4352482.359038482.3590831.1513</v>
      </c>
      <c r="C931" t="str">
        <f>CONCATENATE(before!A931,before!B931,before!C931,before!D931,before!E931,before!F931,before!G931,before!H931,before!I931,before!J931,before!K931,before!L931,before!M931,before!N931,before!O931,before!P931,before!Q931,before!R931,before!S931,before!T931,before!U931,before!V931,before!W931,before!Y931,before!Z931)</f>
        <v>2101A轻食沙拉REZFZ0016A青酱虾仁意面色拉（小）份57319992YDZ0033ZBCM青酱包5.4352482.3590385.4352482.3590831.1513102.17251包15.4352482.359038482.3590831.1513</v>
      </c>
      <c r="D931">
        <f t="shared" si="14"/>
        <v>0</v>
      </c>
    </row>
    <row r="932" spans="1:4">
      <c r="A932" t="s">
        <v>11</v>
      </c>
      <c r="B932" t="str">
        <f>CONCATENATE(now!A932,now!B932,now!C932,now!D932,now!E932,now!F932,now!G932,now!H932,now!I932,now!J932,now!K932,now!L932,now!M932,now!N932,now!O932,now!P932,now!Q932,now!R932,now!S932,now!T932,now!U932,now!V932,now!W932,now!Y932,now!Z932)</f>
        <v>2101A轻食沙拉REZFZ0016A青酱虾仁意面色拉（小）份57319992FBZ0037ITAC意大利玛席纳油渍去核辣味橄榄g7200985.13280000瓶10007.2985.132800</v>
      </c>
      <c r="C932" t="str">
        <f>CONCATENATE(before!A932,before!B932,before!C932,before!D932,before!E932,before!F932,before!G932,before!H932,before!I932,before!J932,before!K932,before!L932,before!M932,before!N932,before!O932,before!P932,before!Q932,before!R932,before!S932,before!T932,before!U932,before!V932,before!W932,before!Y932,before!Z932)</f>
        <v>2101A轻食沙拉REZFZ0016A青酱虾仁意面色拉（小）份57319992FBZ0037ITAC意大利玛席纳油渍去核辣味橄榄g7200985.13280000瓶10007.2985.132800</v>
      </c>
      <c r="D932">
        <f t="shared" si="14"/>
        <v>0</v>
      </c>
    </row>
    <row r="933" spans="1:4">
      <c r="A933" t="s">
        <v>11</v>
      </c>
      <c r="B933" t="str">
        <f>CONCATENATE(now!A933,now!B933,now!C933,now!D933,now!E933,now!F933,now!G933,now!H933,now!I933,now!J933,now!K933,now!L933,now!M933,now!N933,now!O933,now!P933,now!Q933,now!R933,now!S933,now!T933,now!U933,now!V933,now!W933,now!Y933,now!Z933)</f>
        <v>2101A轻食沙拉REZFZ0016A青酱虾仁意面色拉（小）份57319992FNE0044ITAA玛席那意大利青酱g1856345.1009281856345.1001321103.8496205.247105罐5003.712345.100928345.1001322.207699</v>
      </c>
      <c r="C933" t="str">
        <f>CONCATENATE(before!A933,before!B933,before!C933,before!D933,before!E933,before!F933,before!G933,before!H933,before!I933,before!J933,before!K933,before!L933,before!M933,before!N933,before!O933,before!P933,before!Q933,before!R933,before!S933,before!T933,before!U933,before!V933,before!W933,before!Y933,before!Z933)</f>
        <v>2101A轻食沙拉REZFZ0016A青酱虾仁意面色拉（小）份57319992FNE0044ITAA玛席那意大利青酱g1856345.1009281856345.1001321103.8496205.247105罐5003.712345.100928345.1001322.2077</v>
      </c>
      <c r="D933" t="str">
        <f t="shared" si="14"/>
        <v>Error</v>
      </c>
    </row>
    <row r="934" spans="1:4">
      <c r="A934" t="s">
        <v>11</v>
      </c>
      <c r="B934" t="str">
        <f>CONCATENATE(now!A934,now!B934,now!C934,now!D934,now!E934,now!F934,now!G934,now!H934,now!I934,now!J934,now!K934,now!L934,now!M934,now!N934,now!O934,now!P934,now!Q934,now!R934,now!S934,now!T934,now!U934,now!V934,now!W934,now!Y934,now!Z934)</f>
        <v>2101A轻食沙拉REZFZ0020B鹰嘴豆泥配口袋饼（大）份13884FMZ0022CNCA大皮塔g117031.458960000袋4502.631.4589600</v>
      </c>
      <c r="C934" t="str">
        <f>CONCATENATE(before!A934,before!B934,before!C934,before!D934,before!E934,before!F934,before!G934,before!H934,before!I934,before!J934,before!K934,before!L934,before!M934,before!N934,before!O934,before!P934,before!Q934,before!R934,before!S934,before!T934,before!U934,before!V934,before!W934,before!Y934,before!Z934)</f>
        <v>2101A轻食沙拉REZFZ0020B鹰嘴豆泥配口袋饼（大）份13884FMZ0022CNCA大皮塔g117031.458960000袋4502.631.4589600</v>
      </c>
      <c r="D934">
        <f t="shared" si="14"/>
        <v>0</v>
      </c>
    </row>
    <row r="935" spans="1:4">
      <c r="A935" t="s">
        <v>11</v>
      </c>
      <c r="B935" t="str">
        <f>CONCATENATE(now!A935,now!B935,now!C935,now!D935,now!E935,now!F935,now!G935,now!H935,now!I935,now!J935,now!K935,now!L935,now!M935,now!N935,now!O935,now!P935,now!Q935,now!R935,now!S935,now!T935,now!U935,now!V935,now!W935,now!Y935,now!Z935)</f>
        <v>2101A轻食沙拉REZFZ0020B鹰嘴豆泥配口袋饼（大）份13884FLZ0035CNAC水洗脱皮芝麻g278.27.527278278.27.527268-116.3779-3.148721袋10000.27827.5272787.527268-0.116378</v>
      </c>
      <c r="C935" t="str">
        <f>CONCATENATE(before!A935,before!B935,before!C935,before!D935,before!E935,before!F935,before!G935,before!H935,before!I935,before!J935,before!K935,before!L935,before!M935,before!N935,before!O935,before!P935,before!Q935,before!R935,before!S935,before!T935,before!U935,before!V935,before!W935,before!Y935,before!Z935)</f>
        <v>2101A轻食沙拉REZFZ0020B鹰嘴豆泥配口袋饼（大）份13884FLZ0035CNAC水洗脱皮芝麻g278.27.527278278.27.527268-116.3779-3.148721袋10000.27827.5272787.527268-0.1164</v>
      </c>
      <c r="D935" t="str">
        <f t="shared" si="14"/>
        <v>Error</v>
      </c>
    </row>
    <row r="936" spans="1:4">
      <c r="A936" t="s">
        <v>11</v>
      </c>
      <c r="B936" t="str">
        <f>CONCATENATE(now!A936,now!B936,now!C936,now!D936,now!E936,now!F936,now!G936,now!H936,now!I936,now!J936,now!K936,now!L936,now!M936,now!N936,now!O936,now!P936,now!Q936,now!R936,now!S936,now!T936,now!U936,now!V936,now!W936,now!Y936,now!Z936)</f>
        <v>2101A轻食沙拉REZFZ0020B鹰嘴豆泥配口袋饼（大）份13884FLZ0010CNAC脱皮花生g44411.43673744411.437211-1004.7477-25.881295袋25000.177611.43673711.437211-0.401899</v>
      </c>
      <c r="C936" t="str">
        <f>CONCATENATE(before!A936,before!B936,before!C936,before!D936,before!E936,before!F936,before!G936,before!H936,before!I936,before!J936,before!K936,before!L936,before!M936,before!N936,before!O936,before!P936,before!Q936,before!R936,before!S936,before!T936,before!U936,before!V936,before!W936,before!Y936,before!Z936)</f>
        <v>2101A轻食沙拉REZFZ0020B鹰嘴豆泥配口袋饼（大）份13884FLZ0010CNAC脱皮花生g44411.43673744411.437211-1004.7477-25.881295袋25000.177611.43673711.437211-0.4019</v>
      </c>
      <c r="D936" t="str">
        <f t="shared" si="14"/>
        <v>Error</v>
      </c>
    </row>
    <row r="937" spans="1:4">
      <c r="A937" t="s">
        <v>11</v>
      </c>
      <c r="B937" t="str">
        <f>CONCATENATE(now!A937,now!B937,now!C937,now!D937,now!E937,now!F937,now!G937,now!H937,now!I937,now!J937,now!K937,now!L937,now!M937,now!N937,now!O937,now!P937,now!Q937,now!R937,now!S937,now!T937,now!U937,now!V937,now!W937,now!Y937,now!Z937)</f>
        <v>2101A轻食沙拉REZFZ0020B鹰嘴豆泥配口袋饼（大）份13884FLZ0013CNABFF花生仁g371.023901371.02388570.75721.958034袋10000.0371.0239011.0238850.070757</v>
      </c>
      <c r="C937" t="str">
        <f>CONCATENATE(before!A937,before!B937,before!C937,before!D937,before!E937,before!F937,before!G937,before!H937,before!I937,before!J937,before!K937,before!L937,before!M937,before!N937,before!O937,before!P937,before!Q937,before!R937,before!S937,before!T937,before!U937,before!V937,before!W937,before!Y937,before!Z937)</f>
        <v>2101A轻食沙拉REZFZ0020B鹰嘴豆泥配口袋饼（大）份13884FLZ0013CNABFF花生仁g371.023901371.02388570.75721.958034袋10000.0371.0239011.0238850.0708</v>
      </c>
      <c r="D937" t="str">
        <f t="shared" si="14"/>
        <v>Error</v>
      </c>
    </row>
    <row r="938" spans="1:4">
      <c r="A938" t="s">
        <v>11</v>
      </c>
      <c r="B938" t="str">
        <f>CONCATENATE(now!A938,now!B938,now!C938,now!D938,now!E938,now!F938,now!G938,now!H938,now!I938,now!J938,now!K938,now!L938,now!M938,now!N938,now!O938,now!P938,now!Q938,now!R938,now!S938,now!T938,now!U938,now!V938,now!W938,now!Y938,now!Z938)</f>
        <v>2101A轻食沙拉REZFZ0020B鹰嘴豆泥配口袋饼（大）份13884FNB0010CNAA深井无碘盐g260.329992260.329995-2.4944-0.031659袋4000.0650.3299920.329995-0.006236</v>
      </c>
      <c r="C938" t="str">
        <f>CONCATENATE(before!A938,before!B938,before!C938,before!D938,before!E938,before!F938,before!G938,before!H938,before!I938,before!J938,before!K938,before!L938,before!M938,before!N938,before!O938,before!P938,before!Q938,before!R938,before!S938,before!T938,before!U938,before!V938,before!W938,before!Y938,before!Z938)</f>
        <v>2101A轻食沙拉REZFZ0020B鹰嘴豆泥配口袋饼（大）份13884FNB0010CNAA深井无碘盐g260.329992260.329995-2.4944-0.031659袋4000.0650.3299920.329995-0.0062</v>
      </c>
      <c r="D938" t="str">
        <f t="shared" si="14"/>
        <v>Error</v>
      </c>
    </row>
    <row r="939" spans="1:4">
      <c r="A939" t="s">
        <v>11</v>
      </c>
      <c r="B939" t="str">
        <f>CONCATENATE(now!A939,now!B939,now!C939,now!D939,now!E939,now!F939,now!G939,now!H939,now!I939,now!J939,now!K939,now!L939,now!M939,now!N939,now!O939,now!P939,now!Q939,now!R939,now!S939,now!T939,now!U939,now!V939,now!W939,now!Y939,now!Z939)</f>
        <v>2101A轻食沙拉REZFZ0020B鹰嘴豆泥配口袋饼（大）份13884FBF0016ITAA安娜丽莎鹰嘴豆g3012.171.8747283012.171.87518302.78237.225037瓶4007.5302571.87472871.875180.756956</v>
      </c>
      <c r="C939" t="str">
        <f>CONCATENATE(before!A939,before!B939,before!C939,before!D939,before!E939,before!F939,before!G939,before!H939,before!I939,before!J939,before!K939,before!L939,before!M939,before!N939,before!O939,before!P939,before!Q939,before!R939,before!S939,before!T939,before!U939,before!V939,before!W939,before!Y939,before!Z939)</f>
        <v>2101A轻食沙拉REZFZ0020B鹰嘴豆泥配口袋饼（大）份13884FBF0016ITAA安娜丽莎鹰嘴豆g3012.171.8747283012.171.87518302.78237.225037瓶4007.530371.87472871.875180.757</v>
      </c>
      <c r="D939" t="str">
        <f t="shared" si="14"/>
        <v>Error</v>
      </c>
    </row>
    <row r="940" spans="1:4">
      <c r="A940" t="s">
        <v>11</v>
      </c>
      <c r="B940" t="str">
        <f>CONCATENATE(now!A940,now!B940,now!C940,now!D940,now!E940,now!F940,now!G940,now!H940,now!I940,now!J940,now!K940,now!L940,now!M940,now!N940,now!O940,now!P940,now!Q940,now!R940,now!S940,now!T940,now!U940,now!V940,now!W940,now!Y940,now!Z940)</f>
        <v>2101A轻食沙拉REZFZ0020B鹰嘴豆泥配口袋饼（大）份13884FGZ0004CNCB冷冻柠檬汁g1306.112731306.1127466.3410.29816袋10000.136.112736.1127460.006341</v>
      </c>
      <c r="C940" t="str">
        <f>CONCATENATE(before!A940,before!B940,before!C940,before!D940,before!E940,before!F940,before!G940,before!H940,before!I940,before!J940,before!K940,before!L940,before!M940,before!N940,before!O940,before!P940,before!Q940,before!R940,before!S940,before!T940,before!U940,before!V940,before!W940,before!Y940,before!Z940)</f>
        <v>2101A轻食沙拉REZFZ0020B鹰嘴豆泥配口袋饼（大）份13884FGZ0004CNCB冷冻柠檬汁g1306.112731306.1127466.3410.29816袋10000.136.112736.1127460.0063</v>
      </c>
      <c r="D940" t="str">
        <f t="shared" si="14"/>
        <v>Error</v>
      </c>
    </row>
    <row r="941" spans="1:4">
      <c r="A941" t="s">
        <v>11</v>
      </c>
      <c r="B941" t="str">
        <f>CONCATENATE(now!A941,now!B941,now!C941,now!D941,now!E941,now!F941,now!G941,now!H941,now!I941,now!J941,now!K941,now!L941,now!M941,now!N941,now!O941,now!P941,now!Q941,now!R941,now!S941,now!T941,now!U941,now!V941,now!W941,now!Y941,now!Z941)</f>
        <v>2101A轻食沙拉REZFZ0020B鹰嘴豆泥配口袋饼（大）份13884FNA0010ITAF意大利法特丽亚特级初榨橄榄油g48159.19330348159.193276-78.3544-9.642532桶27000.17814859.19330359.193276-0.02902</v>
      </c>
      <c r="C941" t="str">
        <f>CONCATENATE(before!A941,before!B941,before!C941,before!D941,before!E941,before!F941,before!G941,before!H941,before!I941,before!J941,before!K941,before!L941,before!M941,before!N941,before!O941,before!P941,before!Q941,before!R941,before!S941,before!T941,before!U941,before!V941,before!W941,before!Y941,before!Z941)</f>
        <v>2101A轻食沙拉REZFZ0020B鹰嘴豆泥配口袋饼（大）份13884FNA0010ITAF意大利法特丽亚特级初榨橄榄油g48159.19330348159.193276-78.3544-9.642532桶27000.178159.19330359.193276-0.029</v>
      </c>
      <c r="D941" t="str">
        <f t="shared" si="14"/>
        <v>Error</v>
      </c>
    </row>
    <row r="942" spans="1:4">
      <c r="A942" t="s">
        <v>11</v>
      </c>
      <c r="B942" t="str">
        <f>CONCATENATE(now!A942,now!B942,now!C942,now!D942,now!E942,now!F942,now!G942,now!H942,now!I942,now!J942,now!K942,now!L942,now!M942,now!N942,now!O942,now!P942,now!Q942,now!R942,now!S942,now!T942,now!U942,now!V942,now!W942,now!Y942,now!Z942)</f>
        <v>2101A轻食沙拉REZFZ0020B鹰嘴豆泥配口袋饼（大）份13884MEA0008ZBCL西式蔬菜汤包0.66310.5391450.66310.5391450.785913.311495袋10.66310.53914510.5391450.7859</v>
      </c>
      <c r="C942" t="str">
        <f>CONCATENATE(before!A942,before!B942,before!C942,before!D942,before!E942,before!F942,before!G942,before!H942,before!I942,before!J942,before!K942,before!L942,before!M942,before!N942,before!O942,before!P942,before!Q942,before!R942,before!S942,before!T942,before!U942,before!V942,before!W942,before!Y942,before!Z942)</f>
        <v>2101A轻食沙拉REZFZ0020B鹰嘴豆泥配口袋饼（大）份13884MEA0008ZBCL西式蔬菜汤包0.66310.5391450.66310.5391450.785913.311495袋10.66310.53914510.5391450.7859</v>
      </c>
      <c r="D942">
        <f t="shared" si="14"/>
        <v>0</v>
      </c>
    </row>
    <row r="943" spans="1:4">
      <c r="A943" t="s">
        <v>11</v>
      </c>
      <c r="B943" t="str">
        <f>CONCATENATE(now!A943,now!B943,now!C943,now!D943,now!E943,now!F943,now!G943,now!H943,now!I943,now!J943,now!K943,now!L943,now!M943,now!N943,now!O943,now!P943,now!Q943,now!R943,now!S943,now!T943,now!U943,now!V943,now!W943,now!Y943,now!Z943)</f>
        <v>2101A轻食沙拉REZFZ0020B鹰嘴豆泥配口袋饼（大）份13884FAZ0007CNBB有机蔬菜-中式香料类g781.897752721.7562810.52890.014608kg10000.0781.8977521.7562810.000529</v>
      </c>
      <c r="C943" t="str">
        <f>CONCATENATE(before!A943,before!B943,before!C943,before!D943,before!E943,before!F943,before!G943,before!H943,before!I943,before!J943,before!K943,before!L943,before!M943,before!N943,before!O943,before!P943,before!Q943,before!R943,before!S943,before!T943,before!U943,before!V943,before!W943,before!Y943,before!Z943)</f>
        <v>2101A轻食沙拉REZFZ0020B鹰嘴豆泥配口袋饼（大）份13884FAZ0007CNBB有机蔬菜-中式香料类g781.897752721.7562810.52890.014608kg10000.0781.8977521.7562810.0005</v>
      </c>
      <c r="D943" t="str">
        <f t="shared" si="14"/>
        <v>Error</v>
      </c>
    </row>
    <row r="944" spans="1:4">
      <c r="A944" t="s">
        <v>11</v>
      </c>
      <c r="B944" t="str">
        <f>CONCATENATE(now!A944,now!B944,now!C944,now!D944,now!E944,now!F944,now!G944,now!H944,now!I944,now!J944,now!K944,now!L944,now!M944,now!N944,now!O944,now!P944,now!Q944,now!R944,now!S944,now!T944,now!U944,now!V944,now!W944,now!Y944,now!Z944)</f>
        <v>2101A轻食沙拉REZFZ0020B鹰嘴豆泥配口袋饼（大）份13884FKZ0019FRBF爱乐薇超高温灭菌稀奶油 1升g111.84.757204111.84.757154-7.7899-0.331469盒10000.11184.7572044.757154-0.00779</v>
      </c>
      <c r="C944" t="str">
        <f>CONCATENATE(before!A944,before!B944,before!C944,before!D944,before!E944,before!F944,before!G944,before!H944,before!I944,before!J944,before!K944,before!L944,before!M944,before!N944,before!O944,before!P944,before!Q944,before!R944,before!S944,before!T944,before!U944,before!V944,before!W944,before!Y944,before!Z944)</f>
        <v>2101A轻食沙拉REZFZ0020B鹰嘴豆泥配口袋饼（大）份13884FKZ0019FRBF爱乐薇超高温灭菌稀奶油 1升g111.84.757204111.84.757154-7.7899-0.331469盒10000.11184.7572044.757154-0.0078</v>
      </c>
      <c r="D944" t="str">
        <f t="shared" si="14"/>
        <v>Error</v>
      </c>
    </row>
    <row r="945" spans="1:4">
      <c r="A945" t="s">
        <v>11</v>
      </c>
      <c r="B945" t="str">
        <f>CONCATENATE(now!A945,now!B945,now!C945,now!D945,now!E945,now!F945,now!G945,now!H945,now!I945,now!J945,now!K945,now!L945,now!M945,now!N945,now!O945,now!P945,now!Q945,now!R945,now!S945,now!T945,now!U945,now!V945,now!W945,now!Y945,now!Z945)</f>
        <v>2101A轻食沙拉REZFZ0020B鹰嘴豆泥配口袋饼（大）份13884FPB0060TWAB匈牙利红椒粉g0.910.1083290.910.1083290.97720.116403袋10000.000910.1083290.1083290.000977</v>
      </c>
      <c r="C945" t="str">
        <f>CONCATENATE(before!A945,before!B945,before!C945,before!D945,before!E945,before!F945,before!G945,before!H945,before!I945,before!J945,before!K945,before!L945,before!M945,before!N945,before!O945,before!P945,before!Q945,before!R945,before!S945,before!T945,before!U945,before!V945,before!W945,before!Y945,before!Z945)</f>
        <v>2101A轻食沙拉REZFZ0020B鹰嘴豆泥配口袋饼（大）份13884FPB0060TWAB匈牙利红椒粉g0.910.1083290.910.1083290.97720.116403袋10000.00090.1083290.1083290.001</v>
      </c>
      <c r="D945" t="str">
        <f t="shared" si="14"/>
        <v>Error</v>
      </c>
    </row>
    <row r="946" spans="1:4">
      <c r="A946" t="s">
        <v>11</v>
      </c>
      <c r="B946" t="str">
        <f>CONCATENATE(now!A946,now!B946,now!C946,now!D946,now!E946,now!F946,now!G946,now!H946,now!I946,now!J946,now!K946,now!L946,now!M946,now!N946,now!O946,now!P946,now!Q946,now!R946,now!S946,now!T946,now!U946,now!V946,now!W946,now!Y946,now!Z946)</f>
        <v>2101A轻食沙拉REZFZ0021A鹰嘴豆泥配口袋饼（小）份742590FMZ0022CNCA大皮塔g337590.7470000袋4507.590.74700</v>
      </c>
      <c r="C946" t="str">
        <f>CONCATENATE(before!A946,before!B946,before!C946,before!D946,before!E946,before!F946,before!G946,before!H946,before!I946,before!J946,before!K946,before!L946,before!M946,before!N946,before!O946,before!P946,before!Q946,before!R946,before!S946,before!T946,before!U946,before!V946,before!W946,before!Y946,before!Z946)</f>
        <v>2101A轻食沙拉REZFZ0021A鹰嘴豆泥配口袋饼（小）份742590FMZ0022CNCA大皮塔g337590.7470000袋4507.590.74700</v>
      </c>
      <c r="D946">
        <f t="shared" si="14"/>
        <v>0</v>
      </c>
    </row>
    <row r="947" spans="1:4">
      <c r="A947" t="s">
        <v>11</v>
      </c>
      <c r="B947" t="str">
        <f>CONCATENATE(now!A947,now!B947,now!C947,now!D947,now!E947,now!F947,now!G947,now!H947,now!I947,now!J947,now!K947,now!L947,now!M947,now!N947,now!O947,now!P947,now!Q947,now!R947,now!S947,now!T947,now!U947,now!V947,now!W947,now!Y947,now!Z947)</f>
        <v>2101A轻食沙拉REZFZ0021A鹰嘴豆泥配口袋饼（小）份742590FLZ0035CNAC水洗脱皮芝麻g802.521.713767802.521.713777-335.7055-9.082848袋10000.802521.71376721.713777-0.335706</v>
      </c>
      <c r="C947" t="str">
        <f>CONCATENATE(before!A947,before!B947,before!C947,before!D947,before!E947,before!F947,before!G947,before!H947,before!I947,before!J947,before!K947,before!L947,before!M947,before!N947,before!O947,before!P947,before!Q947,before!R947,before!S947,before!T947,before!U947,before!V947,before!W947,before!Y947,before!Z947)</f>
        <v>2101A轻食沙拉REZFZ0021A鹰嘴豆泥配口袋饼（小）份742590FLZ0035CNAC水洗脱皮芝麻g802.521.713767802.521.713777-335.7055-9.082848袋10000.802521.71376721.713777-0.3357</v>
      </c>
      <c r="D947" t="str">
        <f t="shared" si="14"/>
        <v>Error</v>
      </c>
    </row>
    <row r="948" spans="1:4">
      <c r="A948" t="s">
        <v>11</v>
      </c>
      <c r="B948" t="str">
        <f>CONCATENATE(now!A948,now!B948,now!C948,now!D948,now!E948,now!F948,now!G948,now!H948,now!I948,now!J948,now!K948,now!L948,now!M948,now!N948,now!O948,now!P948,now!Q948,now!R948,now!S948,now!T948,now!U948,now!V948,now!W948,now!Y948,now!Z948)</f>
        <v>2101A轻食沙拉REZFZ0021A鹰嘴豆泥配口袋饼（小）份742590FLZ0013CNABFF花生仁g3339.2151113339.214967636.814817.622303袋10000.3339.2151119.2149670.636815</v>
      </c>
      <c r="C948" t="str">
        <f>CONCATENATE(before!A948,before!B948,before!C948,before!D948,before!E948,before!F948,before!G948,before!H948,before!I948,before!J948,before!K948,before!L948,before!M948,before!N948,before!O948,before!P948,before!Q948,before!R948,before!S948,before!T948,before!U948,before!V948,before!W948,before!Y948,before!Z948)</f>
        <v>2101A轻食沙拉REZFZ0021A鹰嘴豆泥配口袋饼（小）份742590FLZ0013CNABFF花生仁g3339.2151113339.214967636.814817.622303袋10000.3339.2151119.2149670.6368</v>
      </c>
      <c r="D948" t="str">
        <f t="shared" si="14"/>
        <v>Error</v>
      </c>
    </row>
    <row r="949" spans="1:4">
      <c r="A949" t="s">
        <v>11</v>
      </c>
      <c r="B949" t="str">
        <f>CONCATENATE(now!A949,now!B949,now!C949,now!D949,now!E949,now!F949,now!G949,now!H949,now!I949,now!J949,now!K949,now!L949,now!M949,now!N949,now!O949,now!P949,now!Q949,now!R949,now!S949,now!T949,now!U949,now!V949,now!W949,now!Y949,now!Z949)</f>
        <v>2101A轻食沙拉REZFZ0021A鹰嘴豆泥配口袋饼（小）份742590FLZ0010CNAC脱皮花生g1054.527.1624811054.527.163372-2386.2757-61.468076袋25000.421827.16248127.163372-0.95451</v>
      </c>
      <c r="C949" t="str">
        <f>CONCATENATE(before!A949,before!B949,before!C949,before!D949,before!E949,before!F949,before!G949,before!H949,before!I949,before!J949,before!K949,before!L949,before!M949,before!N949,before!O949,before!P949,before!Q949,before!R949,before!S949,before!T949,before!U949,before!V949,before!W949,before!Y949,before!Z949)</f>
        <v>2101A轻食沙拉REZFZ0021A鹰嘴豆泥配口袋饼（小）份742590FLZ0010CNAC脱皮花生g1054.527.1624811054.527.163372-2386.2757-61.468076袋25000.421827.16248127.163372-0.9545</v>
      </c>
      <c r="D949" t="str">
        <f t="shared" si="14"/>
        <v>Error</v>
      </c>
    </row>
    <row r="950" spans="1:4">
      <c r="A950" t="s">
        <v>11</v>
      </c>
      <c r="B950" t="str">
        <f>CONCATENATE(now!A950,now!B950,now!C950,now!D950,now!E950,now!F950,now!G950,now!H950,now!I950,now!J950,now!K950,now!L950,now!M950,now!N950,now!O950,now!P950,now!Q950,now!R950,now!S950,now!T950,now!U950,now!V950,now!W950,now!Y950,now!Z950)</f>
        <v>2101A轻食沙拉REZFZ0021A鹰嘴豆泥配口袋饼（小）份742590FNB0010CNAA深井无碘盐g750.9519750.951906-7.1955-0.091325袋4000.18750.95190.951906-0.017989</v>
      </c>
      <c r="C950" t="str">
        <f>CONCATENATE(before!A950,before!B950,before!C950,before!D950,before!E950,before!F950,before!G950,before!H950,before!I950,before!J950,before!K950,before!L950,before!M950,before!N950,before!O950,before!P950,before!Q950,before!R950,before!S950,before!T950,before!U950,before!V950,before!W950,before!Y950,before!Z950)</f>
        <v>2101A轻食沙拉REZFZ0021A鹰嘴豆泥配口袋饼（小）份742590FNB0010CNAA深井无碘盐g750.9519750.951906-7.1955-0.091325袋4000.18750.95190.951906-0.018</v>
      </c>
      <c r="D950" t="str">
        <f t="shared" si="14"/>
        <v>Error</v>
      </c>
    </row>
    <row r="951" spans="1:4">
      <c r="A951" t="s">
        <v>11</v>
      </c>
      <c r="B951" t="str">
        <f>CONCATENATE(now!A951,now!B951,now!C951,now!D951,now!E951,now!F951,now!G951,now!H951,now!I951,now!J951,now!K951,now!L951,now!M951,now!N951,now!O951,now!P951,now!Q951,now!R951,now!S951,now!T951,now!U951,now!V951,now!W951,now!Y951,now!Z951)</f>
        <v>2101A轻食沙拉REZFZ0021A鹰嘴豆泥配口袋饼（小）份742590FBF0016ITAA安娜丽莎鹰嘴豆g8688.75207.3309538688.75207.332252873.410520.841453瓶40021.721875207.330953207.3322522.183526</v>
      </c>
      <c r="C951" t="str">
        <f>CONCATENATE(before!A951,before!B951,before!C951,before!D951,before!E951,before!F951,before!G951,before!H951,before!I951,before!J951,before!K951,before!L951,before!M951,before!N951,before!O951,before!P951,before!Q951,before!R951,before!S951,before!T951,before!U951,before!V951,before!W951,before!Y951,before!Z951)</f>
        <v>2101A轻食沙拉REZFZ0021A鹰嘴豆泥配口袋饼（小）份742590FBF0016ITAA安娜丽莎鹰嘴豆g8688.75207.3309538688.75207.332252873.410520.841453瓶40021.7219207.330953207.3322522.1835</v>
      </c>
      <c r="D951" t="str">
        <f t="shared" si="14"/>
        <v>Error</v>
      </c>
    </row>
    <row r="952" spans="1:4">
      <c r="A952" t="s">
        <v>11</v>
      </c>
      <c r="B952" t="str">
        <f>CONCATENATE(now!A952,now!B952,now!C952,now!D952,now!E952,now!F952,now!G952,now!H952,now!I952,now!J952,now!K952,now!L952,now!M952,now!N952,now!O952,now!P952,now!Q952,now!R952,now!S952,now!T952,now!U952,now!V952,now!W952,now!Y952,now!Z952)</f>
        <v>2101A轻食沙拉REZFZ0021A鹰嘴豆泥配口袋饼（小）份742590FGZ0004CNCB冷冻柠檬汁g37517.63287537517.63292318.29130.860077袋10000.37517.63287517.6329230.018291</v>
      </c>
      <c r="C952" t="str">
        <f>CONCATENATE(before!A952,before!B952,before!C952,before!D952,before!E952,before!F952,before!G952,before!H952,before!I952,before!J952,before!K952,before!L952,before!M952,before!N952,before!O952,before!P952,before!Q952,before!R952,before!S952,before!T952,before!U952,before!V952,before!W952,before!Y952,before!Z952)</f>
        <v>2101A轻食沙拉REZFZ0021A鹰嘴豆泥配口袋饼（小）份742590FGZ0004CNCB冷冻柠檬汁g37517.63287537517.63292318.29130.860077袋10000.37517.63287517.6329230.0183</v>
      </c>
      <c r="D952" t="str">
        <f t="shared" si="14"/>
        <v>Error</v>
      </c>
    </row>
    <row r="953" spans="1:4">
      <c r="A953" t="s">
        <v>11</v>
      </c>
      <c r="B953" t="str">
        <f>CONCATENATE(now!A953,now!B953,now!C953,now!D953,now!E953,now!F953,now!G953,now!H953,now!I953,now!J953,now!K953,now!L953,now!M953,now!N953,now!O953,now!P953,now!Q953,now!R953,now!S953,now!T953,now!U953,now!V953,now!W953,now!Y953,now!Z953)</f>
        <v>2101A轻食沙拉REZFZ0021A鹰嘴豆泥配口袋饼（小）份742590FNA0010ITAF意大利法特丽亚特级初榨橄榄油g1387.5170.7499191350.5166.196504-226.0224-27.814996桶27000.513889170.749919166.196504-0.083712</v>
      </c>
      <c r="C953" t="str">
        <f>CONCATENATE(before!A953,before!B953,before!C953,before!D953,before!E953,before!F953,before!G953,before!H953,before!I953,before!J953,before!K953,before!L953,before!M953,before!N953,before!O953,before!P953,before!Q953,before!R953,before!S953,before!T953,before!U953,before!V953,before!W953,before!Y953,before!Z953)</f>
        <v>2101A轻食沙拉REZFZ0021A鹰嘴豆泥配口袋饼（小）份742590FNA0010ITAF意大利法特丽亚特级初榨橄榄油g1387.5170.7499191350.5166.196504-226.0224-27.814996桶27000.5139170.749919166.196504-0.0837</v>
      </c>
      <c r="D953" t="str">
        <f t="shared" si="14"/>
        <v>Error</v>
      </c>
    </row>
    <row r="954" spans="1:4">
      <c r="A954" t="s">
        <v>11</v>
      </c>
      <c r="B954" t="str">
        <f>CONCATENATE(now!A954,now!B954,now!C954,now!D954,now!E954,now!F954,now!G954,now!H954,now!I954,now!J954,now!K954,now!L954,now!M954,now!N954,now!O954,now!P954,now!Q954,now!R954,now!S954,now!T954,now!U954,now!V954,now!W954,now!Y954,now!Z954)</f>
        <v>2101A轻食沙拉REZFZ0021A鹰嘴豆泥配口袋饼（小）份742590MEA0008ZBCL西式蔬菜汤包1.912530.3231941.912530.3231932.267138.398545袋11.912530.32319430.3231932.2671</v>
      </c>
      <c r="C954" t="str">
        <f>CONCATENATE(before!A954,before!B954,before!C954,before!D954,before!E954,before!F954,before!G954,before!H954,before!I954,before!J954,before!K954,before!L954,before!M954,before!N954,before!O954,before!P954,before!Q954,before!R954,before!S954,before!T954,before!U954,before!V954,before!W954,before!Y954,before!Z954)</f>
        <v>2101A轻食沙拉REZFZ0021A鹰嘴豆泥配口袋饼（小）份742590MEA0008ZBCL西式蔬菜汤包1.912530.3231941.912530.3231932.267138.398545袋11.912530.32319430.3231932.2671</v>
      </c>
      <c r="D954">
        <f t="shared" si="14"/>
        <v>0</v>
      </c>
    </row>
    <row r="955" spans="1:4">
      <c r="A955" t="s">
        <v>11</v>
      </c>
      <c r="B955" t="str">
        <f>CONCATENATE(now!A955,now!B955,now!C955,now!D955,now!E955,now!F955,now!G955,now!H955,now!I955,now!J955,now!K955,now!L955,now!M955,now!N955,now!O955,now!P955,now!Q955,now!R955,now!S955,now!T955,now!U955,now!V955,now!W955,now!Y955,now!Z955)</f>
        <v>2101A轻食沙拉REZFZ0021A鹰嘴豆泥配口袋饼（小）份742590FAZ0007CNBB有机蔬菜-中式香料类g2255.5879712165.3780571.52580.042139kg10000.2255.5879715.3780570.001526</v>
      </c>
      <c r="C955" t="str">
        <f>CONCATENATE(before!A955,before!B955,before!C955,before!D955,before!E955,before!F955,before!G955,before!H955,before!I955,before!J955,before!K955,before!L955,before!M955,before!N955,before!O955,before!P955,before!Q955,before!R955,before!S955,before!T955,before!U955,before!V955,before!W955,before!Y955,before!Z955)</f>
        <v>2101A轻食沙拉REZFZ0021A鹰嘴豆泥配口袋饼（小）份742590FAZ0007CNBB有机蔬菜-中式香料类g2255.5879712165.3780571.52580.042139kg10000.2255.5879715.3780570.0015</v>
      </c>
      <c r="D955" t="str">
        <f t="shared" si="14"/>
        <v>Error</v>
      </c>
    </row>
    <row r="956" spans="1:4">
      <c r="A956" t="s">
        <v>11</v>
      </c>
      <c r="B956" t="str">
        <f>CONCATENATE(now!A956,now!B956,now!C956,now!D956,now!E956,now!F956,now!G956,now!H956,now!I956,now!J956,now!K956,now!L956,now!M956,now!N956,now!O956,now!P956,now!Q956,now!R956,now!S956,now!T956,now!U956,now!V956,now!W956,now!Y956,now!Z956)</f>
        <v>2101A轻食沙拉REZFZ0021A鹰嘴豆泥配口袋饼（小）份742590FKZ0019FRBF爱乐薇超高温灭菌稀奶油 1升g322.513.722699322.513.722553-22.471-0.956162盒10000.322513.72269913.722553-0.022471</v>
      </c>
      <c r="C956" t="str">
        <f>CONCATENATE(before!A956,before!B956,before!C956,before!D956,before!E956,before!F956,before!G956,before!H956,before!I956,before!J956,before!K956,before!L956,before!M956,before!N956,before!O956,before!P956,before!Q956,before!R956,before!S956,before!T956,before!U956,before!V956,before!W956,before!Y956,before!Z956)</f>
        <v>2101A轻食沙拉REZFZ0021A鹰嘴豆泥配口袋饼（小）份742590FKZ0019FRBF爱乐薇超高温灭菌稀奶油 1升g322.513.722699322.513.722553-22.471-0.956162盒10000.322513.72269913.722553-0.0225</v>
      </c>
      <c r="D956" t="str">
        <f t="shared" si="14"/>
        <v>Error</v>
      </c>
    </row>
    <row r="957" spans="1:4">
      <c r="A957" t="s">
        <v>11</v>
      </c>
      <c r="B957" t="str">
        <f>CONCATENATE(now!A957,now!B957,now!C957,now!D957,now!E957,now!F957,now!G957,now!H957,now!I957,now!J957,now!K957,now!L957,now!M957,now!N957,now!O957,now!P957,now!Q957,now!R957,now!S957,now!T957,now!U957,now!V957,now!W957,now!Y957,now!Z957)</f>
        <v>2101A轻食沙拉REZFZ0021A鹰嘴豆泥配口袋饼（小）份742590FPB0060TWAB匈牙利红椒粉g2.6250.3125222.6250.3125222.81890.335779袋10000.0026250.3125220.3125220.002819</v>
      </c>
      <c r="C957" t="str">
        <f>CONCATENATE(before!A957,before!B957,before!C957,before!D957,before!E957,before!F957,before!G957,before!H957,before!I957,before!J957,before!K957,before!L957,before!M957,before!N957,before!O957,before!P957,before!Q957,before!R957,before!S957,before!T957,before!U957,before!V957,before!W957,before!Y957,before!Z957)</f>
        <v>2101A轻食沙拉REZFZ0021A鹰嘴豆泥配口袋饼（小）份742590FPB0060TWAB匈牙利红椒粉g2.6250.3125222.6250.3125222.81890.335779袋10000.00260.3125220.3125220.0028</v>
      </c>
      <c r="D957" t="str">
        <f t="shared" si="14"/>
        <v>Error</v>
      </c>
    </row>
    <row r="958" spans="1:4">
      <c r="A958" t="s">
        <v>11</v>
      </c>
      <c r="B958" t="str">
        <f>CONCATENATE(now!A958,now!B958,now!C958,now!D958,now!E958,now!F958,now!G958,now!H958,now!I958,now!J958,now!K958,now!L958,now!M958,now!N958,now!O958,now!P958,now!Q958,now!R958,now!S958,now!T958,now!U958,now!V958,now!W958,now!Y958,now!Z958)</f>
        <v>2101A轻食沙拉REZFZ0022B牛油果泥配玉米片（大）份563808FSA0005USAA墨西哥少女玉米脆片（原味）g6720433.04646720433.04718800袋368.618.231145433.0464433.0471880</v>
      </c>
      <c r="C958" t="str">
        <f>CONCATENATE(before!A958,before!B958,before!C958,before!D958,before!E958,before!F958,before!G958,before!H958,before!I958,before!J958,before!K958,before!L958,before!M958,before!N958,before!O958,before!P958,before!Q958,before!R958,before!S958,before!T958,before!U958,before!V958,before!W958,before!Y958,before!Z958)</f>
        <v>2101A轻食沙拉REZFZ0022B牛油果泥配玉米片（大）份563808FSA0005USAA墨西哥少女玉米脆片（原味）g6720433.04646720433.04718800袋368.618.2311433.0464433.0471880</v>
      </c>
      <c r="D958" t="str">
        <f t="shared" si="14"/>
        <v>Error</v>
      </c>
    </row>
    <row r="959" spans="1:4">
      <c r="A959" t="s">
        <v>11</v>
      </c>
      <c r="B959" t="str">
        <f>CONCATENATE(now!A959,now!B959,now!C959,now!D959,now!E959,now!F959,now!G959,now!H959,now!I959,now!J959,now!K959,now!L959,now!M959,now!N959,now!O959,now!P959,now!Q959,now!R959,now!S959,now!T959,now!U959,now!V959,now!W959,now!Y959,now!Z959)</f>
        <v>2101A轻食沙拉REZFZ0022B牛油果泥配玉米片（大）份563808FGA0134MXBG牛油果（30只）只1121287.2970641121290.054483-3.3483-39.282502只11121287.2970641290.054483-3.3483</v>
      </c>
      <c r="C959" t="str">
        <f>CONCATENATE(before!A959,before!B959,before!C959,before!D959,before!E959,before!F959,before!G959,before!H959,before!I959,before!J959,before!K959,before!L959,before!M959,before!N959,before!O959,before!P959,before!Q959,before!R959,before!S959,before!T959,before!U959,before!V959,before!W959,before!Y959,before!Z959)</f>
        <v>2101A轻食沙拉REZFZ0022B牛油果泥配玉米片（大）份563808FGA0134MXBG牛油果（30只）只1121287.2970641121290.054483-3.3483-39.282502只11121287.2970641290.054483-3.3483</v>
      </c>
      <c r="D959">
        <f t="shared" si="14"/>
        <v>0</v>
      </c>
    </row>
    <row r="960" spans="1:4">
      <c r="A960" t="s">
        <v>11</v>
      </c>
      <c r="B960" t="str">
        <f>CONCATENATE(now!A960,now!B960,now!C960,now!D960,now!E960,now!F960,now!G960,now!H960,now!I960,now!J960,now!K960,now!L960,now!M960,now!N960,now!O960,now!P960,now!Q960,now!R960,now!S960,now!T960,now!U960,now!V960,now!W960,now!Y960,now!Z960)</f>
        <v>2101A轻食沙拉REZFZ0022B牛油果泥配玉米片（大）份563808FAZ0005CNBB有机蔬菜-根茎类g123213.91464896810.93760827.4590.321807kg10001.23213.91464810.9376080.027459</v>
      </c>
      <c r="C960" t="str">
        <f>CONCATENATE(before!A960,before!B960,before!C960,before!D960,before!E960,before!F960,before!G960,before!H960,before!I960,before!J960,before!K960,before!L960,before!M960,before!N960,before!O960,before!P960,before!Q960,before!R960,before!S960,before!T960,before!U960,before!V960,before!W960,before!Y960,before!Z960)</f>
        <v>2101A轻食沙拉REZFZ0022B牛油果泥配玉米片（大）份563808FAZ0005CNBB有机蔬菜-根茎类g123213.91464896810.93760827.4590.321807kg10001.23213.91464810.9376080.0275</v>
      </c>
      <c r="D960" t="str">
        <f t="shared" si="14"/>
        <v>Error</v>
      </c>
    </row>
    <row r="961" spans="1:4">
      <c r="A961" t="s">
        <v>11</v>
      </c>
      <c r="B961" t="str">
        <f>CONCATENATE(now!A961,now!B961,now!C961,now!D961,now!E961,now!F961,now!G961,now!H961,now!I961,now!J961,now!K961,now!L961,now!M961,now!N961,now!O961,now!P961,now!Q961,now!R961,now!S961,now!T961,now!U961,now!V961,now!W961,now!Y961,now!Z961)</f>
        <v>2101A轻食沙拉REZFZ0022B牛油果泥配玉米片（大）份563808FNB0010CNAA深井无碘盐g70.560.89555270.560.895552-6.7695-0.085919袋4000.17640.8955520.895552-0.016924</v>
      </c>
      <c r="C961" t="str">
        <f>CONCATENATE(before!A961,before!B961,before!C961,before!D961,before!E961,before!F961,before!G961,before!H961,before!I961,before!J961,before!K961,before!L961,before!M961,before!N961,before!O961,before!P961,before!Q961,before!R961,before!S961,before!T961,before!U961,before!V961,before!W961,before!Y961,before!Z961)</f>
        <v>2101A轻食沙拉REZFZ0022B牛油果泥配玉米片（大）份563808FNB0010CNAA深井无碘盐g70.560.89555270.560.895552-6.7695-0.085919袋4000.17640.8955520.895552-0.0169</v>
      </c>
      <c r="D961" t="str">
        <f t="shared" si="14"/>
        <v>Error</v>
      </c>
    </row>
    <row r="962" spans="1:4">
      <c r="A962" t="s">
        <v>11</v>
      </c>
      <c r="B962" t="str">
        <f>CONCATENATE(now!A962,now!B962,now!C962,now!D962,now!E962,now!F962,now!G962,now!H962,now!I962,now!J962,now!K962,now!L962,now!M962,now!N962,now!O962,now!P962,now!Q962,now!R962,now!S962,now!T962,now!U962,now!V962,now!W962,now!Y962,now!Z962)</f>
        <v>2101A轻食沙拉REZFZ0022B牛油果泥配玉米片（大）份563808FGZ0004CNCB冷冻柠檬汁g873.641.077549873.641.07766442.61142.003636袋10000.873641.07754941.0776640.042611</v>
      </c>
      <c r="C962" t="str">
        <f>CONCATENATE(before!A962,before!B962,before!C962,before!D962,before!E962,before!F962,before!G962,before!H962,before!I962,before!J962,before!K962,before!L962,before!M962,before!N962,before!O962,before!P962,before!Q962,before!R962,before!S962,before!T962,before!U962,before!V962,before!W962,before!Y962,before!Z962)</f>
        <v>2101A轻食沙拉REZFZ0022B牛油果泥配玉米片（大）份563808FGZ0004CNCB冷冻柠檬汁g873.641.077549873.641.07766442.61142.003636袋10000.873641.07754941.0776640.0426</v>
      </c>
      <c r="D962" t="str">
        <f t="shared" ref="D962:D1025" si="15">IF(B962=C962,,"Error")</f>
        <v>Error</v>
      </c>
    </row>
    <row r="963" spans="1:4">
      <c r="A963" t="s">
        <v>11</v>
      </c>
      <c r="B963" t="str">
        <f>CONCATENATE(now!A963,now!B963,now!C963,now!D963,now!E963,now!F963,now!G963,now!H963,now!I963,now!J963,now!K963,now!L963,now!M963,now!N963,now!O963,now!P963,now!Q963,now!R963,now!S963,now!T963,now!U963,now!V963,now!W963,now!Y963,now!Z963)</f>
        <v>2101A轻食沙拉REZFZ0022B牛油果泥配玉米片（大）份563808FND0026ITAD意大利卡萨诺尔白酒醋毫升526.4181.795766526.4181.796021-24.5251-8.469977瓶2502.1056181.795766181.796021-0.0981</v>
      </c>
      <c r="C963" t="str">
        <f>CONCATENATE(before!A963,before!B963,before!C963,before!D963,before!E963,before!F963,before!G963,before!H963,before!I963,before!J963,before!K963,before!L963,before!M963,before!N963,before!O963,before!P963,before!Q963,before!R963,before!S963,before!T963,before!U963,before!V963,before!W963,before!Y963,before!Z963)</f>
        <v>2101A轻食沙拉REZFZ0022B牛油果泥配玉米片（大）份563808FND0026ITAD意大利卡萨诺尔白酒醋毫升526.4181.795766526.4181.796021-24.5251-8.469977瓶2502.1056181.795766181.796021-0.0981</v>
      </c>
      <c r="D963">
        <f t="shared" si="15"/>
        <v>0</v>
      </c>
    </row>
    <row r="964" spans="1:4">
      <c r="A964" t="s">
        <v>11</v>
      </c>
      <c r="B964" t="str">
        <f>CONCATENATE(now!A964,now!B964,now!C964,now!D964,now!E964,now!F964,now!G964,now!H964,now!I964,now!J964,now!K964,now!L964,now!M964,now!N964,now!O964,now!P964,now!Q964,now!R964,now!S964,now!T964,now!U964,now!V964,now!W964,now!Y964,now!Z964)</f>
        <v>2101A轻食沙拉REZFZ0022B牛油果泥配玉米片（大）份563808FNA0010ITAF意大利法特丽亚特级初榨橄榄油g1400172.28821350166.134977-228.0587-28.065582桶27000.518519172.2882166.134977-0.084466</v>
      </c>
      <c r="C964" t="str">
        <f>CONCATENATE(before!A964,before!B964,before!C964,before!D964,before!E964,before!F964,before!G964,before!H964,before!I964,before!J964,before!K964,before!L964,before!M964,before!N964,before!O964,before!P964,before!Q964,before!R964,before!S964,before!T964,before!U964,before!V964,before!W964,before!Y964,before!Z964)</f>
        <v>2101A轻食沙拉REZFZ0022B牛油果泥配玉米片（大）份563808FNA0010ITAF意大利法特丽亚特级初榨橄榄油g1400172.28821350166.134977-228.0587-28.065582桶27000.5185172.2882166.134977-0.0845</v>
      </c>
      <c r="D964" t="str">
        <f t="shared" si="15"/>
        <v>Error</v>
      </c>
    </row>
    <row r="965" spans="1:4">
      <c r="A965" t="s">
        <v>11</v>
      </c>
      <c r="B965" t="str">
        <f>CONCATENATE(now!A965,now!B965,now!C965,now!D965,now!E965,now!F965,now!G965,now!H965,now!I965,now!J965,now!K965,now!L965,now!M965,now!N965,now!O965,now!P965,now!Q965,now!R965,now!S965,now!T965,now!U965,now!V965,now!W965,now!Y965,now!Z965)</f>
        <v>2101A轻食沙拉REZFZ0023A牛油果泥配玉米片（小）份2839894.5FSA0005USAA墨西哥少女玉米脆片（原味）g171001101.8778171001101.87914700袋368.646.3917531101.87781101.8791470</v>
      </c>
      <c r="C965" t="str">
        <f>CONCATENATE(before!A965,before!B965,before!C965,before!D965,before!E965,before!F965,before!G965,before!H965,before!I965,before!J965,before!K965,before!L965,before!M965,before!N965,before!O965,before!P965,before!Q965,before!R965,before!S965,before!T965,before!U965,before!V965,before!W965,before!Y965,before!Z965)</f>
        <v>2101A轻食沙拉REZFZ0023A牛油果泥配玉米片（小）份2839894.5FSA0005USAA墨西哥少女玉米脆片（原味）g171001101.8778171001101.87914700袋368.646.39181101.87781101.8791470</v>
      </c>
      <c r="D965" t="str">
        <f t="shared" si="15"/>
        <v>Error</v>
      </c>
    </row>
    <row r="966" spans="1:4">
      <c r="A966" t="s">
        <v>11</v>
      </c>
      <c r="B966" t="str">
        <f>CONCATENATE(now!A966,now!B966,now!C966,now!D966,now!E966,now!F966,now!G966,now!H966,now!I966,now!J966,now!K966,now!L966,now!M966,now!N966,now!O966,now!P966,now!Q966,now!R966,now!S966,now!T966,now!U966,now!V966,now!W966,now!Y966,now!Z966)</f>
        <v>2101A轻食沙拉REZFZ0023A牛油果泥配玉米片（小）份2839894.5FGA0134MXBG牛油果（30只）只2853254.7392782853259.719808-8.5202-99.959937只12853254.7392783259.719808-8.5202</v>
      </c>
      <c r="C966" t="str">
        <f>CONCATENATE(before!A966,before!B966,before!C966,before!D966,before!E966,before!F966,before!G966,before!H966,before!I966,before!J966,before!K966,before!L966,before!M966,before!N966,before!O966,before!P966,before!Q966,before!R966,before!S966,before!T966,before!U966,before!V966,before!W966,before!Y966,before!Z966)</f>
        <v>2101A轻食沙拉REZFZ0023A牛油果泥配玉米片（小）份2839894.5FGA0134MXBG牛油果（30只）只2853254.7392782853259.719808-8.5202-99.959937只12853254.7392783259.719808-8.5202</v>
      </c>
      <c r="D966">
        <f t="shared" si="15"/>
        <v>0</v>
      </c>
    </row>
    <row r="967" spans="1:4">
      <c r="A967" t="s">
        <v>11</v>
      </c>
      <c r="B967" t="str">
        <f>CONCATENATE(now!A967,now!B967,now!C967,now!D967,now!E967,now!F967,now!G967,now!H967,now!I967,now!J967,now!K967,now!L967,now!M967,now!N967,now!O967,now!P967,now!Q967,now!R967,now!S967,now!T967,now!U967,now!V967,now!W967,now!Y967,now!Z967)</f>
        <v>2101A轻食沙拉REZFZ0023A牛油果泥配玉米片（小）份2839894.5FAZ0005CNBB有机蔬菜-根茎类g313535.411409268430.28043369.87330.818883kg10003.13535.41140930.2804330.069873</v>
      </c>
      <c r="C967" t="str">
        <f>CONCATENATE(before!A967,before!B967,before!C967,before!D967,before!E967,before!F967,before!G967,before!H967,before!I967,before!J967,before!K967,before!L967,before!M967,before!N967,before!O967,before!P967,before!Q967,before!R967,before!S967,before!T967,before!U967,before!V967,before!W967,before!Y967,before!Z967)</f>
        <v>2101A轻食沙拉REZFZ0023A牛油果泥配玉米片（小）份2839894.5FAZ0005CNBB有机蔬菜-根茎类g313535.411409268430.28043369.87330.818883kg10003.13535.41140930.2804330.0699</v>
      </c>
      <c r="D967" t="str">
        <f t="shared" si="15"/>
        <v>Error</v>
      </c>
    </row>
    <row r="968" spans="1:4">
      <c r="A968" t="s">
        <v>11</v>
      </c>
      <c r="B968" t="str">
        <f>CONCATENATE(now!A968,now!B968,now!C968,now!D968,now!E968,now!F968,now!G968,now!H968,now!I968,now!J968,now!K968,now!L968,now!M968,now!N968,now!O968,now!P968,now!Q968,now!R968,now!S968,now!T968,now!U968,now!V968,now!W968,now!Y968,now!Z968)</f>
        <v>2101A轻食沙拉REZFZ0023A牛油果泥配玉米片（小）份2839894.5FNB0010CNAA深井无碘盐g179.552.278854179.552.278865-17.2261-0.218633袋4000.4488752.2788542.278865-0.043065</v>
      </c>
      <c r="C968" t="str">
        <f>CONCATENATE(before!A968,before!B968,before!C968,before!D968,before!E968,before!F968,before!G968,before!H968,before!I968,before!J968,before!K968,before!L968,before!M968,before!N968,before!O968,before!P968,before!Q968,before!R968,before!S968,before!T968,before!U968,before!V968,before!W968,before!Y968,before!Z968)</f>
        <v>2101A轻食沙拉REZFZ0023A牛油果泥配玉米片（小）份2839894.5FNB0010CNAA深井无碘盐g179.552.278854179.552.278865-17.2261-0.218633袋4000.44892.2788542.278865-0.0431</v>
      </c>
      <c r="D968" t="str">
        <f t="shared" si="15"/>
        <v>Error</v>
      </c>
    </row>
    <row r="969" spans="1:4">
      <c r="A969" t="s">
        <v>11</v>
      </c>
      <c r="B969" t="str">
        <f>CONCATENATE(now!A969,now!B969,now!C969,now!D969,now!E969,now!F969,now!G969,now!H969,now!I969,now!J969,now!K969,now!L969,now!M969,now!N969,now!O969,now!P969,now!Q969,now!R969,now!S969,now!T969,now!U969,now!V969,now!W969,now!Y969,now!Z969)</f>
        <v>2101A轻食沙拉REZFZ0023A牛油果泥配玉米片（小）份2839894.5FGZ0004CNCB冷冻柠檬汁g2223104.5276832223104.527973108.43085.098538袋10002.223104.527683104.5279730.108431</v>
      </c>
      <c r="C969" t="str">
        <f>CONCATENATE(before!A969,before!B969,before!C969,before!D969,before!E969,before!F969,before!G969,before!H969,before!I969,before!J969,before!K969,before!L969,before!M969,before!N969,before!O969,before!P969,before!Q969,before!R969,before!S969,before!T969,before!U969,before!V969,before!W969,before!Y969,before!Z969)</f>
        <v>2101A轻食沙拉REZFZ0023A牛油果泥配玉米片（小）份2839894.5FGZ0004CNCB冷冻柠檬汁g2223104.5276832223104.527973108.43085.098538袋10002.223104.527683104.5279730.1084</v>
      </c>
      <c r="D969" t="str">
        <f t="shared" si="15"/>
        <v>Error</v>
      </c>
    </row>
    <row r="970" spans="1:4">
      <c r="A970" t="s">
        <v>11</v>
      </c>
      <c r="B970" t="str">
        <f>CONCATENATE(now!A970,now!B970,now!C970,now!D970,now!E970,now!F970,now!G970,now!H970,now!I970,now!J970,now!K970,now!L970,now!M970,now!N970,now!O970,now!P970,now!Q970,now!R970,now!S970,now!T970,now!U970,now!V970,now!W970,now!Y970,now!Z970)</f>
        <v>2101A轻食沙拉REZFZ0023A牛油果泥配玉米片（小）份2839894.5FND0026ITAD意大利卡萨诺尔白酒醋毫升1339.5462.6042631339.5462.604996-62.4075-21.553066瓶2505.358462.604263462.604996-0.24963</v>
      </c>
      <c r="C970" t="str">
        <f>CONCATENATE(before!A970,before!B970,before!C970,before!D970,before!E970,before!F970,before!G970,before!H970,before!I970,before!J970,before!K970,before!L970,before!M970,before!N970,before!O970,before!P970,before!Q970,before!R970,before!S970,before!T970,before!U970,before!V970,before!W970,before!Y970,before!Z970)</f>
        <v>2101A轻食沙拉REZFZ0023A牛油果泥配玉米片（小）份2839894.5FND0026ITAD意大利卡萨诺尔白酒醋毫升1339.5462.6042631339.5462.604996-62.4075-21.553066瓶2505.358462.604263462.604996-0.2496</v>
      </c>
      <c r="D970" t="str">
        <f t="shared" si="15"/>
        <v>Error</v>
      </c>
    </row>
    <row r="971" spans="1:4">
      <c r="A971" t="s">
        <v>11</v>
      </c>
      <c r="B971" t="str">
        <f>CONCATENATE(now!A971,now!B971,now!C971,now!D971,now!E971,now!F971,now!G971,now!H971,now!I971,now!J971,now!K971,now!L971,now!M971,now!N971,now!O971,now!P971,now!Q971,now!R971,now!S971,now!T971,now!U971,now!V971,now!W971,now!Y971,now!Z971)</f>
        <v>2101A轻食沙拉REZFZ0023A牛油果泥配玉米片（小）份2839894.5FNA0010ITAF意大利法特丽亚特级初榨橄榄油g3562.5438.4119433512.5432.258596-580.3278-71.416883桶27001.319444438.411943432.258596-0.214936</v>
      </c>
      <c r="C971" t="str">
        <f>CONCATENATE(before!A971,before!B971,before!C971,before!D971,before!E971,before!F971,before!G971,before!H971,before!I971,before!J971,before!K971,before!L971,before!M971,before!N971,before!O971,before!P971,before!Q971,before!R971,before!S971,before!T971,before!U971,before!V971,before!W971,before!Y971,before!Z971)</f>
        <v>2101A轻食沙拉REZFZ0023A牛油果泥配玉米片（小）份2839894.5FNA0010ITAF意大利法特丽亚特级初榨橄榄油g3562.5438.4119433512.5432.258596-580.3278-71.416883桶27001.3194438.411943432.258596-0.2149</v>
      </c>
      <c r="D971" t="str">
        <f t="shared" si="15"/>
        <v>Error</v>
      </c>
    </row>
    <row r="972" spans="1:4">
      <c r="A972" t="s">
        <v>11</v>
      </c>
      <c r="B972" t="str">
        <f>CONCATENATE(now!A972,now!B972,now!C972,now!D972,now!E972,now!F972,now!G972,now!H972,now!I972,now!J972,now!K972,now!L972,now!M972,now!N972,now!O972,now!P972,now!Q972,now!R972,now!S972,now!T972,now!U972,now!V972,now!W972,now!Y972,now!Z972)</f>
        <v>2101A轻食沙拉REZFZ0028A烤培根土豆色拉小份34210233FJA0002CNBG伊势鸡蛋只80.028119.64201480.028119.6420091.22461.830809只180.028119.642014119.6420091.2246</v>
      </c>
      <c r="C972" t="str">
        <f>CONCATENATE(before!A972,before!B972,before!C972,before!D972,before!E972,before!F972,before!G972,before!H972,before!I972,before!J972,before!K972,before!L972,before!M972,before!N972,before!O972,before!P972,before!Q972,before!R972,before!S972,before!T972,before!U972,before!V972,before!W972,before!Y972,before!Z972)</f>
        <v>2101A轻食沙拉REZFZ0028A烤培根土豆色拉小份34210233FDB0019CNCB麦猪培根g11970949.1372111970949.1400841517.0192120.289365袋100011.97949.13721949.1400841.517</v>
      </c>
      <c r="D972" t="str">
        <f t="shared" si="15"/>
        <v>Error</v>
      </c>
    </row>
    <row r="973" spans="1:4">
      <c r="A973" t="s">
        <v>11</v>
      </c>
      <c r="B973" t="str">
        <f>CONCATENATE(now!A973,now!B973,now!C973,now!D973,now!E973,now!F973,now!G973,now!H973,now!I973,now!J973,now!K973,now!L973,now!M973,now!N973,now!O973,now!P973,now!Q973,now!R973,now!S973,now!T973,now!U973,now!V973,now!W973,now!Y973,now!Z973)</f>
        <v>2101A轻食沙拉REZFZ0028A烤培根土豆色拉小份34210233FDB0019CNCB麦猪培根g11970949.1372111970949.1400841517.0192120.289365袋100011.97949.13721949.1400841.517019</v>
      </c>
      <c r="C973" t="str">
        <f>CONCATENATE(before!A973,before!B973,before!C973,before!D973,before!E973,before!F973,before!G973,before!H973,before!I973,before!J973,before!K973,before!L973,before!M973,before!N973,before!O973,before!P973,before!Q973,before!R973,before!S973,before!T973,before!U973,before!V973,before!W973,before!Y973,before!Z973)</f>
        <v>2101A轻食沙拉REZFZ0028A烤培根土豆色拉小份34210233FJA0002CNBG伊势鸡蛋只80.028119.64201480.028119.6420091.22461.830809只180.028119.642014119.6420091.2246</v>
      </c>
      <c r="D973" t="str">
        <f t="shared" si="15"/>
        <v>Error</v>
      </c>
    </row>
    <row r="974" spans="1:4">
      <c r="A974" t="s">
        <v>11</v>
      </c>
      <c r="B974" t="str">
        <f>CONCATENATE(now!A974,now!B974,now!C974,now!D974,now!E974,now!F974,now!G974,now!H974,now!I974,now!J974,now!K974,now!L974,now!M974,now!N974,now!O974,now!P974,now!Q974,now!R974,now!S974,now!T974,now!U974,now!V974,now!W974,now!Y974,now!Z974)</f>
        <v>2101A轻食沙拉REZFZ0028A烤培根土豆色拉小份34210233FNA0001CNAF多力芥花油g5290.7487.9503685290.7487.9502162176.340836.20025桶45001.1757287.95036887.9502160.483631</v>
      </c>
      <c r="C974" t="str">
        <f>CONCATENATE(before!A974,before!B974,before!C974,before!D974,before!E974,before!F974,before!G974,before!H974,before!I974,before!J974,before!K974,before!L974,before!M974,before!N974,before!O974,before!P974,before!Q974,before!R974,before!S974,before!T974,before!U974,before!V974,before!W974,before!Y974,before!Z974)</f>
        <v>2101A轻食沙拉REZFZ0028A烤培根土豆色拉小份34210233FNA0001CNAF多力芥花油g5290.7487.9503685290.7487.9502162176.340836.20025桶45001.175787.95036887.9502160.4836</v>
      </c>
      <c r="D974" t="str">
        <f t="shared" si="15"/>
        <v>Error</v>
      </c>
    </row>
    <row r="975" spans="1:4">
      <c r="A975" t="s">
        <v>11</v>
      </c>
      <c r="B975" t="str">
        <f>CONCATENATE(now!A975,now!B975,now!C975,now!D975,now!E975,now!F975,now!G975,now!H975,now!I975,now!J975,now!K975,now!L975,now!M975,now!N975,now!O975,now!P975,now!Q975,now!R975,now!S975,now!T975,now!U975,now!V975,now!W975,now!Y975,now!Z975)</f>
        <v>2101A轻食沙拉REZFZ0028A烤培根土豆色拉小份34210233FNC0002CNAB太古纯正白砂糖g52.3260.82915852.3260.82918600袋10000.0523260.8291580.8291860</v>
      </c>
      <c r="C975" t="str">
        <f>CONCATENATE(before!A975,before!B975,before!C975,before!D975,before!E975,before!F975,before!G975,before!H975,before!I975,before!J975,before!K975,before!L975,before!M975,before!N975,before!O975,before!P975,before!Q975,before!R975,before!S975,before!T975,before!U975,before!V975,before!W975,before!Y975,before!Z975)</f>
        <v>2101A轻食沙拉REZFZ0028A烤培根土豆色拉小份34210233FNC0002CNAB太古纯正白砂糖g52.3260.82915852.3260.82918600袋10000.05230.8291580.8291860</v>
      </c>
      <c r="D975" t="str">
        <f t="shared" si="15"/>
        <v>Error</v>
      </c>
    </row>
    <row r="976" spans="1:4">
      <c r="A976" t="s">
        <v>11</v>
      </c>
      <c r="B976" t="str">
        <f>CONCATENATE(now!A976,now!B976,now!C976,now!D976,now!E976,now!F976,now!G976,now!H976,now!I976,now!J976,now!K976,now!L976,now!M976,now!N976,now!O976,now!P976,now!Q976,now!R976,now!S976,now!T976,now!U976,now!V976,now!W976,now!Y976,now!Z976)</f>
        <v>2101A轻食沙拉REZFZ0028A烤培根土豆色拉小份34210233FBF0005CNCA速冻毛豆仁g7695176.9857695176.985128-583.4977-13.420447袋50015.39176.985176.985128-1.166995</v>
      </c>
      <c r="C976" t="str">
        <f>CONCATENATE(before!A976,before!B976,before!C976,before!D976,before!E976,before!F976,before!G976,before!H976,before!I976,before!J976,before!K976,before!L976,before!M976,before!N976,before!O976,before!P976,before!Q976,before!R976,before!S976,before!T976,before!U976,before!V976,before!W976,before!Y976,before!Z976)</f>
        <v>2101A轻食沙拉REZFZ0028A烤培根土豆色拉小份34210233FBF0005CNCA速冻毛豆仁g7695176.9857695176.985128-583.4977-13.420447袋50015.39176.985176.985128-1.167</v>
      </c>
      <c r="D976" t="str">
        <f t="shared" si="15"/>
        <v>Error</v>
      </c>
    </row>
    <row r="977" spans="1:4">
      <c r="A977" t="s">
        <v>11</v>
      </c>
      <c r="B977" t="str">
        <f>CONCATENATE(now!A977,now!B977,now!C977,now!D977,now!E977,now!F977,now!G977,now!H977,now!I977,now!J977,now!K977,now!L977,now!M977,now!N977,now!O977,now!P977,now!Q977,now!R977,now!S977,now!T977,now!U977,now!V977,now!W977,now!Y977,now!Z977)</f>
        <v>2101A轻食沙拉REZFZ0028A烤培根土豆色拉小份34210233FNB0010CNAA深井无碘盐g89.12521.13117689.12521.131181-8.5507-0.108525袋4000.2228131.1311761.131181-0.021377</v>
      </c>
      <c r="C977" t="str">
        <f>CONCATENATE(before!A977,before!B977,before!C977,before!D977,before!E977,before!F977,before!G977,before!H977,before!I977,before!J977,before!K977,before!L977,before!M977,before!N977,before!O977,before!P977,before!Q977,before!R977,before!S977,before!T977,before!U977,before!V977,before!W977,before!Y977,before!Z977)</f>
        <v>2101A轻食沙拉REZFZ0028A烤培根土豆色拉小份34210233FNB0010CNAA深井无碘盐g89.12521.13117689.12521.131181-8.5507-0.108525袋4000.22281.1311761.131181-0.0214</v>
      </c>
      <c r="D977" t="str">
        <f t="shared" si="15"/>
        <v>Error</v>
      </c>
    </row>
    <row r="978" spans="1:4">
      <c r="A978" t="s">
        <v>11</v>
      </c>
      <c r="B978" t="str">
        <f>CONCATENATE(now!A978,now!B978,now!C978,now!D978,now!E978,now!F978,now!G978,now!H978,now!I978,now!J978,now!K978,now!L978,now!M978,now!N978,now!O978,now!P978,now!Q978,now!R978,now!S978,now!T978,now!U978,now!V978,now!W978,now!Y978,now!Z978)</f>
        <v>2101A轻食沙拉REZFZ0028A烤培根土豆色拉小份34210233FND0012TWAE工研白醋g184.88524.462758184.88524.462795161.33563.894362瓶6000.3081424.4627584.4627950.268893</v>
      </c>
      <c r="C978" t="str">
        <f>CONCATENATE(before!A978,before!B978,before!C978,before!D978,before!E978,before!F978,before!G978,before!H978,before!I978,before!J978,before!K978,before!L978,before!M978,before!N978,before!O978,before!P978,before!Q978,before!R978,before!S978,before!T978,before!U978,before!V978,before!W978,before!Y978,before!Z978)</f>
        <v>2101A轻食沙拉REZFZ0028A烤培根土豆色拉小份34210233FND0012TWAE工研白醋g184.88524.462758184.88524.462795161.33563.894362瓶6000.30814.4627584.4627950.2689</v>
      </c>
      <c r="D978" t="str">
        <f t="shared" si="15"/>
        <v>Error</v>
      </c>
    </row>
    <row r="979" spans="1:4">
      <c r="A979" t="s">
        <v>11</v>
      </c>
      <c r="B979" t="str">
        <f>CONCATENATE(now!A979,now!B979,now!C979,now!D979,now!E979,now!F979,now!G979,now!H979,now!I979,now!J979,now!K979,now!L979,now!M979,now!N979,now!O979,now!P979,now!Q979,now!R979,now!S979,now!T979,now!U979,now!V979,now!W979,now!Y979,now!Z979)</f>
        <v>2101A轻食沙拉REZFZ0028A烤培根土豆色拉小份34210233FAZ0005CNBB有机蔬菜-根茎类g54275.4612.93828347451.3535.7020571209.696914.177091kg100054.2754612.938283535.7020571.209697</v>
      </c>
      <c r="C979" t="str">
        <f>CONCATENATE(before!A979,before!B979,before!C979,before!D979,before!E979,before!F979,before!G979,before!H979,before!I979,before!J979,before!K979,before!L979,before!M979,before!N979,before!O979,before!P979,before!Q979,before!R979,before!S979,before!T979,before!U979,before!V979,before!W979,before!Y979,before!Z979)</f>
        <v>2101A轻食沙拉REZFZ0028A烤培根土豆色拉小份34210233FAZ0005CNBB有机蔬菜-根茎类g54275.4612.93828347451.3535.7020571209.696914.177091kg100054.2754612.938283535.7020571.2097</v>
      </c>
      <c r="D979" t="str">
        <f t="shared" si="15"/>
        <v>Error</v>
      </c>
    </row>
    <row r="980" spans="1:4">
      <c r="A980" t="s">
        <v>11</v>
      </c>
      <c r="B980" t="str">
        <f>CONCATENATE(now!A980,now!B980,now!C980,now!D980,now!E980,now!F980,now!G980,now!H980,now!I980,now!J980,now!K980,now!L980,now!M980,now!N980,now!O980,now!P980,now!Q980,now!R980,now!S980,now!T980,now!U980,now!V980,now!W980,now!Y980,now!Z980)</f>
        <v>2101A轻食沙拉REZFZ0028A烤培根土豆色拉小份34210233FAZ0013CNBB有机蔬菜-西式香料类g673.7448.651883589.0342.47761900kg10000.6737448.65188342.4776190</v>
      </c>
      <c r="C980" t="str">
        <f>CONCATENATE(before!A980,before!B980,before!C980,before!D980,before!E980,before!F980,before!G980,before!H980,before!I980,before!J980,before!K980,before!L980,before!M980,before!N980,before!O980,before!P980,before!Q980,before!R980,before!S980,before!T980,before!U980,before!V980,before!W980,before!Y980,before!Z980)</f>
        <v>2101A轻食沙拉REZFZ0028A烤培根土豆色拉小份34210233FAZ0013CNBB有机蔬菜-西式香料类g673.7448.651883589.0342.47761900kg10000.673748.65188342.4776190</v>
      </c>
      <c r="D980" t="str">
        <f t="shared" si="15"/>
        <v>Error</v>
      </c>
    </row>
    <row r="981" spans="1:4">
      <c r="A981" t="s">
        <v>11</v>
      </c>
      <c r="B981" t="str">
        <f>CONCATENATE(now!A981,now!B981,now!C981,now!D981,now!E981,now!F981,now!G981,now!H981,now!I981,now!J981,now!K981,now!L981,now!M981,now!N981,now!O981,now!P981,now!Q981,now!R981,now!S981,now!T981,now!U981,now!V981,now!W981,now!Y981,now!Z981)</f>
        <v>2101A轻食沙拉REZFZ0028A烤培根土豆色拉小份34210233FPB0004CNAA细黑胡椒粉g17.13.99929417.13.999296-0.9828-0.230267瓶4250.0402353.9992943.999296-0.002312</v>
      </c>
      <c r="C981" t="str">
        <f>CONCATENATE(before!A981,before!B981,before!C981,before!D981,before!E981,before!F981,before!G981,before!H981,before!I981,before!J981,before!K981,before!L981,before!M981,before!N981,before!O981,before!P981,before!Q981,before!R981,before!S981,before!T981,before!U981,before!V981,before!W981,before!Y981,before!Z981)</f>
        <v>2101A轻食沙拉REZFZ0028A烤培根土豆色拉小份34210233FPB0004CNAA细黑胡椒粉g17.13.99929417.13.999296-0.9828-0.230267瓶4250.04023.9992943.999296-0.0023</v>
      </c>
      <c r="D981" t="str">
        <f t="shared" si="15"/>
        <v>Error</v>
      </c>
    </row>
    <row r="982" spans="1:4">
      <c r="A982" t="s">
        <v>11</v>
      </c>
      <c r="B982" t="str">
        <f>CONCATENATE(now!A982,now!B982,now!C982,now!D982,now!E982,now!F982,now!G982,now!H982,now!I982,now!J982,now!K982,now!L982,now!M982,now!N982,now!O982,now!P982,now!Q982,now!R982,now!S982,now!T982,now!U982,now!V982,now!W982,now!Y982,now!Z982)</f>
        <v>2101A轻食沙拉REZFZ0028A烤培根土豆色拉小份34210233FAZ0007CNBB有机蔬菜-中式香料类g547.213.434673524.812.9399833.71070.102481kg10000.547213.43467312.9399830.003711</v>
      </c>
      <c r="C982" t="str">
        <f>CONCATENATE(before!A982,before!B982,before!C982,before!D982,before!E982,before!F982,before!G982,before!H982,before!I982,before!J982,before!K982,before!L982,before!M982,before!N982,before!O982,before!P982,before!Q982,before!R982,before!S982,before!T982,before!U982,before!V982,before!W982,before!Y982,before!Z982)</f>
        <v>2101A轻食沙拉REZFZ0028A烤培根土豆色拉小份34210233FAZ0007CNBB有机蔬菜-中式香料类g547.213.434673524.812.9399833.71070.102481kg10000.547213.43467312.9399830.0037</v>
      </c>
      <c r="D982" t="str">
        <f t="shared" si="15"/>
        <v>Error</v>
      </c>
    </row>
    <row r="983" spans="1:4">
      <c r="A983" t="s">
        <v>11</v>
      </c>
      <c r="B983" t="str">
        <f>CONCATENATE(now!A983,now!B983,now!C983,now!D983,now!E983,now!F983,now!G983,now!H983,now!I983,now!J983,now!K983,now!L983,now!M983,now!N983,now!O983,now!P983,now!Q983,now!R983,now!S983,now!T983,now!U983,now!V983,now!W983,now!Y983,now!Z983)</f>
        <v>2101A轻食沙拉REZFZ0028A烤培根土豆色拉小份34210233FGZ0004CNCB冷冻柠檬汁g1718.0405981718.0406158.34080.392195袋10000.1718.0405988.0406150.008341</v>
      </c>
      <c r="C983" t="str">
        <f>CONCATENATE(before!A983,before!B983,before!C983,before!D983,before!E983,before!F983,before!G983,before!H983,before!I983,before!J983,before!K983,before!L983,before!M983,before!N983,before!O983,before!P983,before!Q983,before!R983,before!S983,before!T983,before!U983,before!V983,before!W983,before!Y983,before!Z983)</f>
        <v>2101A轻食沙拉REZFZ0028A烤培根土豆色拉小份34210233FGZ0004CNCB冷冻柠檬汁g1718.0405981718.0406158.34080.392195袋10000.1718.0405988.0406150.0083</v>
      </c>
      <c r="D983" t="str">
        <f t="shared" si="15"/>
        <v>Error</v>
      </c>
    </row>
    <row r="984" spans="1:4">
      <c r="A984" t="s">
        <v>11</v>
      </c>
      <c r="B984" t="str">
        <f>CONCATENATE(now!A984,now!B984,now!C984,now!D984,now!E984,now!F984,now!G984,now!H984,now!I984,now!J984,now!K984,now!L984,now!M984,now!N984,now!O984,now!P984,now!Q984,now!R984,now!S984,now!T984,now!U984,now!V984,now!W984,now!Y984,now!Z984)</f>
        <v>2101A轻食沙拉REZFZ0028A烤培根土豆色拉小份34210233FNE0078FRAB蒲福牌传统颗粒芥末酱  1公斤g85541.296585541.29645717.804334.669906罐10000.85541.296541.296450.717804</v>
      </c>
      <c r="C984" t="str">
        <f>CONCATENATE(before!A984,before!B984,before!C984,before!D984,before!E984,before!F984,before!G984,before!H984,before!I984,before!J984,before!K984,before!L984,before!M984,before!N984,before!O984,before!P984,before!Q984,before!R984,before!S984,before!T984,before!U984,before!V984,before!W984,before!Y984,before!Z984)</f>
        <v>2101A轻食沙拉REZFZ0028A烤培根土豆色拉小份34210233FNE0078FRAB蒲福牌传统颗粒芥末酱  1公斤g85541.296585541.29645717.804334.669906罐10000.85541.296541.296450.7178</v>
      </c>
      <c r="D984" t="str">
        <f t="shared" si="15"/>
        <v>Error</v>
      </c>
    </row>
    <row r="985" spans="1:4">
      <c r="A985" t="s">
        <v>11</v>
      </c>
      <c r="B985" t="str">
        <f>CONCATENATE(now!A985,now!B985,now!C985,now!D985,now!E985,now!F985,now!G985,now!H985,now!I985,now!J985,now!K985,now!L985,now!M985,now!N985,now!O985,now!P985,now!Q985,now!R985,now!S985,now!T985,now!U985,now!V985,now!W985,now!Y985,now!Z985)</f>
        <v>2101A轻食沙拉REZFZ0029B烤培根土豆色拉大份623596FJA0002CNBG伊势鸡蛋只29.01643.37897129.01643.3789720.4440.663802只129.01643.37897143.3789720.444</v>
      </c>
      <c r="C985" t="str">
        <f>CONCATENATE(before!A985,before!B985,before!C985,before!D985,before!E985,before!F985,before!G985,before!H985,before!I985,before!J985,before!K985,before!L985,before!M985,before!N985,before!O985,before!P985,before!Q985,before!R985,before!S985,before!T985,before!U985,before!V985,before!W985,before!Y985,before!Z985)</f>
        <v>2101A轻食沙拉REZFZ0029B烤培根土豆色拉大份623596FJA0002CNBG伊势鸡蛋只29.01643.37897129.01643.3789720.4440.663802只129.01643.37897143.3789720.444</v>
      </c>
      <c r="D985">
        <f t="shared" si="15"/>
        <v>0</v>
      </c>
    </row>
    <row r="986" spans="1:4">
      <c r="A986" t="s">
        <v>11</v>
      </c>
      <c r="B986" t="str">
        <f>CONCATENATE(now!A986,now!B986,now!C986,now!D986,now!E986,now!F986,now!G986,now!H986,now!I986,now!J986,now!K986,now!L986,now!M986,now!N986,now!O986,now!P986,now!Q986,now!R986,now!S986,now!T986,now!U986,now!V986,now!W986,now!Y986,now!Z986)</f>
        <v>2101A轻食沙拉REZFZ0029B烤培根土豆色拉大份623596FDB0019CNCB麦猪培根g4340344.131624340344.132663550.030343.613688袋10004.34344.13162344.1326630.55003</v>
      </c>
      <c r="C986" t="str">
        <f>CONCATENATE(before!A986,before!B986,before!C986,before!D986,before!E986,before!F986,before!G986,before!H986,before!I986,before!J986,before!K986,before!L986,before!M986,before!N986,before!O986,before!P986,before!Q986,before!R986,before!S986,before!T986,before!U986,before!V986,before!W986,before!Y986,before!Z986)</f>
        <v>2101A轻食沙拉REZFZ0029B烤培根土豆色拉大份623596FDB0019CNCB麦猪培根g4340344.131624340344.132663550.030343.613688袋10004.34344.13162344.1326630.55</v>
      </c>
      <c r="D986" t="str">
        <f t="shared" si="15"/>
        <v>Error</v>
      </c>
    </row>
    <row r="987" spans="1:4">
      <c r="A987" t="s">
        <v>11</v>
      </c>
      <c r="B987" t="str">
        <f>CONCATENATE(now!A987,now!B987,now!C987,now!D987,now!E987,now!F987,now!G987,now!H987,now!I987,now!J987,now!K987,now!L987,now!M987,now!N987,now!O987,now!P987,now!Q987,now!R987,now!S987,now!T987,now!U987,now!V987,now!W987,now!Y987,now!Z987)</f>
        <v>2101A轻食沙拉REZFZ0029B烤培根土豆色拉大份623596FNA0001CNAF多力芥花油g1918.2831.8864551918.2831.886254789.082613.125237桶45000.42628431.88645531.8862540.175352</v>
      </c>
      <c r="C987" t="str">
        <f>CONCATENATE(before!A987,before!B987,before!C987,before!D987,before!E987,before!F987,before!G987,before!H987,before!I987,before!J987,before!K987,before!L987,before!M987,before!N987,before!O987,before!P987,before!Q987,before!R987,before!S987,before!T987,before!U987,before!V987,before!W987,before!Y987,before!Z987)</f>
        <v>2101A轻食沙拉REZFZ0029B烤培根土豆色拉大份623596FNA0001CNAF多力芥花油g1918.2831.8864551918.2831.886254789.082613.125237桶45000.426331.88645531.8862540.1754</v>
      </c>
      <c r="D987" t="str">
        <f t="shared" si="15"/>
        <v>Error</v>
      </c>
    </row>
    <row r="988" spans="1:4">
      <c r="A988" t="s">
        <v>11</v>
      </c>
      <c r="B988" t="str">
        <f>CONCATENATE(now!A988,now!B988,now!C988,now!D988,now!E988,now!F988,now!G988,now!H988,now!I988,now!J988,now!K988,now!L988,now!M988,now!N988,now!O988,now!P988,now!Q988,now!R988,now!S988,now!T988,now!U988,now!V988,now!W988,now!Y988,now!Z988)</f>
        <v>2101A轻食沙拉REZFZ0029B烤培根土豆色拉大份623596FNC0002CNAB太古纯正白砂糖g18.9720.30063618.9720.30063800袋10000.0189720.3006360.3006380</v>
      </c>
      <c r="C988" t="str">
        <f>CONCATENATE(before!A988,before!B988,before!C988,before!D988,before!E988,before!F988,before!G988,before!H988,before!I988,before!J988,before!K988,before!L988,before!M988,before!N988,before!O988,before!P988,before!Q988,before!R988,before!S988,before!T988,before!U988,before!V988,before!W988,before!Y988,before!Z988)</f>
        <v>2101A轻食沙拉REZFZ0029B烤培根土豆色拉大份623596FNC0002CNAB太古纯正白砂糖g18.9720.30063618.9720.30063800袋10000.0190.3006360.3006380</v>
      </c>
      <c r="D988" t="str">
        <f t="shared" si="15"/>
        <v>Error</v>
      </c>
    </row>
    <row r="989" spans="1:4">
      <c r="A989" t="s">
        <v>11</v>
      </c>
      <c r="B989" t="str">
        <f>CONCATENATE(now!A989,now!B989,now!C989,now!D989,now!E989,now!F989,now!G989,now!H989,now!I989,now!J989,now!K989,now!L989,now!M989,now!N989,now!O989,now!P989,now!Q989,now!R989,now!S989,now!T989,now!U989,now!V989,now!W989,now!Y989,now!Z989)</f>
        <v>2101A轻食沙拉REZFZ0029B烤培根土豆色拉大份623596FBF0005CNCA速冻毛豆仁g279064.17279064.17005-211.5606-4.865893袋5005.5864.1764.17005-0.423121</v>
      </c>
      <c r="C989" t="str">
        <f>CONCATENATE(before!A989,before!B989,before!C989,before!D989,before!E989,before!F989,before!G989,before!H989,before!I989,before!J989,before!K989,before!L989,before!M989,before!N989,before!O989,before!P989,before!Q989,before!R989,before!S989,before!T989,before!U989,before!V989,before!W989,before!Y989,before!Z989)</f>
        <v>2101A轻食沙拉REZFZ0029B烤培根土豆色拉大份623596FBF0005CNCA速冻毛豆仁g279064.17279064.17005-211.5606-4.865893袋5005.5864.1764.17005-0.4231</v>
      </c>
      <c r="D989" t="str">
        <f t="shared" si="15"/>
        <v>Error</v>
      </c>
    </row>
    <row r="990" spans="1:4">
      <c r="A990" t="s">
        <v>11</v>
      </c>
      <c r="B990" t="str">
        <f>CONCATENATE(now!A990,now!B990,now!C990,now!D990,now!E990,now!F990,now!G990,now!H990,now!I990,now!J990,now!K990,now!L990,now!M990,now!N990,now!O990,now!P990,now!Q990,now!R990,now!S990,now!T990,now!U990,now!V990,now!W990,now!Y990,now!Z990)</f>
        <v>2101A轻食沙拉REZFZ0029B烤培根土豆色拉大份623596FNB0010CNAA深井无碘盐g31.69440.40226831.69440.402266-3.0408-0.038593袋4000.0792360.4022680.402266-0.007602</v>
      </c>
      <c r="C990" t="str">
        <f>CONCATENATE(before!A990,before!B990,before!C990,before!D990,before!E990,before!F990,before!G990,before!H990,before!I990,before!J990,before!K990,before!L990,before!M990,before!N990,before!O990,before!P990,before!Q990,before!R990,before!S990,before!T990,before!U990,before!V990,before!W990,before!Y990,before!Z990)</f>
        <v>2101A轻食沙拉REZFZ0029B烤培根土豆色拉大份623596FNB0010CNAA深井无碘盐g31.69440.40226831.69440.402266-3.0408-0.038593袋4000.07920.4022680.402266-0.0076</v>
      </c>
      <c r="D990" t="str">
        <f t="shared" si="15"/>
        <v>Error</v>
      </c>
    </row>
    <row r="991" spans="1:4">
      <c r="A991" t="s">
        <v>11</v>
      </c>
      <c r="B991" t="str">
        <f>CONCATENATE(now!A991,now!B991,now!C991,now!D991,now!E991,now!F991,now!G991,now!H991,now!I991,now!J991,now!K991,now!L991,now!M991,now!N991,now!O991,now!P991,now!Q991,now!R991,now!S991,now!T991,now!U991,now!V991,now!W991,now!Y991,now!Z991)</f>
        <v>2101A轻食沙拉REZFZ0029B烤培根土豆色拉大份623596FND0012TWAE工研白醋g67.03441.61807667.03441.61809458.49591.411991瓶6000.1117241.6180761.6180940.097493</v>
      </c>
      <c r="C991" t="str">
        <f>CONCATENATE(before!A991,before!B991,before!C991,before!D991,before!E991,before!F991,before!G991,before!H991,before!I991,before!J991,before!K991,before!L991,before!M991,before!N991,before!O991,before!P991,before!Q991,before!R991,before!S991,before!T991,before!U991,before!V991,before!W991,before!Y991,before!Z991)</f>
        <v>2101A轻食沙拉REZFZ0029B烤培根土豆色拉大份623596FND0012TWAE工研白醋g67.03441.61807667.03441.61809458.49591.411991瓶6000.11171.6180761.6180940.0975</v>
      </c>
      <c r="D991" t="str">
        <f t="shared" si="15"/>
        <v>Error</v>
      </c>
    </row>
    <row r="992" spans="1:4">
      <c r="A992" t="s">
        <v>11</v>
      </c>
      <c r="B992" t="str">
        <f>CONCATENATE(now!A992,now!B992,now!C992,now!D992,now!E992,now!F992,now!G992,now!H992,now!I992,now!J992,now!K992,now!L992,now!M992,now!N992,now!O992,now!P992,now!Q992,now!R992,now!S992,now!T992,now!U992,now!V992,now!W992,now!Y992,now!Z992)</f>
        <v>2101A轻食沙拉REZFZ0029B烤培根土豆色拉大份623596FAZ0005CNBB有机蔬菜-根茎类g19678.8222.38281918091.8204.277534438.60355.140232kg100019.6788222.382819204.2775340.438604</v>
      </c>
      <c r="C992" t="str">
        <f>CONCATENATE(before!A992,before!B992,before!C992,before!D992,before!E992,before!F992,before!G992,before!H992,before!I992,before!J992,before!K992,before!L992,before!M992,before!N992,before!O992,before!P992,before!Q992,before!R992,before!S992,before!T992,before!U992,before!V992,before!W992,before!Y992,before!Z992)</f>
        <v>2101A轻食沙拉REZFZ0029B烤培根土豆色拉大份623596FAZ0005CNBB有机蔬菜-根茎类g19678.8222.38281918091.8204.277534438.60355.140232kg100019.6788222.382819204.2775340.4386</v>
      </c>
      <c r="D992" t="str">
        <f t="shared" si="15"/>
        <v>Error</v>
      </c>
    </row>
    <row r="993" spans="1:4">
      <c r="A993" t="s">
        <v>11</v>
      </c>
      <c r="B993" t="str">
        <f>CONCATENATE(now!A993,now!B993,now!C993,now!D993,now!E993,now!F993,now!G993,now!H993,now!I993,now!J993,now!K993,now!L993,now!M993,now!N993,now!O993,now!P993,now!Q993,now!R993,now!S993,now!T993,now!U993,now!V993,now!W993,now!Y993,now!Z993)</f>
        <v>2101A轻食沙拉REZFZ0029B烤培根土豆色拉大份623596FAZ0013CNBB有机蔬菜-西式香料类g239.3217.204816220.0215.68265100kg10000.2393217.20481615.6826510</v>
      </c>
      <c r="C993" t="str">
        <f>CONCATENATE(before!A993,before!B993,before!C993,before!D993,before!E993,before!F993,before!G993,before!H993,before!I993,before!J993,before!K993,before!L993,before!M993,before!N993,before!O993,before!P993,before!Q993,before!R993,before!S993,before!T993,before!U993,before!V993,before!W993,before!Y993,before!Z993)</f>
        <v>2101A轻食沙拉REZFZ0029B烤培根土豆色拉大份623596FPB0004CNAA细黑胡椒粉g6.21.4503936.21.450394-0.3563-0.083489瓶4250.01461.4503931.450394-0.0008</v>
      </c>
      <c r="D993" t="str">
        <f t="shared" si="15"/>
        <v>Error</v>
      </c>
    </row>
    <row r="994" spans="1:4">
      <c r="A994" t="s">
        <v>11</v>
      </c>
      <c r="B994" t="str">
        <f>CONCATENATE(now!A994,now!B994,now!C994,now!D994,now!E994,now!F994,now!G994,now!H994,now!I994,now!J994,now!K994,now!L994,now!M994,now!N994,now!O994,now!P994,now!Q994,now!R994,now!S994,now!T994,now!U994,now!V994,now!W994,now!Y994,now!Z994)</f>
        <v>2101A轻食沙拉REZFZ0029B烤培根土豆色拉大份623596FPB0004CNAA细黑胡椒粉g6.21.4503936.21.450394-0.3563-0.083489瓶4250.0145881.4503931.450394-0.000838</v>
      </c>
      <c r="C994" t="str">
        <f>CONCATENATE(before!A994,before!B994,before!C994,before!D994,before!E994,before!F994,before!G994,before!H994,before!I994,before!J994,before!K994,before!L994,before!M994,before!N994,before!O994,before!P994,before!Q994,before!R994,before!S994,before!T994,before!U994,before!V994,before!W994,before!Y994,before!Z994)</f>
        <v>2101A轻食沙拉REZFZ0029B烤培根土豆色拉大份623596FAZ0013CNBB有机蔬菜-西式香料类g239.3217.204816220.0215.68265100kg10000.239317.20481615.6826510</v>
      </c>
      <c r="D994" t="str">
        <f t="shared" si="15"/>
        <v>Error</v>
      </c>
    </row>
    <row r="995" spans="1:4">
      <c r="A995" t="s">
        <v>11</v>
      </c>
      <c r="B995" t="str">
        <f>CONCATENATE(now!A995,now!B995,now!C995,now!D995,now!E995,now!F995,now!G995,now!H995,now!I995,now!J995,now!K995,now!L995,now!M995,now!N995,now!O995,now!P995,now!Q995,now!R995,now!S995,now!T995,now!U995,now!V995,now!W995,now!Y995,now!Z995)</f>
        <v>2101A轻食沙拉REZFZ0029B烤培根土豆色拉大份623596FAZ0007CNBB有机蔬菜-中式香料类g204.65.0476881984.8937021.38750.038318kg10000.20465.0476884.8937020.001388</v>
      </c>
      <c r="C995" t="str">
        <f>CONCATENATE(before!A995,before!B995,before!C995,before!D995,before!E995,before!F995,before!G995,before!H995,before!I995,before!J995,before!K995,before!L995,before!M995,before!N995,before!O995,before!P995,before!Q995,before!R995,before!S995,before!T995,before!U995,before!V995,before!W995,before!Y995,before!Z995)</f>
        <v>2101A轻食沙拉REZFZ0029B烤培根土豆色拉大份623596FAZ0007CNBB有机蔬菜-中式香料类g204.65.0476881984.8937021.38750.038318kg10000.20465.0476884.8937020.0014</v>
      </c>
      <c r="D995" t="str">
        <f t="shared" si="15"/>
        <v>Error</v>
      </c>
    </row>
    <row r="996" spans="1:4">
      <c r="A996" t="s">
        <v>11</v>
      </c>
      <c r="B996" t="str">
        <f>CONCATENATE(now!A996,now!B996,now!C996,now!D996,now!E996,now!F996,now!G996,now!H996,now!I996,now!J996,now!K996,now!L996,now!M996,now!N996,now!O996,now!P996,now!Q996,now!R996,now!S996,now!T996,now!U996,now!V996,now!W996,now!Y996,now!Z996)</f>
        <v>2101A轻食沙拉REZFZ0029B烤培根土豆色拉大份623596FGZ0004CNCB冷冻柠檬汁g622.915302622.9153063.02420.142199袋10000.0622.9153022.9153060.003024</v>
      </c>
      <c r="C996" t="str">
        <f>CONCATENATE(before!A996,before!B996,before!C996,before!D996,before!E996,before!F996,before!G996,before!H996,before!I996,before!J996,before!K996,before!L996,before!M996,before!N996,before!O996,before!P996,before!Q996,before!R996,before!S996,before!T996,before!U996,before!V996,before!W996,before!Y996,before!Z996)</f>
        <v>2101A轻食沙拉REZFZ0029B烤培根土豆色拉大份623596FGZ0004CNCB冷冻柠檬汁g622.915302622.9153063.02420.142199袋10000.0622.9153022.9153060.003</v>
      </c>
      <c r="D996" t="str">
        <f t="shared" si="15"/>
        <v>Error</v>
      </c>
    </row>
    <row r="997" spans="1:4">
      <c r="A997" t="s">
        <v>11</v>
      </c>
      <c r="B997" t="str">
        <f>CONCATENATE(now!A997,now!B997,now!C997,now!D997,now!E997,now!F997,now!G997,now!H997,now!I997,now!J997,now!K997,now!L997,now!M997,now!N997,now!O997,now!P997,now!Q997,now!R997,now!S997,now!T997,now!U997,now!V997,now!W997,now!Y997,now!Z997)</f>
        <v>2101A轻食沙拉REZFZ0029B烤培根土豆色拉大份623596FNE0078FRAB蒲福牌传统颗粒芥末酱  1公斤g31014.97331014.97298260.256512.570375罐10000.3114.97314.972980.260257</v>
      </c>
      <c r="C997" t="str">
        <f>CONCATENATE(before!A997,before!B997,before!C997,before!D997,before!E997,before!F997,before!G997,before!H997,before!I997,before!J997,before!K997,before!L997,before!M997,before!N997,before!O997,before!P997,before!Q997,before!R997,before!S997,before!T997,before!U997,before!V997,before!W997,before!Y997,before!Z997)</f>
        <v>2101A轻食沙拉REZFZ0029B烤培根土豆色拉大份623596FNE0078FRAB蒲福牌传统颗粒芥末酱  1公斤g31014.97331014.97298260.256512.570375罐10000.3114.97314.972980.2603</v>
      </c>
      <c r="D997" t="str">
        <f t="shared" si="15"/>
        <v>Error</v>
      </c>
    </row>
    <row r="998" spans="1:4">
      <c r="A998" t="s">
        <v>11</v>
      </c>
      <c r="B998" t="str">
        <f>CONCATENATE(now!A998,now!B998,now!C998,now!D998,now!E998,now!F998,now!G998,now!H998,now!I998,now!J998,now!K998,now!L998,now!M998,now!N998,now!O998,now!P998,now!Q998,now!R998,now!S998,now!T998,now!U998,now!V998,now!W998,now!Y998,now!Z998)</f>
        <v>2101A轻食沙拉REZFZ0052A有机青花笋佐核桃仁（小）份2207668.5FAZ0011CNBB有机蔬菜-特殊精品类g412161442.190344412161440.35556312805.7621432.605241kg100041.2161442.1903441440.35556312.805762</v>
      </c>
      <c r="C998" t="str">
        <f>CONCATENATE(before!A998,before!B998,before!C998,before!D998,before!E998,before!F998,before!G998,before!H998,before!I998,before!J998,before!K998,before!L998,before!M998,before!N998,before!O998,before!P998,before!Q998,before!R998,before!S998,before!T998,before!U998,before!V998,before!W998,before!Y998,before!Z998)</f>
        <v>2101A轻食沙拉REZFZ0052A有机青花笋佐核桃仁（小）份2207668.5FAZ0011CNBB有机蔬菜-特殊精品类g412161442.190344412161440.35556312805.7621432.605241kg100041.2161442.1903441440.35556312.8058</v>
      </c>
      <c r="D998" t="str">
        <f t="shared" si="15"/>
        <v>Error</v>
      </c>
    </row>
    <row r="999" spans="1:4">
      <c r="A999" t="s">
        <v>11</v>
      </c>
      <c r="B999" t="str">
        <f>CONCATENATE(now!A999,now!B999,now!C999,now!D999,now!E999,now!F999,now!G999,now!H999,now!I999,now!J999,now!K999,now!L999,now!M999,now!N999,now!O999,now!P999,now!Q999,now!R999,now!S999,now!T999,now!U999,now!V999,now!W999,now!Y999,now!Z999)</f>
        <v>2101A轻食沙拉REZFZ0052A有机青花笋佐核桃仁（小）份2207668.5FNB0010CNAA深井无碘盐g2803.553762803.553789-26.8632-0.340948袋4000.73.553763.553789-0.067158</v>
      </c>
      <c r="C999" t="str">
        <f>CONCATENATE(before!A999,before!B999,before!C999,before!D999,before!E999,before!F999,before!G999,before!H999,before!I999,before!J999,before!K999,before!L999,before!M999,before!N999,before!O999,before!P999,before!Q999,before!R999,before!S999,before!T999,before!U999,before!V999,before!W999,before!Y999,before!Z999)</f>
        <v>2101A轻食沙拉REZFZ0052A有机青花笋佐核桃仁（小）份2207668.5FNB0010CNAA深井无碘盐g2803.553762803.553789-26.8632-0.340948袋4000.73.553763.553789-0.0672</v>
      </c>
      <c r="D999" t="str">
        <f t="shared" si="15"/>
        <v>Error</v>
      </c>
    </row>
    <row r="1000" spans="1:4">
      <c r="A1000" t="s">
        <v>11</v>
      </c>
      <c r="B1000" t="str">
        <f>CONCATENATE(now!A1000,now!B1000,now!C1000,now!D1000,now!E1000,now!F1000,now!G1000,now!H1000,now!I1000,now!J1000,now!K1000,now!L1000,now!M1000,now!N1000,now!O1000,now!P1000,now!Q1000,now!R1000,now!S1000,now!T1000,now!U1000,now!V1000,now!W1000,now!Y1000,now!Z1000)</f>
        <v>2101A轻食沙拉REZFZ0052A有机青花笋佐核桃仁（小）份2207668.5FAZ0007CNBB有机蔬菜-中式香料类g5980.8147.1672515740.5142.02063140.55751.1201kg10005.9808147.167251142.0206310.040558</v>
      </c>
      <c r="C1000" t="str">
        <f>CONCATENATE(before!A1000,before!B1000,before!C1000,before!D1000,before!E1000,before!F1000,before!G1000,before!H1000,before!I1000,before!J1000,before!K1000,before!L1000,before!M1000,before!N1000,before!O1000,before!P1000,before!Q1000,before!R1000,before!S1000,before!T1000,before!U1000,before!V1000,before!W1000,before!Y1000,before!Z1000)</f>
        <v>2101A轻食沙拉REZFZ0052A有机青花笋佐核桃仁（小）份2207668.5FNA0010ITAF意大利法特丽亚特级初榨橄榄油g2703.68332.7229722691.61331.237446-440.4269-54.200252桶27001.0014332.722972331.237446-0.1631</v>
      </c>
      <c r="D1000" t="str">
        <f t="shared" si="15"/>
        <v>Error</v>
      </c>
    </row>
    <row r="1001" spans="1:4">
      <c r="A1001" t="s">
        <v>11</v>
      </c>
      <c r="B1001" t="str">
        <f>CONCATENATE(now!A1001,now!B1001,now!C1001,now!D1001,now!E1001,now!F1001,now!G1001,now!H1001,now!I1001,now!J1001,now!K1001,now!L1001,now!M1001,now!N1001,now!O1001,now!P1001,now!Q1001,now!R1001,now!S1001,now!T1001,now!U1001,now!V1001,now!W1001,now!Y1001,now!Z1001)</f>
        <v>2101A轻食沙拉REZFZ0052A有机青花笋佐核桃仁（小）份2207668.5FNA0010ITAF意大利法特丽亚特级初榨橄榄油g2703.68332.7229722691.61331.237446-440.4269-54.200252桶27001.001363332.722972331.237446-0.163121</v>
      </c>
      <c r="C1001" t="str">
        <f>CONCATENATE(before!A1001,before!B1001,before!C1001,before!D1001,before!E1001,before!F1001,before!G1001,before!H1001,before!I1001,before!J1001,before!K1001,before!L1001,before!M1001,before!N1001,before!O1001,before!P1001,before!Q1001,before!R1001,before!S1001,before!T1001,before!U1001,before!V1001,before!W1001,before!Y1001,before!Z1001)</f>
        <v>2101A轻食沙拉REZFZ0052A有机青花笋佐核桃仁（小）份2207668.5FAZ0007CNBB有机蔬菜-中式香料类g5980.8147.1672515740.5142.02063140.55751.1201kg10005.9808147.167251142.0206310.0406</v>
      </c>
      <c r="D1001" t="str">
        <f t="shared" si="15"/>
        <v>Error</v>
      </c>
    </row>
    <row r="1002" spans="1:4">
      <c r="A1002" t="s">
        <v>11</v>
      </c>
      <c r="B1002" t="str">
        <f>CONCATENATE(now!A1002,now!B1002,now!C1002,now!D1002,now!E1002,now!F1002,now!G1002,now!H1002,now!I1002,now!J1002,now!K1002,now!L1002,now!M1002,now!N1002,now!O1002,now!P1002,now!Q1002,now!R1002,now!S1002,now!T1002,now!U1002,now!V1002,now!W1002,now!Y1002,now!Z1002)</f>
        <v>2101A轻食沙拉REZFZ0052A有机青花笋佐核桃仁（小）份2207668.5FHB0014CNAA膳品有机核桃仁g2560.32343.2476832560.32343.2479241857.8421249.057924kg10002.56032343.247683343.2479241.857842</v>
      </c>
      <c r="C1002" t="str">
        <f>CONCATENATE(before!A1002,before!B1002,before!C1002,before!D1002,before!E1002,before!F1002,before!G1002,before!H1002,before!I1002,before!J1002,before!K1002,before!L1002,before!M1002,before!N1002,before!O1002,before!P1002,before!Q1002,before!R1002,before!S1002,before!T1002,before!U1002,before!V1002,before!W1002,before!Y1002,before!Z1002)</f>
        <v>2101A轻食沙拉REZFZ0052A有机青花笋佐核桃仁（小）份2207668.5FHB0014CNAA膳品有机核桃仁g2560.32343.2476832560.32343.2479241857.8421249.057924kg10002.5603343.247683343.2479241.8578</v>
      </c>
      <c r="D1002" t="str">
        <f t="shared" si="15"/>
        <v>Error</v>
      </c>
    </row>
    <row r="1003" spans="1:4">
      <c r="A1003" t="s">
        <v>11</v>
      </c>
      <c r="B1003" t="str">
        <f>CONCATENATE(now!A1003,now!B1003,now!C1003,now!D1003,now!E1003,now!F1003,now!G1003,now!H1003,now!I1003,now!J1003,now!K1003,now!L1003,now!M1003,now!N1003,now!O1003,now!P1003,now!Q1003,now!R1003,now!S1003,now!T1003,now!U1003,now!V1003,now!W1003,now!Y1003,now!Z1003)</f>
        <v>2101A轻食沙拉REZFZ0052A有机青花笋佐核桃仁（小）份2207668.5FBC0012ITAF烤甜椒(營業用)g4954.88340.8763684954.88340.876784892.991561.434254罐29001.708579340.876368340.8767840.307928</v>
      </c>
      <c r="C1003" t="str">
        <f>CONCATENATE(before!A1003,before!B1003,before!C1003,before!D1003,before!E1003,before!F1003,before!G1003,before!H1003,before!I1003,before!J1003,before!K1003,before!L1003,before!M1003,before!N1003,before!O1003,before!P1003,before!Q1003,before!R1003,before!S1003,before!T1003,before!U1003,before!V1003,before!W1003,before!Y1003,before!Z1003)</f>
        <v>2101A轻食沙拉REZFZ0052A有机青花笋佐核桃仁（小）份2207668.5FBC0012ITAF烤甜椒(營業用)g4954.88340.8763684954.88340.876784892.991561.434254罐29001.7086340.876368340.8767840.3079</v>
      </c>
      <c r="D1003" t="str">
        <f t="shared" si="15"/>
        <v>Error</v>
      </c>
    </row>
    <row r="1004" spans="1:4">
      <c r="A1004" t="s">
        <v>11</v>
      </c>
      <c r="B1004" t="str">
        <f>CONCATENATE(now!A1004,now!B1004,now!C1004,now!D1004,now!E1004,now!F1004,now!G1004,now!H1004,now!I1004,now!J1004,now!K1004,now!L1004,now!M1004,now!N1004,now!O1004,now!P1004,now!Q1004,now!R1004,now!S1004,now!T1004,now!U1004,now!V1004,now!W1004,now!Y1004,now!Z1004)</f>
        <v>2101A轻食沙拉REZFZ0052A有机青花笋佐核桃仁（小）份2207668.5FPB0004CNAA细黑胡椒粉g82.8819.39875282.8819.398761-4.7633-1.116056瓶4250.19501219.39875219.398761-0.011208</v>
      </c>
      <c r="C1004" t="str">
        <f>CONCATENATE(before!A1004,before!B1004,before!C1004,before!D1004,before!E1004,before!F1004,before!G1004,before!H1004,before!I1004,before!J1004,before!K1004,before!L1004,before!M1004,before!N1004,before!O1004,before!P1004,before!Q1004,before!R1004,before!S1004,before!T1004,before!U1004,before!V1004,before!W1004,before!Y1004,before!Z1004)</f>
        <v>2101A轻食沙拉REZFZ0052A有机青花笋佐核桃仁（小）份2207668.5FPB0004CNAA细黑胡椒粉g82.8819.39875282.8819.398761-4.7633-1.116056瓶4250.19519.39875219.398761-0.0112</v>
      </c>
      <c r="D1004" t="str">
        <f t="shared" si="15"/>
        <v>Error</v>
      </c>
    </row>
    <row r="1005" spans="1:4">
      <c r="A1005" t="s">
        <v>11</v>
      </c>
      <c r="B1005" t="str">
        <f>CONCATENATE(now!A1005,now!B1005,now!C1005,now!D1005,now!E1005,now!F1005,now!G1005,now!H1005,now!I1005,now!J1005,now!K1005,now!L1005,now!M1005,now!N1005,now!O1005,now!P1005,now!Q1005,now!R1005,now!S1005,now!T1005,now!U1005,now!V1005,now!W1005,now!Y1005,now!Z1005)</f>
        <v>2101A轻食沙拉REZFZ0052A有机青花笋佐核桃仁（小）份2207668.5FNF0017FRAD蒲福牌白酒醋 （7%）g761.650.816998761.650.816846-281.6795-18.794786瓶5001.523250.81699850.816846-0.563359</v>
      </c>
      <c r="C1005" t="str">
        <f>CONCATENATE(before!A1005,before!B1005,before!C1005,before!D1005,before!E1005,before!F1005,before!G1005,before!H1005,before!I1005,before!J1005,before!K1005,before!L1005,before!M1005,before!N1005,before!O1005,before!P1005,before!Q1005,before!R1005,before!S1005,before!T1005,before!U1005,before!V1005,before!W1005,before!Y1005,before!Z1005)</f>
        <v>2101A轻食沙拉REZFZ0052A有机青花笋佐核桃仁（小）份2207668.5FNF0017FRAD蒲福牌白酒醋 （7%）g761.650.816998761.650.816846-281.6795-18.794786瓶5001.523250.81699850.816846-0.5634</v>
      </c>
      <c r="D1005" t="str">
        <f t="shared" si="15"/>
        <v>Error</v>
      </c>
    </row>
    <row r="1006" spans="1:4">
      <c r="A1006" t="s">
        <v>11</v>
      </c>
      <c r="B1006" t="str">
        <f>CONCATENATE(now!A1006,now!B1006,now!C1006,now!D1006,now!E1006,now!F1006,now!G1006,now!H1006,now!I1006,now!J1006,now!K1006,now!L1006,now!M1006,now!N1006,now!O1006,now!P1006,now!Q1006,now!R1006,now!S1006,now!T1006,now!U1006,now!V1006,now!W1006,now!Y1006,now!Z1006)</f>
        <v>2101A轻食沙拉REZFZ0052A有机青花笋佐核桃仁（小）份2207668.5FKC0048FRBA狮心金文奶酪 250克g4480856.884181240.5237.26879100块25017.92856.88418237.2687910</v>
      </c>
      <c r="C1006" t="str">
        <f>CONCATENATE(before!A1006,before!B1006,before!C1006,before!D1006,before!E1006,before!F1006,before!G1006,before!H1006,before!I1006,before!J1006,before!K1006,before!L1006,before!M1006,before!N1006,before!O1006,before!P1006,before!Q1006,before!R1006,before!S1006,before!T1006,before!U1006,before!V1006,before!W1006,before!Y1006,before!Z1006)</f>
        <v>2101A轻食沙拉REZFZ0052A有机青花笋佐核桃仁（小）份2207668.5FKC0048FRBA狮心金文奶酪 250克g4480856.884181240.5237.26879100块25017.92856.88418237.2687910</v>
      </c>
      <c r="D1006">
        <f t="shared" si="15"/>
        <v>0</v>
      </c>
    </row>
    <row r="1007" spans="1:4">
      <c r="A1007" t="s">
        <v>11</v>
      </c>
      <c r="B1007" t="str">
        <f>CONCATENATE(now!A1007,now!B1007,now!C1007,now!D1007,now!E1007,now!F1007,now!G1007,now!H1007,now!I1007,now!J1007,now!K1007,now!L1007,now!M1007,now!N1007,now!O1007,now!P1007,now!Q1007,now!R1007,now!S1007,now!T1007,now!U1007,now!V1007,now!W1007,now!Y1007,now!Z1007)</f>
        <v>2101A轻食沙拉REZFZ0052A有机青花笋佐核桃仁（小）份2207668.5FRA0052FRCA软法棍 280gg972.1654.090912972.1653.850893144.51587.855397个2803.47254.09091253.8508930.516128</v>
      </c>
      <c r="C1007" t="str">
        <f>CONCATENATE(before!A1007,before!B1007,before!C1007,before!D1007,before!E1007,before!F1007,before!G1007,before!H1007,before!I1007,before!J1007,before!K1007,before!L1007,before!M1007,before!N1007,before!O1007,before!P1007,before!Q1007,before!R1007,before!S1007,before!T1007,before!U1007,before!V1007,before!W1007,before!Y1007,before!Z1007)</f>
        <v>2101A轻食沙拉REZFZ0052A有机青花笋佐核桃仁（小）份2207668.5FRA0052FRCA软法棍 280gg972.1654.090912972.1653.850893144.51587.855397个2803.47254.09091253.8508930.5161</v>
      </c>
      <c r="D1007" t="str">
        <f t="shared" si="15"/>
        <v>Error</v>
      </c>
    </row>
    <row r="1008" spans="1:4">
      <c r="A1008" t="s">
        <v>11</v>
      </c>
      <c r="B1008" t="str">
        <f>CONCATENATE(now!A1008,now!B1008,now!C1008,now!D1008,now!E1008,now!F1008,now!G1008,now!H1008,now!I1008,now!J1008,now!K1008,now!L1008,now!M1008,now!N1008,now!O1008,now!P1008,now!Q1008,now!R1008,now!S1008,now!T1008,now!U1008,now!V1008,now!W1008,now!Y1008,now!Z1008)</f>
        <v>2101A轻食沙拉REZFZ0053A有机青花笋佐核桃仁（大）份342312FAZ0011CNBB有机蔬菜-特殊精品类g12512431.20804812512430.9159233887.4635131.326591kg100012.512431.208048430.9159233.887464</v>
      </c>
      <c r="C1008" t="str">
        <f>CONCATENATE(before!A1008,before!B1008,before!C1008,before!D1008,before!E1008,before!F1008,before!G1008,before!H1008,before!I1008,before!J1008,before!K1008,before!L1008,before!M1008,before!N1008,before!O1008,before!P1008,before!Q1008,before!R1008,before!S1008,before!T1008,before!U1008,before!V1008,before!W1008,before!Y1008,before!Z1008)</f>
        <v>2101A轻食沙拉REZFZ0053A有机青花笋佐核桃仁（大）份342312FAZ0011CNBB有机蔬菜-特殊精品类g12512431.20804812512430.9159233887.4635131.326591kg100012.512431.208048430.9159233.8875</v>
      </c>
      <c r="D1008" t="str">
        <f t="shared" si="15"/>
        <v>Error</v>
      </c>
    </row>
    <row r="1009" spans="1:4">
      <c r="A1009" t="s">
        <v>11</v>
      </c>
      <c r="B1009" t="str">
        <f>CONCATENATE(now!A1009,now!B1009,now!C1009,now!D1009,now!E1009,now!F1009,now!G1009,now!H1009,now!I1009,now!J1009,now!K1009,now!L1009,now!M1009,now!N1009,now!O1009,now!P1009,now!Q1009,now!R1009,now!S1009,now!T1009,now!U1009,now!V1009,now!W1009,now!Y1009,now!Z1009)</f>
        <v>2101A轻食沙拉REZFZ0053A有机青花笋佐核桃仁（大）份342312FNB0010CNAA深井无碘盐g851.07882851.07883-8.1549-0.103502袋4000.21251.078821.07883-0.020387</v>
      </c>
      <c r="C1009" t="str">
        <f>CONCATENATE(before!A1009,before!B1009,before!C1009,before!D1009,before!E1009,before!F1009,before!G1009,before!H1009,before!I1009,before!J1009,before!K1009,before!L1009,before!M1009,before!N1009,before!O1009,before!P1009,before!Q1009,before!R1009,before!S1009,before!T1009,before!U1009,before!V1009,before!W1009,before!Y1009,before!Z1009)</f>
        <v>2101A轻食沙拉REZFZ0053A有机青花笋佐核桃仁（大）份342312FNB0010CNAA深井无碘盐g851.07882851.07883-8.1549-0.103502袋4000.21251.078821.07883-0.0204</v>
      </c>
      <c r="D1009" t="str">
        <f t="shared" si="15"/>
        <v>Error</v>
      </c>
    </row>
    <row r="1010" spans="1:4">
      <c r="A1010" t="s">
        <v>11</v>
      </c>
      <c r="B1010" t="str">
        <f>CONCATENATE(now!A1010,now!B1010,now!C1010,now!D1010,now!E1010,now!F1010,now!G1010,now!H1010,now!I1010,now!J1010,now!K1010,now!L1010,now!M1010,now!N1010,now!O1010,now!P1010,now!Q1010,now!R1010,now!S1010,now!T1010,now!U1010,now!V1010,now!W1010,now!Y1010,now!Z1010)</f>
        <v>2101A轻食沙拉REZFZ0053A有机青花笋佐核桃仁（大）份342312FNA0010ITAF意大利法特丽亚特级初榨橄榄油g820.76101.005188724.289.122186-133.701-16.453648桶27000.303985101.00518889.122186-0.049519</v>
      </c>
      <c r="C1010" t="str">
        <f>CONCATENATE(before!A1010,before!B1010,before!C1010,before!D1010,before!E1010,before!F1010,before!G1010,before!H1010,before!I1010,before!J1010,before!K1010,before!L1010,before!M1010,before!N1010,before!O1010,before!P1010,before!Q1010,before!R1010,before!S1010,before!T1010,before!U1010,before!V1010,before!W1010,before!Y1010,before!Z1010)</f>
        <v>2101A轻食沙拉REZFZ0053A有机青花笋佐核桃仁（大）份342312FNA0010ITAF意大利法特丽亚特级初榨橄榄油g820.76101.005188724.289.122186-133.701-16.453648桶27000.304101.00518889.122186-0.0495</v>
      </c>
      <c r="D1010" t="str">
        <f t="shared" si="15"/>
        <v>Error</v>
      </c>
    </row>
    <row r="1011" spans="1:4">
      <c r="A1011" t="s">
        <v>11</v>
      </c>
      <c r="B1011" t="str">
        <f>CONCATENATE(now!A1011,now!B1011,now!C1011,now!D1011,now!E1011,now!F1011,now!G1011,now!H1011,now!I1011,now!J1011,now!K1011,now!L1011,now!M1011,now!N1011,now!O1011,now!P1011,now!Q1011,now!R1011,now!S1011,now!T1011,now!U1011,now!V1011,now!W1011,now!Y1011,now!Z1011)</f>
        <v>2101A轻食沙拉REZFZ0053A有机青花笋佐核桃仁（大）份342312FAZ0007CNBB有机蔬菜-中式香料类g1815.645.1804061762.243.89577512.31210.340031kg10001.815645.18040643.8957750.012312</v>
      </c>
      <c r="C1011" t="str">
        <f>CONCATENATE(before!A1011,before!B1011,before!C1011,before!D1011,before!E1011,before!F1011,before!G1011,before!H1011,before!I1011,before!J1011,before!K1011,before!L1011,before!M1011,before!N1011,before!O1011,before!P1011,before!Q1011,before!R1011,before!S1011,before!T1011,before!U1011,before!V1011,before!W1011,before!Y1011,before!Z1011)</f>
        <v>2101A轻食沙拉REZFZ0053A有机青花笋佐核桃仁（大）份342312FAZ0007CNBB有机蔬菜-中式香料类g1815.645.1804061762.243.89577512.31210.340031kg10001.815645.18040643.8957750.0123</v>
      </c>
      <c r="D1011" t="str">
        <f t="shared" si="15"/>
        <v>Error</v>
      </c>
    </row>
    <row r="1012" spans="1:4">
      <c r="A1012" t="s">
        <v>11</v>
      </c>
      <c r="B1012" t="str">
        <f>CONCATENATE(now!A1012,now!B1012,now!C1012,now!D1012,now!E1012,now!F1012,now!G1012,now!H1012,now!I1012,now!J1012,now!K1012,now!L1012,now!M1012,now!N1012,now!O1012,now!P1012,now!Q1012,now!R1012,now!S1012,now!T1012,now!U1012,now!V1012,now!W1012,now!Y1012,now!Z1012)</f>
        <v>2101A轻食沙拉REZFZ0053A有机青花笋佐核桃仁（大）份342312FHB0014CNAA膳品有机核桃仁g777.24104.198396777.24104.198506563.987875.60687kg10000.77724104.198396104.1985060.563988</v>
      </c>
      <c r="C1012" t="str">
        <f>CONCATENATE(before!A1012,before!B1012,before!C1012,before!D1012,before!E1012,before!F1012,before!G1012,before!H1012,before!I1012,before!J1012,before!K1012,before!L1012,before!M1012,before!N1012,before!O1012,before!P1012,before!Q1012,before!R1012,before!S1012,before!T1012,before!U1012,before!V1012,before!W1012,before!Y1012,before!Z1012)</f>
        <v>2101A轻食沙拉REZFZ0053A有机青花笋佐核桃仁（大）份342312FHB0014CNAA膳品有机核桃仁g777.24104.198396777.24104.198506563.987875.60687kg10000.7772104.198396104.1985060.564</v>
      </c>
      <c r="D1012" t="str">
        <f t="shared" si="15"/>
        <v>Error</v>
      </c>
    </row>
    <row r="1013" spans="1:4">
      <c r="A1013" t="s">
        <v>11</v>
      </c>
      <c r="B1013" t="str">
        <f>CONCATENATE(now!A1013,now!B1013,now!C1013,now!D1013,now!E1013,now!F1013,now!G1013,now!H1013,now!I1013,now!J1013,now!K1013,now!L1013,now!M1013,now!N1013,now!O1013,now!P1013,now!Q1013,now!R1013,now!S1013,now!T1013,now!U1013,now!V1013,now!W1013,now!Y1013,now!Z1013)</f>
        <v>2101A轻食沙拉REZFZ0053A有机青花笋佐核桃仁（大）份342312FBC0012ITAF烤甜椒(營業用)g1504.16103.4802341504.16103.480369271.086718.649684罐29000.518676103.480234103.4803690.093478</v>
      </c>
      <c r="C1013" t="str">
        <f>CONCATENATE(before!A1013,before!B1013,before!C1013,before!D1013,before!E1013,before!F1013,before!G1013,before!H1013,before!I1013,before!J1013,before!K1013,before!L1013,before!M1013,before!N1013,before!O1013,before!P1013,before!Q1013,before!R1013,before!S1013,before!T1013,before!U1013,before!V1013,before!W1013,before!Y1013,before!Z1013)</f>
        <v>2101A轻食沙拉REZFZ0053A有机青花笋佐核桃仁（大）份342312FBC0012ITAF烤甜椒(營業用)g1504.16103.4802341504.16103.480369271.086718.649684罐29000.5187103.480234103.4803690.0935</v>
      </c>
      <c r="D1013" t="str">
        <f t="shared" si="15"/>
        <v>Error</v>
      </c>
    </row>
    <row r="1014" spans="1:4">
      <c r="A1014" t="s">
        <v>11</v>
      </c>
      <c r="B1014" t="str">
        <f>CONCATENATE(now!A1014,now!B1014,now!C1014,now!D1014,now!E1014,now!F1014,now!G1014,now!H1014,now!I1014,now!J1014,now!K1014,now!L1014,now!M1014,now!N1014,now!O1014,now!P1014,now!Q1014,now!R1014,now!S1014,now!T1014,now!U1014,now!V1014,now!W1014,now!Y1014,now!Z1014)</f>
        <v>2101A轻食沙拉REZFZ0053A有机青花笋佐核桃仁（大）份342312FPB0004CNAA细黑胡椒粉g25.165.89099825.165.891004-1.446-0.338803瓶4250.05925.8909985.891004-0.003402</v>
      </c>
      <c r="C1014" t="str">
        <f>CONCATENATE(before!A1014,before!B1014,before!C1014,before!D1014,before!E1014,before!F1014,before!G1014,before!H1014,before!I1014,before!J1014,before!K1014,before!L1014,before!M1014,before!N1014,before!O1014,before!P1014,before!Q1014,before!R1014,before!S1014,before!T1014,before!U1014,before!V1014,before!W1014,before!Y1014,before!Z1014)</f>
        <v>2101A轻食沙拉REZFZ0053A有机青花笋佐核桃仁（大）份342312FPB0004CNAA细黑胡椒粉g25.165.89099825.165.891004-1.446-0.338803瓶4250.05925.8909985.891004-0.0034</v>
      </c>
      <c r="D1014" t="str">
        <f t="shared" si="15"/>
        <v>Error</v>
      </c>
    </row>
    <row r="1015" spans="1:4">
      <c r="A1015" t="s">
        <v>11</v>
      </c>
      <c r="B1015" t="str">
        <f>CONCATENATE(now!A1015,now!B1015,now!C1015,now!D1015,now!E1015,now!F1015,now!G1015,now!H1015,now!I1015,now!J1015,now!K1015,now!L1015,now!M1015,now!N1015,now!O1015,now!P1015,now!Q1015,now!R1015,now!S1015,now!T1015,now!U1015,now!V1015,now!W1015,now!Y1015,now!Z1015)</f>
        <v>2101A轻食沙拉REZFZ0053A有机青花笋佐核桃仁（大）份342312FNF0017FRAD蒲福牌白酒醋 （7%）g231.215.426588231.215.426544-85.5099-5.70556瓶5000.462415.42658815.426544-0.17102</v>
      </c>
      <c r="C1015" t="str">
        <f>CONCATENATE(before!A1015,before!B1015,before!C1015,before!D1015,before!E1015,before!F1015,before!G1015,before!H1015,before!I1015,before!J1015,before!K1015,before!L1015,before!M1015,before!N1015,before!O1015,before!P1015,before!Q1015,before!R1015,before!S1015,before!T1015,before!U1015,before!V1015,before!W1015,before!Y1015,before!Z1015)</f>
        <v>2101A轻食沙拉REZFZ0053A有机青花笋佐核桃仁（大）份342312FNF0017FRAD蒲福牌白酒醋 （7%）g231.215.426588231.215.426544-85.5099-5.70556瓶5000.462415.42658815.426544-0.171</v>
      </c>
      <c r="D1015" t="str">
        <f t="shared" si="15"/>
        <v>Error</v>
      </c>
    </row>
    <row r="1016" spans="1:4">
      <c r="A1016" t="s">
        <v>11</v>
      </c>
      <c r="B1016" t="str">
        <f>CONCATENATE(now!A1016,now!B1016,now!C1016,now!D1016,now!E1016,now!F1016,now!G1016,now!H1016,now!I1016,now!J1016,now!K1016,now!L1016,now!M1016,now!N1016,now!O1016,now!P1016,now!Q1016,now!R1016,now!S1016,now!T1016,now!U1016,now!V1016,now!W1016,now!Y1016,now!Z1016)</f>
        <v>2101A轻食沙拉REZFZ0053A有机青花笋佐核桃仁（大）份342312FKC0048FRBA狮心金文奶酪 250克g1360260.1256444084.1582200块2505.44260.1256484.158220</v>
      </c>
      <c r="C1016" t="str">
        <f>CONCATENATE(before!A1016,before!B1016,before!C1016,before!D1016,before!E1016,before!F1016,before!G1016,before!H1016,before!I1016,before!J1016,before!K1016,before!L1016,before!M1016,before!N1016,before!O1016,before!P1016,before!Q1016,before!R1016,before!S1016,before!T1016,before!U1016,before!V1016,before!W1016,before!Y1016,before!Z1016)</f>
        <v>2101A轻食沙拉REZFZ0053A有机青花笋佐核桃仁（大）份342312FKC0048FRBA狮心金文奶酪 250克g1360260.1256444084.1582200块2505.44260.1256484.158220</v>
      </c>
      <c r="D1016">
        <f t="shared" si="15"/>
        <v>0</v>
      </c>
    </row>
    <row r="1017" spans="1:4">
      <c r="A1017" t="s">
        <v>11</v>
      </c>
      <c r="B1017" t="str">
        <f>CONCATENATE(now!A1017,now!B1017,now!C1017,now!D1017,now!E1017,now!F1017,now!G1017,now!H1017,now!I1017,now!J1017,now!K1017,now!L1017,now!M1017,now!N1017,now!O1017,now!P1017,now!Q1017,now!R1017,now!S1017,now!T1017,now!U1017,now!V1017,now!W1017,now!Y1017,now!Z1017)</f>
        <v>2101A轻食沙拉REZFZ0053A有机青花笋佐核桃仁（大）份342312FRA0052FRCA软法棍 280gg294.7816.326877294.7816.23895843.82032.381927个2801.05278616.32687716.2389580.156501</v>
      </c>
      <c r="C1017" t="str">
        <f>CONCATENATE(before!A1017,before!B1017,before!C1017,before!D1017,before!E1017,before!F1017,before!G1017,before!H1017,before!I1017,before!J1017,before!K1017,before!L1017,before!M1017,before!N1017,before!O1017,before!P1017,before!Q1017,before!R1017,before!S1017,before!T1017,before!U1017,before!V1017,before!W1017,before!Y1017,before!Z1017)</f>
        <v>2101A轻食沙拉REZFZ0053A有机青花笋佐核桃仁（大）份342312FRA0052FRCA软法棍 280gg294.7816.326877294.7816.23895843.82032.381927个2801.052816.32687716.2389580.1565</v>
      </c>
      <c r="D1017" t="str">
        <f t="shared" si="15"/>
        <v>Error</v>
      </c>
    </row>
    <row r="1018" spans="1:4">
      <c r="A1018" t="s">
        <v>11</v>
      </c>
      <c r="B1018" t="str">
        <f>CONCATENATE(now!A1018,now!B1018,now!C1018,now!D1018,now!E1018,now!F1018,now!G1018,now!H1018,now!I1018,now!J1018,now!K1018,now!L1018,now!M1018,now!N1018,now!O1018,now!P1018,now!Q1018,now!R1018,now!S1018,now!T1018,now!U1018,now!V1018,now!W1018,now!Y1018,now!Z1018)</f>
        <v>2101A轻食沙拉REZFZ0061A烤地中海蔬菜薏仁色拉（大）（11-12月） 份1518710.066116YAQ0005ZZCM有机薏仁米（熟）g12160316.9757612160317.015225230.41636.024354包22554.044444316.97576317.0152251.024072</v>
      </c>
      <c r="C1018" t="str">
        <f>CONCATENATE(before!A1018,before!B1018,before!C1018,before!D1018,before!E1018,before!F1018,before!G1018,before!H1018,before!I1018,before!J1018,before!K1018,before!L1018,before!M1018,before!N1018,before!O1018,before!P1018,before!Q1018,before!R1018,before!S1018,before!T1018,before!U1018,before!V1018,before!W1018,before!Y1018,before!Z1018)</f>
        <v>2101A轻食沙拉REZFZ0061A烤地中海蔬菜薏仁色拉（大）（11-12月） 份1518710.066116YAQ0005ZZCM有机薏仁米（熟）g12160316.9757612160317.015225230.41636.024354包22554.0444316.97576317.0152251.0241</v>
      </c>
      <c r="D1018" t="str">
        <f t="shared" si="15"/>
        <v>Error</v>
      </c>
    </row>
    <row r="1019" spans="1:4">
      <c r="A1019" t="s">
        <v>11</v>
      </c>
      <c r="B1019" t="str">
        <f>CONCATENATE(now!A1019,now!B1019,now!C1019,now!D1019,now!E1019,now!F1019,now!G1019,now!H1019,now!I1019,now!J1019,now!K1019,now!L1019,now!M1019,now!N1019,now!O1019,now!P1019,now!Q1019,now!R1019,now!S1019,now!T1019,now!U1019,now!V1019,now!W1019,now!Y1019,now!Z1019)</f>
        <v>2101A轻食沙拉REZFZ0061A烤地中海蔬菜薏仁色拉（大）（11-12月） 份1518710.066116FPB0004CNAA细黑胡椒粉g48.6411.3755248.6411.375529-2.7955-0.654982瓶4250.11444711.3755211.375529-0.006578</v>
      </c>
      <c r="C1019" t="str">
        <f>CONCATENATE(before!A1019,before!B1019,before!C1019,before!D1019,before!E1019,before!F1019,before!G1019,before!H1019,before!I1019,before!J1019,before!K1019,before!L1019,before!M1019,before!N1019,before!O1019,before!P1019,before!Q1019,before!R1019,before!S1019,before!T1019,before!U1019,before!V1019,before!W1019,before!Y1019,before!Z1019)</f>
        <v>2101A轻食沙拉REZFZ0061A烤地中海蔬菜薏仁色拉（大）（11-12月） 份1518710.066116FPB0004CNAA细黑胡椒粉g48.6411.3755248.6411.375529-2.7955-0.654982瓶4250.114411.3755211.375529-0.0066</v>
      </c>
      <c r="D1019" t="str">
        <f t="shared" si="15"/>
        <v>Error</v>
      </c>
    </row>
    <row r="1020" spans="1:4">
      <c r="A1020" t="s">
        <v>11</v>
      </c>
      <c r="B1020" t="str">
        <f>CONCATENATE(now!A1020,now!B1020,now!C1020,now!D1020,now!E1020,now!F1020,now!G1020,now!H1020,now!I1020,now!J1020,now!K1020,now!L1020,now!M1020,now!N1020,now!O1020,now!P1020,now!Q1020,now!R1020,now!S1020,now!T1020,now!U1020,now!V1020,now!W1020,now!Y1020,now!Z1020)</f>
        <v>2101A轻食沙拉REZFZ0061A烤地中海蔬菜薏仁色拉（大）（11-12月） 份1518710.066116FNA0010ITAF意大利法特丽亚特级初榨橄榄油g2675.2329.2181382640324.886177-435.7875-53.629318桶27000.990815329.218138324.886177-0.161403</v>
      </c>
      <c r="C1020" t="str">
        <f>CONCATENATE(before!A1020,before!B1020,before!C1020,before!D1020,before!E1020,before!F1020,before!G1020,before!H1020,before!I1020,before!J1020,before!K1020,before!L1020,before!M1020,before!N1020,before!O1020,before!P1020,before!Q1020,before!R1020,before!S1020,before!T1020,before!U1020,before!V1020,before!W1020,before!Y1020,before!Z1020)</f>
        <v>2101A轻食沙拉REZFZ0061A烤地中海蔬菜薏仁色拉（大）（11-12月） 份1518710.066116FNA0010ITAF意大利法特丽亚特级初榨橄榄油g2675.2329.2181382640324.886177-435.7875-53.629318桶27000.9908329.218138324.886177-0.1614</v>
      </c>
      <c r="D1020" t="str">
        <f t="shared" si="15"/>
        <v>Error</v>
      </c>
    </row>
    <row r="1021" spans="1:4">
      <c r="A1021" t="s">
        <v>11</v>
      </c>
      <c r="B1021" t="str">
        <f>CONCATENATE(now!A1021,now!B1021,now!C1021,now!D1021,now!E1021,now!F1021,now!G1021,now!H1021,now!I1021,now!J1021,now!K1021,now!L1021,now!M1021,now!N1021,now!O1021,now!P1021,now!Q1021,now!R1021,now!S1021,now!T1021,now!U1021,now!V1021,now!W1021,now!Y1021,now!Z1021)</f>
        <v>2101A轻食沙拉REZFZ0061A烤地中海蔬菜薏仁色拉（大）（11-12月） 份1518710.066116FAZ0013CNBB有机蔬菜-西式香料类g161.1211.607143143.110.26677500kg10000.1611211.60714310.2667750</v>
      </c>
      <c r="C1021" t="str">
        <f>CONCATENATE(before!A1021,before!B1021,before!C1021,before!D1021,before!E1021,before!F1021,before!G1021,before!H1021,before!I1021,before!J1021,before!K1021,before!L1021,before!M1021,before!N1021,before!O1021,before!P1021,before!Q1021,before!R1021,before!S1021,before!T1021,before!U1021,before!V1021,before!W1021,before!Y1021,before!Z1021)</f>
        <v>2101A轻食沙拉REZFZ0061A烤地中海蔬菜薏仁色拉（大）（11-12月） 份1518710.066116FAZ0013CNBB有机蔬菜-西式香料类g161.1211.607143143.110.26677500kg10000.161111.60714310.2667750</v>
      </c>
      <c r="D1021" t="str">
        <f t="shared" si="15"/>
        <v>Error</v>
      </c>
    </row>
    <row r="1022" spans="1:4">
      <c r="A1022" t="s">
        <v>11</v>
      </c>
      <c r="B1022" t="str">
        <f>CONCATENATE(now!A1022,now!B1022,now!C1022,now!D1022,now!E1022,now!F1022,now!G1022,now!H1022,now!I1022,now!J1022,now!K1022,now!L1022,now!M1022,now!N1022,now!O1022,now!P1022,now!Q1022,now!R1022,now!S1022,now!T1022,now!U1022,now!V1022,now!W1022,now!Y1022,now!Z1022)</f>
        <v>2101A轻食沙拉REZFZ0061A烤地中海蔬菜薏仁色拉（大）（11-12月） 份1518710.066116FAZ0011CNBB有机蔬菜-特殊精品类g14253.04511.10107414253.04510.1637074428.4026149.600636kg100014.25304511.101074510.1637074.428403</v>
      </c>
      <c r="C1022" t="str">
        <f>CONCATENATE(before!A1022,before!B1022,before!C1022,before!D1022,before!E1022,before!F1022,before!G1022,before!H1022,before!I1022,before!J1022,before!K1022,before!L1022,before!M1022,before!N1022,before!O1022,before!P1022,before!Q1022,before!R1022,before!S1022,before!T1022,before!U1022,before!V1022,before!W1022,before!Y1022,before!Z1022)</f>
        <v>2101A轻食沙拉REZFZ0061A烤地中海蔬菜薏仁色拉（大）（11-12月） 份1518710.066116FAZ0011CNBB有机蔬菜-特殊精品类g14253.04511.10107414253.04510.1637074428.4026149.600636kg100014.253511.101074510.1637074.4284</v>
      </c>
      <c r="D1022" t="str">
        <f t="shared" si="15"/>
        <v>Error</v>
      </c>
    </row>
    <row r="1023" spans="1:4">
      <c r="A1023" t="s">
        <v>11</v>
      </c>
      <c r="B1023" t="str">
        <f>CONCATENATE(now!A1023,now!B1023,now!C1023,now!D1023,now!E1023,now!F1023,now!G1023,now!H1023,now!I1023,now!J1023,now!K1023,now!L1023,now!M1023,now!N1023,now!O1023,now!P1023,now!Q1023,now!R1023,now!S1023,now!T1023,now!U1023,now!V1023,now!W1023,now!Y1023,now!Z1023)</f>
        <v>2101A轻食沙拉REZFZ0061A烤地中海蔬菜薏仁色拉（大）（11-12月） 份1518710.066116FAZ0009CNBB有机蔬菜-甘蓝类g26275.632513.05125326275.632515.6803677298.8785128.77131kg100026.275632513.051253515.6803677.298879</v>
      </c>
      <c r="C1023" t="str">
        <f>CONCATENATE(before!A1023,before!B1023,before!C1023,before!D1023,before!E1023,before!F1023,before!G1023,before!H1023,before!I1023,before!J1023,before!K1023,before!L1023,before!M1023,before!N1023,before!O1023,before!P1023,before!Q1023,before!R1023,before!S1023,before!T1023,before!U1023,before!V1023,before!W1023,before!Y1023,before!Z1023)</f>
        <v>2101A轻食沙拉REZFZ0061A烤地中海蔬菜薏仁色拉（大）（11-12月） 份1518710.066116FAZ0009CNBB有机蔬菜-甘蓝类g26275.632513.05125326275.632515.6803677298.8785128.77131kg100026.2756513.051253515.6803677.2989</v>
      </c>
      <c r="D1023" t="str">
        <f t="shared" si="15"/>
        <v>Error</v>
      </c>
    </row>
    <row r="1024" spans="1:4">
      <c r="A1024" t="s">
        <v>11</v>
      </c>
      <c r="B1024" t="str">
        <f>CONCATENATE(now!A1024,now!B1024,now!C1024,now!D1024,now!E1024,now!F1024,now!G1024,now!H1024,now!I1024,now!J1024,now!K1024,now!L1024,now!M1024,now!N1024,now!O1024,now!P1024,now!Q1024,now!R1024,now!S1024,now!T1024,now!U1024,now!V1024,now!W1024,now!Y1024,now!Z1024)</f>
        <v>2101A轻食沙拉REZFZ0061A烤地中海蔬菜薏仁色拉（大）（11-12月） 份1518710.066116FGA0025CLBC青苹果g9743.5648326.868789743.5648326.947099777.715526.048479kg10009.743565326.86878326.9470990.777716</v>
      </c>
      <c r="C1024" t="str">
        <f>CONCATENATE(before!A1024,before!B1024,before!C1024,before!D1024,before!E1024,before!F1024,before!G1024,before!H1024,before!I1024,before!J1024,before!K1024,before!L1024,before!M1024,before!N1024,before!O1024,before!P1024,before!Q1024,before!R1024,before!S1024,before!T1024,before!U1024,before!V1024,before!W1024,before!Y1024,before!Z1024)</f>
        <v>2101A轻食沙拉REZFZ0061A烤地中海蔬菜薏仁色拉（大）（11-12月） 份1518710.066116FGA0025CLBC青苹果g9743.5648326.868789743.5648326.947099777.715526.048479kg10009.7436326.86878326.9470990.7777</v>
      </c>
      <c r="D1024" t="str">
        <f t="shared" si="15"/>
        <v>Error</v>
      </c>
    </row>
    <row r="1025" spans="1:4">
      <c r="A1025" t="s">
        <v>11</v>
      </c>
      <c r="B1025" t="str">
        <f>CONCATENATE(now!A1025,now!B1025,now!C1025,now!D1025,now!E1025,now!F1025,now!G1025,now!H1025,now!I1025,now!J1025,now!K1025,now!L1025,now!M1025,now!N1025,now!O1025,now!P1025,now!Q1025,now!R1025,now!S1025,now!T1025,now!U1025,now!V1025,now!W1025,now!Y1025,now!Z1025)</f>
        <v>2101A轻食沙拉REZFZ0061A烤地中海蔬菜薏仁色拉（大）（11-12月） 份1518710.066116FNB0010CNAA深井无碘盐g3043.8583683043.858386-29.1658-0.370172袋4000.763.8583683.858386-0.072915</v>
      </c>
      <c r="C1025" t="str">
        <f>CONCATENATE(before!A1025,before!B1025,before!C1025,before!D1025,before!E1025,before!F1025,before!G1025,before!H1025,before!I1025,before!J1025,before!K1025,before!L1025,before!M1025,before!N1025,before!O1025,before!P1025,before!Q1025,before!R1025,before!S1025,before!T1025,before!U1025,before!V1025,before!W1025,before!Y1025,before!Z1025)</f>
        <v>2101A轻食沙拉REZFZ0061A烤地中海蔬菜薏仁色拉（大）（11-12月） 份1518710.066116FNB0010CNAA深井无碘盐g3043.8583683043.858386-29.1658-0.370172袋4000.763.8583683.858386-0.0729</v>
      </c>
      <c r="D1025" t="str">
        <f t="shared" si="15"/>
        <v>Error</v>
      </c>
    </row>
    <row r="1026" spans="1:4">
      <c r="A1026" t="s">
        <v>11</v>
      </c>
      <c r="B1026" t="str">
        <f>CONCATENATE(now!A1026,now!B1026,now!C1026,now!D1026,now!E1026,now!F1026,now!G1026,now!H1026,now!I1026,now!J1026,now!K1026,now!L1026,now!M1026,now!N1026,now!O1026,now!P1026,now!Q1026,now!R1026,now!S1026,now!T1026,now!U1026,now!V1026,now!W1026,now!Y1026,now!Z1026)</f>
        <v>2101A轻食沙拉REZFZ0061A烤地中海蔬菜薏仁色拉（大）（11-12月） 份1518710.066116FPB0143CNAB意大利香草（什香草）g30.413.01289630.413.01284-45.2938-19.388163瓶1800.16888913.01289613.01284-0.251632</v>
      </c>
      <c r="C1026" t="str">
        <f>CONCATENATE(before!A1026,before!B1026,before!C1026,before!D1026,before!E1026,before!F1026,before!G1026,before!H1026,before!I1026,before!J1026,before!K1026,before!L1026,before!M1026,before!N1026,before!O1026,before!P1026,before!Q1026,before!R1026,before!S1026,before!T1026,before!U1026,before!V1026,before!W1026,before!Y1026,before!Z1026)</f>
        <v>2101A轻食沙拉REZFZ0061A烤地中海蔬菜薏仁色拉（大）（11-12月） 份1518710.066116FPB0143CNAB意大利香草（什香草）g30.413.01289630.413.01284-45.2938-19.388163瓶1800.168913.01289613.01284-0.2516</v>
      </c>
      <c r="D1026" t="str">
        <f t="shared" ref="D1026:D1089" si="16">IF(B1026=C1026,,"Error")</f>
        <v>Error</v>
      </c>
    </row>
    <row r="1027" spans="1:4">
      <c r="A1027" t="s">
        <v>11</v>
      </c>
      <c r="B1027" t="str">
        <f>CONCATENATE(now!A1027,now!B1027,now!C1027,now!D1027,now!E1027,now!F1027,now!G1027,now!H1027,now!I1027,now!J1027,now!K1027,now!L1027,now!M1027,now!N1027,now!O1027,now!P1027,now!Q1027,now!R1027,now!S1027,now!T1027,now!U1027,now!V1027,now!W1027,now!Y1027,now!Z1027)</f>
        <v>2101A轻食沙拉REZFZ0061A烤地中海蔬菜薏仁色拉（大）（11-12月） 份1518710.066116FBD0027ITAF烤茄子(業務用)g9791.08663.3456759791.08663.345866767.808952.019068罐29003.376234663.345675663.3458660.264762</v>
      </c>
      <c r="C1027" t="str">
        <f>CONCATENATE(before!A1027,before!B1027,before!C1027,before!D1027,before!E1027,before!F1027,before!G1027,before!H1027,before!I1027,before!J1027,before!K1027,before!L1027,before!M1027,before!N1027,before!O1027,before!P1027,before!Q1027,before!R1027,before!S1027,before!T1027,before!U1027,before!V1027,before!W1027,before!Y1027,before!Z1027)</f>
        <v>2101A轻食沙拉REZFZ0061A烤地中海蔬菜薏仁色拉（大）（11-12月） 份1518710.066116FBD0027ITAF烤茄子(業務用)g9791.08663.3456759791.08663.345866767.808952.019068罐29003.3762663.345675663.3458660.2648</v>
      </c>
      <c r="D1027" t="str">
        <f t="shared" si="16"/>
        <v>Error</v>
      </c>
    </row>
    <row r="1028" spans="1:4">
      <c r="A1028" t="s">
        <v>11</v>
      </c>
      <c r="B1028" t="str">
        <f>CONCATENATE(now!A1028,now!B1028,now!C1028,now!D1028,now!E1028,now!F1028,now!G1028,now!H1028,now!I1028,now!J1028,now!K1028,now!L1028,now!M1028,now!N1028,now!O1028,now!P1028,now!Q1028,now!R1028,now!S1028,now!T1028,now!U1028,now!V1028,now!W1028,now!Y1028,now!Z1028)</f>
        <v>2101A轻食沙拉REZFZ0061A烤地中海蔬菜薏仁色拉（大）（11-12月） 份1518710.066116FBC0012ITAF烤甜椒(營業用)g9500653.565199500653.5649791712.1342117.788002罐29003.275862653.56519653.5649790.590391</v>
      </c>
      <c r="C1028" t="str">
        <f>CONCATENATE(before!A1028,before!B1028,before!C1028,before!D1028,before!E1028,before!F1028,before!G1028,before!H1028,before!I1028,before!J1028,before!K1028,before!L1028,before!M1028,before!N1028,before!O1028,before!P1028,before!Q1028,before!R1028,before!S1028,before!T1028,before!U1028,before!V1028,before!W1028,before!Y1028,before!Z1028)</f>
        <v>2101A轻食沙拉REZFZ0061A烤地中海蔬菜薏仁色拉（大）（11-12月） 份1518710.066116FBC0012ITAF烤甜椒(營業用)g9500653.565199500653.5649791712.1342117.788002罐29003.2759653.56519653.5649790.5904</v>
      </c>
      <c r="D1028" t="str">
        <f t="shared" si="16"/>
        <v>Error</v>
      </c>
    </row>
    <row r="1029" spans="1:4">
      <c r="A1029" t="s">
        <v>11</v>
      </c>
      <c r="B1029" t="str">
        <f>CONCATENATE(now!A1029,now!B1029,now!C1029,now!D1029,now!E1029,now!F1029,now!G1029,now!H1029,now!I1029,now!J1029,now!K1029,now!L1029,now!M1029,now!N1029,now!O1029,now!P1029,now!Q1029,now!R1029,now!S1029,now!T1029,now!U1029,now!V1029,now!W1029,now!Y1029,now!Z1029)</f>
        <v>2101A轻食沙拉REZFZ0061A烤地中海蔬菜薏仁色拉（大）（11-12月） 份1518710.066116FBD0031ITAF帶梗油漬朝鮮薊(營業用)g11054.5041010.56959111054.5041010.567163-2225.1426-203.415862罐29003.8118981010.5695911010.567163-0.767291</v>
      </c>
      <c r="C1029" t="str">
        <f>CONCATENATE(before!A1029,before!B1029,before!C1029,before!D1029,before!E1029,before!F1029,before!G1029,before!H1029,before!I1029,before!J1029,before!K1029,before!L1029,before!M1029,before!N1029,before!O1029,before!P1029,before!Q1029,before!R1029,before!S1029,before!T1029,before!U1029,before!V1029,before!W1029,before!Y1029,before!Z1029)</f>
        <v>2101A轻食沙拉REZFZ0061A烤地中海蔬菜薏仁色拉（大）（11-12月） 份1518710.066116FBD0031ITAF帶梗油漬朝鮮薊(營業用)g11054.5041010.56959111054.5041010.567163-2225.1426-203.415862罐29003.81191010.5695911010.567163-0.7673</v>
      </c>
      <c r="D1029" t="str">
        <f t="shared" si="16"/>
        <v>Error</v>
      </c>
    </row>
    <row r="1030" spans="1:4">
      <c r="A1030" t="s">
        <v>11</v>
      </c>
      <c r="B1030" t="str">
        <f>CONCATENATE(now!A1030,now!B1030,now!C1030,now!D1030,now!E1030,now!F1030,now!G1030,now!H1030,now!I1030,now!J1030,now!K1030,now!L1030,now!M1030,now!N1030,now!O1030,now!P1030,now!Q1030,now!R1030,now!S1030,now!T1030,now!U1030,now!V1030,now!W1030,now!Y1030,now!Z1030)</f>
        <v>2101A轻食沙拉REZFZ0066A烤地中海蔬菜薏仁色拉（小）（11-12月） 份56917024.727273YAQ0005ZZCM有机薏仁米（熟）g22880596.3322880596.410902433.546411.335298包225101.688889596.33596.4109021.926873</v>
      </c>
      <c r="C1030" t="str">
        <f>CONCATENATE(before!A1030,before!B1030,before!C1030,before!D1030,before!E1030,before!F1030,before!G1030,before!H1030,before!I1030,before!J1030,before!K1030,before!L1030,before!M1030,before!N1030,before!O1030,before!P1030,before!Q1030,before!R1030,before!S1030,before!T1030,before!U1030,before!V1030,before!W1030,before!Y1030,before!Z1030)</f>
        <v>2101A轻食沙拉REZFZ0066A烤地中海蔬菜薏仁色拉（小）（11-12月） 份56917024.727273YAQ0005ZZCM有机薏仁米（熟）g22880596.3322880596.410902433.546411.335298包225101.6889596.33596.4109021.9269</v>
      </c>
      <c r="D1030" t="str">
        <f t="shared" si="16"/>
        <v>Error</v>
      </c>
    </row>
    <row r="1031" spans="1:4">
      <c r="A1031" t="s">
        <v>11</v>
      </c>
      <c r="B1031" t="str">
        <f>CONCATENATE(now!A1031,now!B1031,now!C1031,now!D1031,now!E1031,now!F1031,now!G1031,now!H1031,now!I1031,now!J1031,now!K1031,now!L1031,now!M1031,now!N1031,now!O1031,now!P1031,now!Q1031,now!R1031,now!S1031,now!T1031,now!U1031,now!V1031,now!W1031,now!Y1031,now!Z1031)</f>
        <v>2101A轻食沙拉REZFZ0066A烤地中海蔬菜薏仁色拉（小）（11-12月） 份56917024.727273FPB0004CNAA细黑胡椒粉g91.5221.40100891.5221.401021-5.2599-1.232401瓶4250.21534121.40100821.401021-0.012376</v>
      </c>
      <c r="C1031" t="str">
        <f>CONCATENATE(before!A1031,before!B1031,before!C1031,before!D1031,before!E1031,before!F1031,before!G1031,before!H1031,before!I1031,before!J1031,before!K1031,before!L1031,before!M1031,before!N1031,before!O1031,before!P1031,before!Q1031,before!R1031,before!S1031,before!T1031,before!U1031,before!V1031,before!W1031,before!Y1031,before!Z1031)</f>
        <v>2101A轻食沙拉REZFZ0066A烤地中海蔬菜薏仁色拉（小）（11-12月） 份56917024.727273FPB0004CNAA细黑胡椒粉g91.5221.40100891.5221.401021-5.2599-1.232401瓶4250.215321.40100821.401021-0.0124</v>
      </c>
      <c r="D1031" t="str">
        <f t="shared" si="16"/>
        <v>Error</v>
      </c>
    </row>
    <row r="1032" spans="1:4">
      <c r="A1032" t="s">
        <v>11</v>
      </c>
      <c r="B1032" t="str">
        <f>CONCATENATE(now!A1032,now!B1032,now!C1032,now!D1032,now!E1032,now!F1032,now!G1032,now!H1032,now!I1032,now!J1032,now!K1032,now!L1032,now!M1032,now!N1032,now!O1032,now!P1032,now!Q1032,now!R1032,now!S1032,now!T1032,now!U1032,now!V1032,now!W1032,now!Y1032,now!Z1032)</f>
        <v>2101A轻食沙拉REZFZ0066A烤地中海蔬菜薏仁色拉（小）（11-12月） 份56917024.727273FNA0010ITAF意大利法特丽亚特级初榨橄榄油g5033.6619.4499154892.8602.122385-819.9686-100.907795桶27001.864296619.449915602.122385-0.303692</v>
      </c>
      <c r="C1032" t="str">
        <f>CONCATENATE(before!A1032,before!B1032,before!C1032,before!D1032,before!E1032,before!F1032,before!G1032,before!H1032,before!I1032,before!J1032,before!K1032,before!L1032,before!M1032,before!N1032,before!O1032,before!P1032,before!Q1032,before!R1032,before!S1032,before!T1032,before!U1032,before!V1032,before!W1032,before!Y1032,before!Z1032)</f>
        <v>2101A轻食沙拉REZFZ0066A烤地中海蔬菜薏仁色拉（小）（11-12月） 份56917024.727273FNA0010ITAF意大利法特丽亚特级初榨橄榄油g5033.6619.4499154892.8602.122385-819.9686-100.907795桶27001.8643619.449915602.122385-0.3037</v>
      </c>
      <c r="D1032" t="str">
        <f t="shared" si="16"/>
        <v>Error</v>
      </c>
    </row>
    <row r="1033" spans="1:4">
      <c r="A1033" t="s">
        <v>11</v>
      </c>
      <c r="B1033" t="str">
        <f>CONCATENATE(now!A1033,now!B1033,now!C1033,now!D1033,now!E1033,now!F1033,now!G1033,now!H1033,now!I1033,now!J1033,now!K1033,now!L1033,now!M1033,now!N1033,now!O1033,now!P1033,now!Q1033,now!R1033,now!S1033,now!T1033,now!U1033,now!V1033,now!W1033,now!Y1033,now!Z1033)</f>
        <v>2101A轻食沙拉REZFZ0066A烤地中海蔬菜薏仁色拉（小）（11-12月） 份56917024.727273FAZ0013CNBB有机蔬菜-西式香料类g303.1621.89518270.8319.5050700kg10000.3031621.8951819.505070</v>
      </c>
      <c r="C1033" t="str">
        <f>CONCATENATE(before!A1033,before!B1033,before!C1033,before!D1033,before!E1033,before!F1033,before!G1033,before!H1033,before!I1033,before!J1033,before!K1033,before!L1033,before!M1033,before!N1033,before!O1033,before!P1033,before!Q1033,before!R1033,before!S1033,before!T1033,before!U1033,before!V1033,before!W1033,before!Y1033,before!Z1033)</f>
        <v>2101A轻食沙拉REZFZ0066A烤地中海蔬菜薏仁色拉（小）（11-12月） 份56917024.727273FAZ0013CNBB有机蔬菜-西式香料类g303.1621.89518270.8319.5050700kg10000.303221.8951819.505070</v>
      </c>
      <c r="D1033" t="str">
        <f t="shared" si="16"/>
        <v>Error</v>
      </c>
    </row>
    <row r="1034" spans="1:4">
      <c r="A1034" t="s">
        <v>11</v>
      </c>
      <c r="B1034" t="str">
        <f>CONCATENATE(now!A1034,now!B1034,now!C1034,now!D1034,now!E1034,now!F1034,now!G1034,now!H1034,now!I1034,now!J1034,now!K1034,now!L1034,now!M1034,now!N1034,now!O1034,now!P1034,now!Q1034,now!R1034,now!S1034,now!T1034,now!U1034,now!V1034,now!W1034,now!Y1034,now!Z1034)</f>
        <v>2101A轻食沙拉REZFZ0066A烤地中海蔬菜薏仁色拉（小）（11-12月） 份56917024.727273FAZ0009CNBB有机蔬菜-甘蓝类g49439.676962.67519949439.676968.87026513733.4161242.293385kg100049.439676962.675199968.87026513.733416</v>
      </c>
      <c r="C1034" t="str">
        <f>CONCATENATE(before!A1034,before!B1034,before!C1034,before!D1034,before!E1034,before!F1034,before!G1034,before!H1034,before!I1034,before!J1034,before!K1034,before!L1034,before!M1034,before!N1034,before!O1034,before!P1034,before!Q1034,before!R1034,before!S1034,before!T1034,before!U1034,before!V1034,before!W1034,before!Y1034,before!Z1034)</f>
        <v>2101A轻食沙拉REZFZ0066A烤地中海蔬菜薏仁色拉（小）（11-12月） 份56917024.727273FAZ0011CNBB有机蔬菜-特殊精品类g26818.22964.75311426818.22963.6464598332.389281.485407kg100026.8182964.753114963.6464598.3324</v>
      </c>
      <c r="D1034" t="str">
        <f t="shared" si="16"/>
        <v>Error</v>
      </c>
    </row>
    <row r="1035" spans="1:4">
      <c r="A1035" t="s">
        <v>11</v>
      </c>
      <c r="B1035" t="str">
        <f>CONCATENATE(now!A1035,now!B1035,now!C1035,now!D1035,now!E1035,now!F1035,now!G1035,now!H1035,now!I1035,now!J1035,now!K1035,now!L1035,now!M1035,now!N1035,now!O1035,now!P1035,now!Q1035,now!R1035,now!S1035,now!T1035,now!U1035,now!V1035,now!W1035,now!Y1035,now!Z1035)</f>
        <v>2101A轻食沙拉REZFZ0066A烤地中海蔬菜薏仁色拉（小）（11-12月） 份56917024.727273FAZ0011CNBB有机蔬菜-特殊精品类g26818.22964.75311426818.22963.6464598332.389281.485407kg100026.81822964.753114963.6464598.332389</v>
      </c>
      <c r="C1035" t="str">
        <f>CONCATENATE(before!A1035,before!B1035,before!C1035,before!D1035,before!E1035,before!F1035,before!G1035,before!H1035,before!I1035,before!J1035,before!K1035,before!L1035,before!M1035,before!N1035,before!O1035,before!P1035,before!Q1035,before!R1035,before!S1035,before!T1035,before!U1035,before!V1035,before!W1035,before!Y1035,before!Z1035)</f>
        <v>2101A轻食沙拉REZFZ0066A烤地中海蔬菜薏仁色拉（小）（11-12月） 份56917024.727273FAZ0009CNBB有机蔬菜-甘蓝类g49439.676962.67519949439.676968.87026513733.4161242.293385kg100049.4397962.675199968.87026513.7334</v>
      </c>
      <c r="D1035" t="str">
        <f t="shared" si="16"/>
        <v>Error</v>
      </c>
    </row>
    <row r="1036" spans="1:4">
      <c r="A1036" t="s">
        <v>11</v>
      </c>
      <c r="B1036" t="str">
        <f>CONCATENATE(now!A1036,now!B1036,now!C1036,now!D1036,now!E1036,now!F1036,now!G1036,now!H1036,now!I1036,now!J1036,now!K1036,now!L1036,now!M1036,now!N1036,now!O1036,now!P1036,now!Q1036,now!R1036,now!S1036,now!T1036,now!U1036,now!V1036,now!W1036,now!Y1036,now!Z1036)</f>
        <v>2101A轻食沙拉REZFZ0066A烤地中海蔬菜薏仁色拉（小）（11-12月） 份56917024.727273FGA0025CLBC青苹果g18333.2864614.84640618333.2864615.05391463.333149.01227kg100018.333286614.846406615.05391.463333</v>
      </c>
      <c r="C1036" t="str">
        <f>CONCATENATE(before!A1036,before!B1036,before!C1036,before!D1036,before!E1036,before!F1036,before!G1036,before!H1036,before!I1036,before!J1036,before!K1036,before!L1036,before!M1036,before!N1036,before!O1036,before!P1036,before!Q1036,before!R1036,before!S1036,before!T1036,before!U1036,before!V1036,before!W1036,before!Y1036,before!Z1036)</f>
        <v>2101A轻食沙拉REZFZ0066A烤地中海蔬菜薏仁色拉（小）（11-12月） 份56917024.727273FGA0025CLBC青苹果g18333.2864614.84640618333.2864615.05391463.333149.01227kg100018.3333614.846406615.05391.4633</v>
      </c>
      <c r="D1036" t="str">
        <f t="shared" si="16"/>
        <v>Error</v>
      </c>
    </row>
    <row r="1037" spans="1:4">
      <c r="A1037" t="s">
        <v>11</v>
      </c>
      <c r="B1037" t="str">
        <f>CONCATENATE(now!A1037,now!B1037,now!C1037,now!D1037,now!E1037,now!F1037,now!G1037,now!H1037,now!I1037,now!J1037,now!K1037,now!L1037,now!M1037,now!N1037,now!O1037,now!P1037,now!Q1037,now!R1037,now!S1037,now!T1037,now!U1037,now!V1037,now!W1037,now!Y1037,now!Z1037)</f>
        <v>2101A轻食沙拉REZFZ0066A烤地中海蔬菜薏仁色拉（小）（11-12月） 份56917024.727273FNB0010CNAA深井无碘盐g5727.2598245727.259855-54.8778-0.696509袋4001.437.2598247.259855-0.137195</v>
      </c>
      <c r="C1037" t="str">
        <f>CONCATENATE(before!A1037,before!B1037,before!C1037,before!D1037,before!E1037,before!F1037,before!G1037,before!H1037,before!I1037,before!J1037,before!K1037,before!L1037,before!M1037,before!N1037,before!O1037,before!P1037,before!Q1037,before!R1037,before!S1037,before!T1037,before!U1037,before!V1037,before!W1037,before!Y1037,before!Z1037)</f>
        <v>2101A轻食沙拉REZFZ0066A烤地中海蔬菜薏仁色拉（小）（11-12月） 份56917024.727273FNB0010CNAA深井无碘盐g5727.2598245727.259855-54.8778-0.696509袋4001.437.2598247.259855-0.1372</v>
      </c>
      <c r="D1037" t="str">
        <f t="shared" si="16"/>
        <v>Error</v>
      </c>
    </row>
    <row r="1038" spans="1:4">
      <c r="A1038" t="s">
        <v>11</v>
      </c>
      <c r="B1038" t="str">
        <f>CONCATENATE(now!A1038,now!B1038,now!C1038,now!D1038,now!E1038,now!F1038,now!G1038,now!H1038,now!I1038,now!J1038,now!K1038,now!L1038,now!M1038,now!N1038,now!O1038,now!P1038,now!Q1038,now!R1038,now!S1038,now!T1038,now!U1038,now!V1038,now!W1038,now!Y1038,now!Z1038)</f>
        <v>2101A轻食沙拉REZFZ0066A烤地中海蔬菜薏仁色拉（小）（11-12月） 份56917024.727273FPB0143CNAB意大利香草（什香草）g57.224.48479757.224.484689-85.2239-36.480359瓶1800.31777824.48479724.484689-0.473466</v>
      </c>
      <c r="C1038" t="str">
        <f>CONCATENATE(before!A1038,before!B1038,before!C1038,before!D1038,before!E1038,before!F1038,before!G1038,before!H1038,before!I1038,before!J1038,before!K1038,before!L1038,before!M1038,before!N1038,before!O1038,before!P1038,before!Q1038,before!R1038,before!S1038,before!T1038,before!U1038,before!V1038,before!W1038,before!Y1038,before!Z1038)</f>
        <v>2101A轻食沙拉REZFZ0066A烤地中海蔬菜薏仁色拉（小）（11-12月） 份56917024.727273FPB0143CNAB意大利香草（什香草）g57.224.48479757.224.484689-85.2239-36.480359瓶1800.317824.48479724.484689-0.4735</v>
      </c>
      <c r="D1038" t="str">
        <f t="shared" si="16"/>
        <v>Error</v>
      </c>
    </row>
    <row r="1039" spans="1:4">
      <c r="A1039" t="s">
        <v>11</v>
      </c>
      <c r="B1039" t="str">
        <f>CONCATENATE(now!A1039,now!B1039,now!C1039,now!D1039,now!E1039,now!F1039,now!G1039,now!H1039,now!I1039,now!J1039,now!K1039,now!L1039,now!M1039,now!N1039,now!O1039,now!P1039,now!Q1039,now!R1039,now!S1039,now!T1039,now!U1039,now!V1039,now!W1039,now!Y1039,now!Z1039)</f>
        <v>2101A轻食沙拉REZFZ0066A烤地中海蔬菜薏仁色拉（小）（11-12月） 份56917024.727273FBD0027ITAF烤茄子(業務用)g18451.5761250.09428318451.5761250.0946411446.958398.031451罐29006.3626121250.0942831250.0946410.498951</v>
      </c>
      <c r="C1039" t="str">
        <f>CONCATENATE(before!A1039,before!B1039,before!C1039,before!D1039,before!E1039,before!F1039,before!G1039,before!H1039,before!I1039,before!J1039,before!K1039,before!L1039,before!M1039,before!N1039,before!O1039,before!P1039,before!Q1039,before!R1039,before!S1039,before!T1039,before!U1039,before!V1039,before!W1039,before!Y1039,before!Z1039)</f>
        <v>2101A轻食沙拉REZFZ0066A烤地中海蔬菜薏仁色拉（小）（11-12月） 份56917024.727273FBD0027ITAF烤茄子(業務用)g18451.5761250.09428318451.5761250.0946411446.958398.031451罐29006.36261250.0942831250.0946410.499</v>
      </c>
      <c r="D1039" t="str">
        <f t="shared" si="16"/>
        <v>Error</v>
      </c>
    </row>
    <row r="1040" spans="1:4">
      <c r="A1040" t="s">
        <v>11</v>
      </c>
      <c r="B1040" t="str">
        <f>CONCATENATE(now!A1040,now!B1040,now!C1040,now!D1040,now!E1040,now!F1040,now!G1040,now!H1040,now!I1040,now!J1040,now!K1040,now!L1040,now!M1040,now!N1040,now!O1040,now!P1040,now!Q1040,now!R1040,now!S1040,now!T1040,now!U1040,now!V1040,now!W1040,now!Y1040,now!Z1040)</f>
        <v>2101A轻食沙拉REZFZ0066A烤地中海蔬菜薏仁色拉（小）（11-12月） 份56917024.727273FBC0012ITAF烤甜椒(營業用)g178751229.734531178751229.7343583221.5157221.627424罐29006.1637931229.7345311229.7343581.110867</v>
      </c>
      <c r="C1040" t="str">
        <f>CONCATENATE(before!A1040,before!B1040,before!C1040,before!D1040,before!E1040,before!F1040,before!G1040,before!H1040,before!I1040,before!J1040,before!K1040,before!L1040,before!M1040,before!N1040,before!O1040,before!P1040,before!Q1040,before!R1040,before!S1040,before!T1040,before!U1040,before!V1040,before!W1040,before!Y1040,before!Z1040)</f>
        <v>2101A轻食沙拉REZFZ0066A烤地中海蔬菜薏仁色拉（小）（11-12月） 份56917024.727273FBC0012ITAF烤甜椒(營業用)g178751229.734531178751229.7343583221.5157221.627424罐29006.16381229.7345311229.7343581.1109</v>
      </c>
      <c r="D1040" t="str">
        <f t="shared" si="16"/>
        <v>Error</v>
      </c>
    </row>
    <row r="1041" spans="1:4">
      <c r="A1041" t="s">
        <v>11</v>
      </c>
      <c r="B1041" t="str">
        <f>CONCATENATE(now!A1041,now!B1041,now!C1041,now!D1041,now!E1041,now!F1041,now!G1041,now!H1041,now!I1041,now!J1041,now!K1041,now!L1041,now!M1041,now!N1041,now!O1041,now!P1041,now!Q1041,now!R1041,now!S1041,now!T1041,now!U1041,now!V1041,now!W1041,now!Y1041,now!Z1041)</f>
        <v>2101A轻食沙拉REZFZ0066A烤地中海蔬菜薏仁色拉（小）（11-12月） 份56917024.727273FBD0031ITAF帶梗油漬朝鮮薊(營業用)g20800.2081901.49261720800.2081901.488043-4186.8391-382.748266罐29007.1724861901.4926171901.488043-1.443738</v>
      </c>
      <c r="C1041" t="str">
        <f>CONCATENATE(before!A1041,before!B1041,before!C1041,before!D1041,before!E1041,before!F1041,before!G1041,before!H1041,before!I1041,before!J1041,before!K1041,before!L1041,before!M1041,before!N1041,before!O1041,before!P1041,before!Q1041,before!R1041,before!S1041,before!T1041,before!U1041,before!V1041,before!W1041,before!Y1041,before!Z1041)</f>
        <v>2101A轻食沙拉REZFZ0066A烤地中海蔬菜薏仁色拉（小）（11-12月） 份56917024.727273FBD0031ITAF帶梗油漬朝鮮薊(營業用)g20800.2081901.49261720800.2081901.488043-4186.8391-382.748266罐29007.17251901.4926171901.488043-1.4437</v>
      </c>
      <c r="D1041" t="str">
        <f t="shared" si="16"/>
        <v>Error</v>
      </c>
    </row>
    <row r="1042" spans="1:4">
      <c r="A1042" t="s">
        <v>11</v>
      </c>
      <c r="B1042" t="str">
        <f>CONCATENATE(now!A1042,now!B1042,now!C1042,now!D1042,now!E1042,now!F1042,now!G1042,now!H1042,now!I1042,now!J1042,now!K1042,now!L1042,now!M1042,now!N1042,now!O1042,now!P1042,now!Q1042,now!R1042,now!S1042,now!T1042,now!U1042,now!V1042,now!W1042,now!Y1042,now!Z1042)</f>
        <v>2101A轻食沙拉REZFZ0081A藜麦玉米色拉（小）份37711241.394737FAZ0010CNBB有机蔬菜-茄果类g14485.38345.24553914485.38344.544823217.94875.239849kg100014.48538345.245539344.5448230.217949</v>
      </c>
      <c r="C1042" t="str">
        <f>CONCATENATE(before!A1042,before!B1042,before!C1042,before!D1042,before!E1042,before!F1042,before!G1042,before!H1042,before!I1042,before!J1042,before!K1042,before!L1042,before!M1042,before!N1042,before!O1042,before!P1042,before!Q1042,before!R1042,before!S1042,before!T1042,before!U1042,before!V1042,before!W1042,before!Y1042,before!Z1042)</f>
        <v>2101A轻食沙拉REZFZ0081A藜麦玉米色拉（小）份37711241.394737FAZ0010CNBB有机蔬菜-茄果类g14485.38345.24553914485.38344.544823217.94875.239849kg100014.4854345.245539344.5448230.2179</v>
      </c>
      <c r="D1042" t="str">
        <f t="shared" si="16"/>
        <v>Error</v>
      </c>
    </row>
    <row r="1043" spans="1:4">
      <c r="A1043" t="s">
        <v>11</v>
      </c>
      <c r="B1043" t="str">
        <f>CONCATENATE(now!A1043,now!B1043,now!C1043,now!D1043,now!E1043,now!F1043,now!G1043,now!H1043,now!I1043,now!J1043,now!K1043,now!L1043,now!M1043,now!N1043,now!O1043,now!P1043,now!Q1043,now!R1043,now!S1043,now!T1043,now!U1043,now!V1043,now!W1043,now!Y1043,now!Z1043)</f>
        <v>2101A轻食沙拉REZFZ0081A藜麦玉米色拉（小）份37711241.394737FBC0003CNCA速冻甜玉米粒g26530518.661526530518.664907657.56812.855539袋50053.06518.6615518.6649071.315136</v>
      </c>
      <c r="C1043" t="str">
        <f>CONCATENATE(before!A1043,before!B1043,before!C1043,before!D1043,before!E1043,before!F1043,before!G1043,before!H1043,before!I1043,before!J1043,before!K1043,before!L1043,before!M1043,before!N1043,before!O1043,before!P1043,before!Q1043,before!R1043,before!S1043,before!T1043,before!U1043,before!V1043,before!W1043,before!Y1043,before!Z1043)</f>
        <v>2101A轻食沙拉REZFZ0081A藜麦玉米色拉（小）份37711241.394737FBC0003CNCA速冻甜玉米粒g26530518.661526530518.664907657.56812.855539袋50053.06518.6615518.6649071.3151</v>
      </c>
      <c r="D1043" t="str">
        <f t="shared" si="16"/>
        <v>Error</v>
      </c>
    </row>
    <row r="1044" spans="1:4">
      <c r="A1044" t="s">
        <v>11</v>
      </c>
      <c r="B1044" t="str">
        <f>CONCATENATE(now!A1044,now!B1044,now!C1044,now!D1044,now!E1044,now!F1044,now!G1044,now!H1044,now!I1044,now!J1044,now!K1044,now!L1044,now!M1044,now!N1044,now!O1044,now!P1044,now!Q1044,now!R1044,now!S1044,now!T1044,now!U1044,now!V1044,now!W1044,now!Y1044,now!Z1044)</f>
        <v>2101A轻食沙拉REZFZ0081A藜麦玉米色拉（小）份37711241.394737FAZ0005CNBB有机蔬菜-根茎类g8182.6192.3861387383.7883.325988182.3752.137352kg10008.1826192.38613883.3259880.182375</v>
      </c>
      <c r="C1044" t="str">
        <f>CONCATENATE(before!A1044,before!B1044,before!C1044,before!D1044,before!E1044,before!F1044,before!G1044,before!H1044,before!I1044,before!J1044,before!K1044,before!L1044,before!M1044,before!N1044,before!O1044,before!P1044,before!Q1044,before!R1044,before!S1044,before!T1044,before!U1044,before!V1044,before!W1044,before!Y1044,before!Z1044)</f>
        <v>2101A轻食沙拉REZFZ0081A藜麦玉米色拉（小）份37711241.394737FAZ0005CNBB有机蔬菜-根茎类g8182.6192.3861387383.7883.325988182.3752.137352kg10008.182692.38613883.3259880.1824</v>
      </c>
      <c r="D1044" t="str">
        <f t="shared" si="16"/>
        <v>Error</v>
      </c>
    </row>
    <row r="1045" spans="1:4">
      <c r="A1045" t="s">
        <v>11</v>
      </c>
      <c r="B1045" t="str">
        <f>CONCATENATE(now!A1045,now!B1045,now!C1045,now!D1045,now!E1045,now!F1045,now!G1045,now!H1045,now!I1045,now!J1045,now!K1045,now!L1045,now!M1045,now!N1045,now!O1045,now!P1045,now!Q1045,now!R1045,now!S1045,now!T1045,now!U1045,now!V1045,now!W1045,now!Y1045,now!Z1045)</f>
        <v>2101A轻食沙拉REZFZ0081A藜麦玉米色拉（小）份37711241.394737FAZ0007CNBB有机蔬菜-中式香料类g871.721.377221844.120.7801575.91120.163254kg10000.871721.37722120.7801570.005911</v>
      </c>
      <c r="C1045" t="str">
        <f>CONCATENATE(before!A1045,before!B1045,before!C1045,before!D1045,before!E1045,before!F1045,before!G1045,before!H1045,before!I1045,before!J1045,before!K1045,before!L1045,before!M1045,before!N1045,before!O1045,before!P1045,before!Q1045,before!R1045,before!S1045,before!T1045,before!U1045,before!V1045,before!W1045,before!Y1045,before!Z1045)</f>
        <v>2101A轻食沙拉REZFZ0081A藜麦玉米色拉（小）份37711241.394737FAZ0007CNBB有机蔬菜-中式香料类g871.721.377221844.120.7801575.91120.163254kg10000.871721.37722120.7801570.0059</v>
      </c>
      <c r="D1045" t="str">
        <f t="shared" si="16"/>
        <v>Error</v>
      </c>
    </row>
    <row r="1046" spans="1:4">
      <c r="A1046" t="s">
        <v>11</v>
      </c>
      <c r="B1046" t="str">
        <f>CONCATENATE(now!A1046,now!B1046,now!C1046,now!D1046,now!E1046,now!F1046,now!G1046,now!H1046,now!I1046,now!J1046,now!K1046,now!L1046,now!M1046,now!N1046,now!O1046,now!P1046,now!Q1046,now!R1046,now!S1046,now!T1046,now!U1046,now!V1046,now!W1046,now!Y1046,now!Z1046)</f>
        <v>2101A轻食沙拉REZFZ0081A藜麦玉米色拉（小）份37711241.394737FAZ0013CNBB有机蔬菜-西式香料类g712.5251.673776642.9646.39971700kg10000.7125251.67377646.3997170</v>
      </c>
      <c r="C1046" t="str">
        <f>CONCATENATE(before!A1046,before!B1046,before!C1046,before!D1046,before!E1046,before!F1046,before!G1046,before!H1046,before!I1046,before!J1046,before!K1046,before!L1046,before!M1046,before!N1046,before!O1046,before!P1046,before!Q1046,before!R1046,before!S1046,before!T1046,before!U1046,before!V1046,before!W1046,before!Y1046,before!Z1046)</f>
        <v>2101A轻食沙拉REZFZ0081A藜麦玉米色拉（小）份37711241.394737FAZ0013CNBB有机蔬菜-西式香料类g712.5251.673776642.9646.39971700kg10000.712551.67377646.3997170</v>
      </c>
      <c r="D1046" t="str">
        <f t="shared" si="16"/>
        <v>Error</v>
      </c>
    </row>
    <row r="1047" spans="1:4">
      <c r="A1047" t="s">
        <v>11</v>
      </c>
      <c r="B1047" t="str">
        <f>CONCATENATE(now!A1047,now!B1047,now!C1047,now!D1047,now!E1047,now!F1047,now!G1047,now!H1047,now!I1047,now!J1047,now!K1047,now!L1047,now!M1047,now!N1047,now!O1047,now!P1047,now!Q1047,now!R1047,now!S1047,now!T1047,now!U1047,now!V1047,now!W1047,now!Y1047,now!Z1047)</f>
        <v>2101A轻食沙拉REZFZ0081A藜麦玉米色拉（小）份37711241.394737FBF0017MXAA卡萨菲仕达整个黑豆g13037.6486.83523213037.6486.832501665.546424.852148罐42530.676706486.835232486.8325011.565992</v>
      </c>
      <c r="C1047" t="str">
        <f>CONCATENATE(before!A1047,before!B1047,before!C1047,before!D1047,before!E1047,before!F1047,before!G1047,before!H1047,before!I1047,before!J1047,before!K1047,before!L1047,before!M1047,before!N1047,before!O1047,before!P1047,before!Q1047,before!R1047,before!S1047,before!T1047,before!U1047,before!V1047,before!W1047,before!Y1047,before!Z1047)</f>
        <v>2101A轻食沙拉REZFZ0081A藜麦玉米色拉（小）份37711241.394737FBF0017MXAA卡萨菲仕达整个黑豆g13037.6486.83523213037.6486.832501665.546424.852148罐42530.6767486.835232486.8325011.566</v>
      </c>
      <c r="D1047" t="str">
        <f t="shared" si="16"/>
        <v>Error</v>
      </c>
    </row>
    <row r="1048" spans="1:4">
      <c r="A1048" t="s">
        <v>11</v>
      </c>
      <c r="B1048" t="str">
        <f>CONCATENATE(now!A1048,now!B1048,now!C1048,now!D1048,now!E1048,now!F1048,now!G1048,now!H1048,now!I1048,now!J1048,now!K1048,now!L1048,now!M1048,now!N1048,now!O1048,now!P1048,now!Q1048,now!R1048,now!S1048,now!T1048,now!U1048,now!V1048,now!W1048,now!Y1048,now!Z1048)</f>
        <v>2101A轻食沙拉REZFZ0081A藜麦玉米色拉（小）份37711241.394737FKC0049AUBA必佳美味切达干酪 250克g1326.5159.1627620000袋2505.306159.16276200</v>
      </c>
      <c r="C1048" t="str">
        <f>CONCATENATE(before!A1048,before!B1048,before!C1048,before!D1048,before!E1048,before!F1048,before!G1048,before!H1048,before!I1048,before!J1048,before!K1048,before!L1048,before!M1048,before!N1048,before!O1048,before!P1048,before!Q1048,before!R1048,before!S1048,before!T1048,before!U1048,before!V1048,before!W1048,before!Y1048,before!Z1048)</f>
        <v>2101A轻食沙拉REZFZ0081A藜麦玉米色拉（小）份37711241.394737FKC0049AUBA必佳美味切达干酪 250克g1326.5159.1627620000袋2505.306159.16276200</v>
      </c>
      <c r="D1048">
        <f t="shared" si="16"/>
        <v>0</v>
      </c>
    </row>
    <row r="1049" spans="1:4">
      <c r="A1049" t="s">
        <v>11</v>
      </c>
      <c r="B1049" t="str">
        <f>CONCATENATE(now!A1049,now!B1049,now!C1049,now!D1049,now!E1049,now!F1049,now!G1049,now!H1049,now!I1049,now!J1049,now!K1049,now!L1049,now!M1049,now!N1049,now!O1049,now!P1049,now!Q1049,now!R1049,now!S1049,now!T1049,now!U1049,now!V1049,now!W1049,now!Y1049,now!Z1049)</f>
        <v>2101A轻食沙拉REZFZ0081A藜麦玉米色拉（小）份37711241.394737FNA0010ITAF意大利法特丽亚特级初榨橄榄油g1326.5163.2430761288158.505077-216.0856-26.592139桶27000.491296163.243076158.505077-0.080032</v>
      </c>
      <c r="C1049" t="str">
        <f>CONCATENATE(before!A1049,before!B1049,before!C1049,before!D1049,before!E1049,before!F1049,before!G1049,before!H1049,before!I1049,before!J1049,before!K1049,before!L1049,before!M1049,before!N1049,before!O1049,before!P1049,before!Q1049,before!R1049,before!S1049,before!T1049,before!U1049,before!V1049,before!W1049,before!Y1049,before!Z1049)</f>
        <v>2101A轻食沙拉REZFZ0081A藜麦玉米色拉（小）份37711241.394737FNA0010ITAF意大利法特丽亚特级初榨橄榄油g1326.5163.2430761288158.505077-216.0856-26.592139桶27000.4913163.243076158.505077-0.08</v>
      </c>
      <c r="D1049" t="str">
        <f t="shared" si="16"/>
        <v>Error</v>
      </c>
    </row>
    <row r="1050" spans="1:4">
      <c r="A1050" t="s">
        <v>11</v>
      </c>
      <c r="B1050" t="str">
        <f>CONCATENATE(now!A1050,now!B1050,now!C1050,now!D1050,now!E1050,now!F1050,now!G1050,now!H1050,now!I1050,now!J1050,now!K1050,now!L1050,now!M1050,now!N1050,now!O1050,now!P1050,now!Q1050,now!R1050,now!S1050,now!T1050,now!U1050,now!V1050,now!W1050,now!Y1050,now!Z1050)</f>
        <v>2101A轻食沙拉REZFZ0081A藜麦玉米色拉（小）份37711241.394737FNB0010CNAA深井无碘盐g265.33.367186265.33.367203-25.4529-0.323049袋4000.663253.3671863.367203-0.063632</v>
      </c>
      <c r="C1050" t="str">
        <f>CONCATENATE(before!A1050,before!B1050,before!C1050,before!D1050,before!E1050,before!F1050,before!G1050,before!H1050,before!I1050,before!J1050,before!K1050,before!L1050,before!M1050,before!N1050,before!O1050,before!P1050,before!Q1050,before!R1050,before!S1050,before!T1050,before!U1050,before!V1050,before!W1050,before!Y1050,before!Z1050)</f>
        <v>2101A轻食沙拉REZFZ0081A藜麦玉米色拉（小）份37711241.394737FNB0010CNAA深井无碘盐g265.33.367186265.33.367203-25.4529-0.323049袋4000.66333.3671863.367203-0.0636</v>
      </c>
      <c r="D1050" t="str">
        <f t="shared" si="16"/>
        <v>Error</v>
      </c>
    </row>
    <row r="1051" spans="1:4">
      <c r="A1051" t="s">
        <v>11</v>
      </c>
      <c r="B1051" t="str">
        <f>CONCATENATE(now!A1051,now!B1051,now!C1051,now!D1051,now!E1051,now!F1051,now!G1051,now!H1051,now!I1051,now!J1051,now!K1051,now!L1051,now!M1051,now!N1051,now!O1051,now!P1051,now!Q1051,now!R1051,now!S1051,now!T1051,now!U1051,now!V1051,now!W1051,now!Y1051,now!Z1051)</f>
        <v>2101A轻食沙拉REZFZ0081A藜麦玉米色拉（小）份37711241.394737YAQ0001ZZCM双色藜麦（熟）g212241482.213488212241482.2074974660.9136327.462371包60035.3733331482.2134881482.2074977.768189</v>
      </c>
      <c r="C1051" t="str">
        <f>CONCATENATE(before!A1051,before!B1051,before!C1051,before!D1051,before!E1051,before!F1051,before!G1051,before!H1051,before!I1051,before!J1051,before!K1051,before!L1051,before!M1051,before!N1051,before!O1051,before!P1051,before!Q1051,before!R1051,before!S1051,before!T1051,before!U1051,before!V1051,before!W1051,before!Y1051,before!Z1051)</f>
        <v>2101A轻食沙拉REZFZ0081A藜麦玉米色拉（小）份37711241.394737YAQ0001ZZCM双色藜麦（熟）g212241482.213488212241482.2074974660.9136327.462371包60035.37331482.2134881482.2074977.7682</v>
      </c>
      <c r="D1051" t="str">
        <f t="shared" si="16"/>
        <v>Error</v>
      </c>
    </row>
    <row r="1052" spans="1:4">
      <c r="A1052" t="s">
        <v>11</v>
      </c>
      <c r="B1052" t="str">
        <f>CONCATENATE(now!A1052,now!B1052,now!C1052,now!D1052,now!E1052,now!F1052,now!G1052,now!H1052,now!I1052,now!J1052,now!K1052,now!L1052,now!M1052,now!N1052,now!O1052,now!P1052,now!Q1052,now!R1052,now!S1052,now!T1052,now!U1052,now!V1052,now!W1052,now!Y1052,now!Z1052)</f>
        <v>2101A轻食沙拉REZFZ0082A藜麦玉米色拉（大）份925336FAZ0005CNBB有机蔬菜-根茎类g399945.21235365541.29696189.13021.044565kg10003.99945.2123541.2969610.08913</v>
      </c>
      <c r="C1052" t="str">
        <f>CONCATENATE(before!A1052,before!B1052,before!C1052,before!D1052,before!E1052,before!F1052,before!G1052,before!H1052,before!I1052,before!J1052,before!K1052,before!L1052,before!M1052,before!N1052,before!O1052,before!P1052,before!Q1052,before!R1052,before!S1052,before!T1052,before!U1052,before!V1052,before!W1052,before!Y1052,before!Z1052)</f>
        <v>2101A轻食沙拉REZFZ0082A藜麦玉米色拉（大）份925336FAZ0005CNBB有机蔬菜-根茎类g399945.21235365541.29696189.13021.044565kg10003.99945.2123541.2969610.0891</v>
      </c>
      <c r="D1052" t="str">
        <f t="shared" si="16"/>
        <v>Error</v>
      </c>
    </row>
    <row r="1053" spans="1:4">
      <c r="A1053" t="s">
        <v>11</v>
      </c>
      <c r="B1053" t="str">
        <f>CONCATENATE(now!A1053,now!B1053,now!C1053,now!D1053,now!E1053,now!F1053,now!G1053,now!H1053,now!I1053,now!J1053,now!K1053,now!L1053,now!M1053,now!N1053,now!O1053,now!P1053,now!Q1053,now!R1053,now!S1053,now!T1053,now!U1053,now!V1053,now!W1053,now!Y1053,now!Z1053)</f>
        <v>2101A轻食沙拉REZFZ0082A藜麦玉米色拉（大）份925336FAZ0010CNBB有机蔬菜-茄果类g7108.92169.3453347108.92169.144603106.96162.571535kg10007.10892169.345334169.1446030.106962</v>
      </c>
      <c r="C1053" t="str">
        <f>CONCATENATE(before!A1053,before!B1053,before!C1053,before!D1053,before!E1053,before!F1053,before!G1053,before!H1053,before!I1053,before!J1053,before!K1053,before!L1053,before!M1053,before!N1053,before!O1053,before!P1053,before!Q1053,before!R1053,before!S1053,before!T1053,before!U1053,before!V1053,before!W1053,before!Y1053,before!Z1053)</f>
        <v>2101A轻食沙拉REZFZ0082A藜麦玉米色拉（大）份925336FAZ0010CNBB有机蔬菜-茄果类g7108.92169.3453347108.92169.144603106.96162.571535kg10007.1089169.345334169.1446030.107</v>
      </c>
      <c r="D1053" t="str">
        <f t="shared" si="16"/>
        <v>Error</v>
      </c>
    </row>
    <row r="1054" spans="1:4">
      <c r="A1054" t="s">
        <v>11</v>
      </c>
      <c r="B1054" t="str">
        <f>CONCATENATE(now!A1054,now!B1054,now!C1054,now!D1054,now!E1054,now!F1054,now!G1054,now!H1054,now!I1054,now!J1054,now!K1054,now!L1054,now!M1054,now!N1054,now!O1054,now!P1054,now!Q1054,now!R1054,now!S1054,now!T1054,now!U1054,now!V1054,now!W1054,now!Y1054,now!Z1054)</f>
        <v>2101A轻食沙拉REZFZ0082A藜麦玉米色拉（大）份925336FAZ0007CNBB有机蔬菜-中式香料类g427.810.543352418.610.3559072.9010.08012kg10000.427810.54335210.3559070.002901</v>
      </c>
      <c r="C1054" t="str">
        <f>CONCATENATE(before!A1054,before!B1054,before!C1054,before!D1054,before!E1054,before!F1054,before!G1054,before!H1054,before!I1054,before!J1054,before!K1054,before!L1054,before!M1054,before!N1054,before!O1054,before!P1054,before!Q1054,before!R1054,before!S1054,before!T1054,before!U1054,before!V1054,before!W1054,before!Y1054,before!Z1054)</f>
        <v>2101A轻食沙拉REZFZ0082A藜麦玉米色拉（大）份925336FAZ0007CNBB有机蔬菜-中式香料类g427.810.543352418.610.3559072.9010.08012kg10000.427810.54335210.3559070.0029</v>
      </c>
      <c r="D1054" t="str">
        <f t="shared" si="16"/>
        <v>Error</v>
      </c>
    </row>
    <row r="1055" spans="1:4">
      <c r="A1055" t="s">
        <v>11</v>
      </c>
      <c r="B1055" t="str">
        <f>CONCATENATE(now!A1055,now!B1055,now!C1055,now!D1055,now!E1055,now!F1055,now!G1055,now!H1055,now!I1055,now!J1055,now!K1055,now!L1055,now!M1055,now!N1055,now!O1055,now!P1055,now!Q1055,now!R1055,now!S1055,now!T1055,now!U1055,now!V1055,now!W1055,now!Y1055,now!Z1055)</f>
        <v>2101A轻食沙拉REZFZ0082A藜麦玉米色拉（大）份925336FBC0003CNCA速冻甜玉米粒g13020254.54113020254.542678322.71146.309051袋50026.04254.541254.5426780.645423</v>
      </c>
      <c r="C1055" t="str">
        <f>CONCATENATE(before!A1055,before!B1055,before!C1055,before!D1055,before!E1055,before!F1055,before!G1055,before!H1055,before!I1055,before!J1055,before!K1055,before!L1055,before!M1055,before!N1055,before!O1055,before!P1055,before!Q1055,before!R1055,before!S1055,before!T1055,before!U1055,before!V1055,before!W1055,before!Y1055,before!Z1055)</f>
        <v>2101A轻食沙拉REZFZ0082A藜麦玉米色拉（大）份925336FBC0003CNCA速冻甜玉米粒g13020254.54113020254.542678322.71146.309051袋50026.04254.541254.5426780.6454</v>
      </c>
      <c r="D1055" t="str">
        <f t="shared" si="16"/>
        <v>Error</v>
      </c>
    </row>
    <row r="1056" spans="1:4">
      <c r="A1056" t="s">
        <v>11</v>
      </c>
      <c r="B1056" t="str">
        <f>CONCATENATE(now!A1056,now!B1056,now!C1056,now!D1056,now!E1056,now!F1056,now!G1056,now!H1056,now!I1056,now!J1056,now!K1056,now!L1056,now!M1056,now!N1056,now!O1056,now!P1056,now!Q1056,now!R1056,now!S1056,now!T1056,now!U1056,now!V1056,now!W1056,now!Y1056,now!Z1056)</f>
        <v>2101A轻食沙拉REZFZ0082A藜麦玉米色拉（大）份925336FAZ0013CNBB有机蔬菜-西式香料类g349.6825.241062319.623.01791800kg10000.3496825.24106223.0179180</v>
      </c>
      <c r="C1056" t="str">
        <f>CONCATENATE(before!A1056,before!B1056,before!C1056,before!D1056,before!E1056,before!F1056,before!G1056,before!H1056,before!I1056,before!J1056,before!K1056,before!L1056,before!M1056,before!N1056,before!O1056,before!P1056,before!Q1056,before!R1056,before!S1056,before!T1056,before!U1056,before!V1056,before!W1056,before!Y1056,before!Z1056)</f>
        <v>2101A轻食沙拉REZFZ0082A藜麦玉米色拉（大）份925336FAZ0013CNBB有机蔬菜-西式香料类g349.6825.241062319.623.01791800kg10000.349725.24106223.0179180</v>
      </c>
      <c r="D1056" t="str">
        <f t="shared" si="16"/>
        <v>Error</v>
      </c>
    </row>
    <row r="1057" spans="1:4">
      <c r="A1057" t="s">
        <v>11</v>
      </c>
      <c r="B1057" t="str">
        <f>CONCATENATE(now!A1057,now!B1057,now!C1057,now!D1057,now!E1057,now!F1057,now!G1057,now!H1057,now!I1057,now!J1057,now!K1057,now!L1057,now!M1057,now!N1057,now!O1057,now!P1057,now!Q1057,now!R1057,now!S1057,now!T1057,now!U1057,now!V1057,now!W1057,now!Y1057,now!Z1057)</f>
        <v>2101A轻食沙拉REZFZ0082A藜麦玉米色拉（大）份925336FNA0010ITAF意大利法特丽亚特级初榨橄榄油g65180.11401362376.668215-106.0473-13.050496桶27000.24111180.11401376.668215-0.039277</v>
      </c>
      <c r="C1057" t="str">
        <f>CONCATENATE(before!A1057,before!B1057,before!C1057,before!D1057,before!E1057,before!F1057,before!G1057,before!H1057,before!I1057,before!J1057,before!K1057,before!L1057,before!M1057,before!N1057,before!O1057,before!P1057,before!Q1057,before!R1057,before!S1057,before!T1057,before!U1057,before!V1057,before!W1057,before!Y1057,before!Z1057)</f>
        <v>2101A轻食沙拉REZFZ0082A藜麦玉米色拉（大）份925336FNA0010ITAF意大利法特丽亚特级初榨橄榄油g65180.11401362376.668215-106.0473-13.050496桶27000.241180.11401376.668215-0.0393</v>
      </c>
      <c r="D1057" t="str">
        <f t="shared" si="16"/>
        <v>Error</v>
      </c>
    </row>
    <row r="1058" spans="1:4">
      <c r="A1058" t="s">
        <v>11</v>
      </c>
      <c r="B1058" t="str">
        <f>CONCATENATE(now!A1058,now!B1058,now!C1058,now!D1058,now!E1058,now!F1058,now!G1058,now!H1058,now!I1058,now!J1058,now!K1058,now!L1058,now!M1058,now!N1058,now!O1058,now!P1058,now!Q1058,now!R1058,now!S1058,now!T1058,now!U1058,now!V1058,now!W1058,now!Y1058,now!Z1058)</f>
        <v>2101A轻食沙拉REZFZ0082A藜麦玉米色拉（大）份925336FKC0049AUBA必佳美味切达干酪 250克g65178.1115370000袋2502.60478.11153700</v>
      </c>
      <c r="C1058" t="str">
        <f>CONCATENATE(before!A1058,before!B1058,before!C1058,before!D1058,before!E1058,before!F1058,before!G1058,before!H1058,before!I1058,before!J1058,before!K1058,before!L1058,before!M1058,before!N1058,before!O1058,before!P1058,before!Q1058,before!R1058,before!S1058,before!T1058,before!U1058,before!V1058,before!W1058,before!Y1058,before!Z1058)</f>
        <v>2101A轻食沙拉REZFZ0082A藜麦玉米色拉（大）份925336FKC0049AUBA必佳美味切达干酪 250克g65178.1115370000袋2502.60478.11153700</v>
      </c>
      <c r="D1058">
        <f t="shared" si="16"/>
        <v>0</v>
      </c>
    </row>
    <row r="1059" spans="1:4">
      <c r="A1059" t="s">
        <v>11</v>
      </c>
      <c r="B1059" t="str">
        <f>CONCATENATE(now!A1059,now!B1059,now!C1059,now!D1059,now!E1059,now!F1059,now!G1059,now!H1059,now!I1059,now!J1059,now!K1059,now!L1059,now!M1059,now!N1059,now!O1059,now!P1059,now!Q1059,now!R1059,now!S1059,now!T1059,now!U1059,now!V1059,now!W1059,now!Y1059,now!Z1059)</f>
        <v>2101A轻食沙拉REZFZ0082A藜麦玉米色拉（大）份925336FBF0017MXAA卡萨菲仕达整个黑豆g6398.4238.9214866398.4238.920686326.62712.196568罐42515.055059238.921486238.9206860.768534</v>
      </c>
      <c r="C1059" t="str">
        <f>CONCATENATE(before!A1059,before!B1059,before!C1059,before!D1059,before!E1059,before!F1059,before!G1059,before!H1059,before!I1059,before!J1059,before!K1059,before!L1059,before!M1059,before!N1059,before!O1059,before!P1059,before!Q1059,before!R1059,before!S1059,before!T1059,before!U1059,before!V1059,before!W1059,before!Y1059,before!Z1059)</f>
        <v>2101A轻食沙拉REZFZ0082A藜麦玉米色拉（大）份925336FBF0017MXAA卡萨菲仕达整个黑豆g6398.4238.9214866398.4238.920686326.62712.196568罐42515.0551238.921486238.9206860.7685</v>
      </c>
      <c r="D1059" t="str">
        <f t="shared" si="16"/>
        <v>Error</v>
      </c>
    </row>
    <row r="1060" spans="1:4">
      <c r="A1060" t="s">
        <v>11</v>
      </c>
      <c r="B1060" t="str">
        <f>CONCATENATE(now!A1060,now!B1060,now!C1060,now!D1060,now!E1060,now!F1060,now!G1060,now!H1060,now!I1060,now!J1060,now!K1060,now!L1060,now!M1060,now!N1060,now!O1060,now!P1060,now!Q1060,now!R1060,now!S1060,now!T1060,now!U1060,now!V1060,now!W1060,now!Y1060,now!Z1060)</f>
        <v>2101A轻食沙拉REZFZ0082A藜麦玉米色拉（大）份925336YAQ0001ZZCM双色藜麦（熟）g10416727.91241610416727.9117372287.4141160.707127包60017.36727.912416727.9117373.812357</v>
      </c>
      <c r="C1060" t="str">
        <f>CONCATENATE(before!A1060,before!B1060,before!C1060,before!D1060,before!E1060,before!F1060,before!G1060,before!H1060,before!I1060,before!J1060,before!K1060,before!L1060,before!M1060,before!N1060,before!O1060,before!P1060,before!Q1060,before!R1060,before!S1060,before!T1060,before!U1060,before!V1060,before!W1060,before!Y1060,before!Z1060)</f>
        <v>2101A轻食沙拉REZFZ0082A藜麦玉米色拉（大）份925336YAQ0001ZZCM双色藜麦（熟）g10416727.91241610416727.9117372287.4141160.707127包60017.36727.912416727.9117373.8124</v>
      </c>
      <c r="D1060" t="str">
        <f t="shared" si="16"/>
        <v>Error</v>
      </c>
    </row>
    <row r="1061" spans="1:4">
      <c r="A1061" t="s">
        <v>11</v>
      </c>
      <c r="B1061" t="str">
        <f>CONCATENATE(now!A1061,now!B1061,now!C1061,now!D1061,now!E1061,now!F1061,now!G1061,now!H1061,now!I1061,now!J1061,now!K1061,now!L1061,now!M1061,now!N1061,now!O1061,now!P1061,now!Q1061,now!R1061,now!S1061,now!T1061,now!U1061,now!V1061,now!W1061,now!Y1061,now!Z1061)</f>
        <v>2101A轻食沙拉REZFZ0082A藜麦玉米色拉（大）份925336FNB0010CNAA深井无碘盐g130.21.6525130.21.65251-12.4914-0.158541袋4000.32551.65251.65251-0.031229</v>
      </c>
      <c r="C1061" t="str">
        <f>CONCATENATE(before!A1061,before!B1061,before!C1061,before!D1061,before!E1061,before!F1061,before!G1061,before!H1061,before!I1061,before!J1061,before!K1061,before!L1061,before!M1061,before!N1061,before!O1061,before!P1061,before!Q1061,before!R1061,before!S1061,before!T1061,before!U1061,before!V1061,before!W1061,before!Y1061,before!Z1061)</f>
        <v>2101A轻食沙拉REZFZ0082A藜麦玉米色拉（大）份925336FNB0010CNAA深井无碘盐g130.21.6525130.21.65251-12.4914-0.158541袋4000.32551.65251.65251-0.0312</v>
      </c>
      <c r="D1061" t="str">
        <f t="shared" si="16"/>
        <v>Error</v>
      </c>
    </row>
    <row r="1062" spans="1:4">
      <c r="A1062" t="s">
        <v>11</v>
      </c>
      <c r="B1062" t="str">
        <f>CONCATENATE(now!A1062,now!B1062,now!C1062,now!D1062,now!E1062,now!F1062,now!G1062,now!H1062,now!I1062,now!J1062,now!K1062,now!L1062,now!M1062,now!N1062,now!O1062,now!P1062,now!Q1062,now!R1062,now!S1062,now!T1062,now!U1062,now!V1062,now!W1062,now!Y1062,now!Z1062)</f>
        <v>2101A轻食沙拉REZFZ0083A越式豬肉虾仁春卷(小）份2355827.5FEB0063CNCB青明虾（8-10头）g84351164.02156584351164.0225231477.4348203.884516包9009.3722221164.0215651164.0225231.641594</v>
      </c>
      <c r="C1062" t="str">
        <f>CONCATENATE(before!A1062,before!B1062,before!C1062,before!D1062,before!E1062,before!F1062,before!G1062,before!H1062,before!I1062,before!J1062,before!K1062,before!L1062,before!M1062,before!N1062,before!O1062,before!P1062,before!Q1062,before!R1062,before!S1062,before!T1062,before!U1062,before!V1062,before!W1062,before!Y1062,before!Z1062)</f>
        <v>2101A轻食沙拉REZFZ0083A越式豬肉虾仁春卷(小）份2355827.5FEB0063CNCB青明虾（8-10头）g84351164.02156584351164.0225231477.4348203.884516包9009.37221164.0215651164.0225231.6416</v>
      </c>
      <c r="D1062" t="str">
        <f t="shared" si="16"/>
        <v>Error</v>
      </c>
    </row>
    <row r="1063" spans="1:4">
      <c r="A1063" t="s">
        <v>11</v>
      </c>
      <c r="B1063" t="str">
        <f>CONCATENATE(now!A1063,now!B1063,now!C1063,now!D1063,now!E1063,now!F1063,now!G1063,now!H1063,now!I1063,now!J1063,now!K1063,now!L1063,now!M1063,now!N1063,now!O1063,now!P1063,now!Q1063,now!R1063,now!S1063,now!T1063,now!U1063,now!V1063,now!W1063,now!Y1063,now!Z1063)</f>
        <v>2101A轻食沙拉REZFZ0083A越式豬肉虾仁春卷(小）份2355827.5YAG0003ZZCM越南春卷香茅烤猪肉包7.23419.8590617.23419.8610792.15125.156943包17.23419.859061419.8610792.15</v>
      </c>
      <c r="C1063" t="str">
        <f>CONCATENATE(before!A1063,before!B1063,before!C1063,before!D1063,before!E1063,before!F1063,before!G1063,before!H1063,before!I1063,before!J1063,before!K1063,before!L1063,before!M1063,before!N1063,before!O1063,before!P1063,before!Q1063,before!R1063,before!S1063,before!T1063,before!U1063,before!V1063,before!W1063,before!Y1063,before!Z1063)</f>
        <v>2101A轻食沙拉REZFZ0083A越式豬肉虾仁春卷(小）份2355827.5YAG0003ZZCM越南春卷香茅烤猪肉包7.23419.8590617.23419.8610792.15125.156943包17.23419.859061419.8610792.15</v>
      </c>
      <c r="D1063">
        <f t="shared" si="16"/>
        <v>0</v>
      </c>
    </row>
    <row r="1064" spans="1:4">
      <c r="A1064" t="s">
        <v>11</v>
      </c>
      <c r="B1064" t="str">
        <f>CONCATENATE(now!A1064,now!B1064,now!C1064,now!D1064,now!E1064,now!F1064,now!G1064,now!H1064,now!I1064,now!J1064,now!K1064,now!L1064,now!M1064,now!N1064,now!O1064,now!P1064,now!Q1064,now!R1064,now!S1064,now!T1064,now!U1064,now!V1064,now!W1064,now!Y1064,now!Z1064)</f>
        <v>2101A轻食沙拉REZFZ0083A越式豬肉虾仁春卷(小）份2355827.5FAZ0012CNBB有机蔬菜-西式生菜类g2530.597.2267912530.598.216757395.25216.143564kg10002.530597.22679198.2167570.395252</v>
      </c>
      <c r="C1064" t="str">
        <f>CONCATENATE(before!A1064,before!B1064,before!C1064,before!D1064,before!E1064,before!F1064,before!G1064,before!H1064,before!I1064,before!J1064,before!K1064,before!L1064,before!M1064,before!N1064,before!O1064,before!P1064,before!Q1064,before!R1064,before!S1064,before!T1064,before!U1064,before!V1064,before!W1064,before!Y1064,before!Z1064)</f>
        <v>2101A轻食沙拉REZFZ0083A越式豬肉虾仁春卷(小）份2355827.5FAZ0012CNBB有机蔬菜-西式生菜类g2530.597.2267912530.598.216757395.25216.143564kg10002.530597.22679198.2167570.3953</v>
      </c>
      <c r="D1064" t="str">
        <f t="shared" si="16"/>
        <v>Error</v>
      </c>
    </row>
    <row r="1065" spans="1:4">
      <c r="A1065" t="s">
        <v>11</v>
      </c>
      <c r="B1065" t="str">
        <f>CONCATENATE(now!A1065,now!B1065,now!C1065,now!D1065,now!E1065,now!F1065,now!G1065,now!H1065,now!I1065,now!J1065,now!K1065,now!L1065,now!M1065,now!N1065,now!O1065,now!P1065,now!Q1065,now!R1065,now!S1065,now!T1065,now!U1065,now!V1065,now!W1065,now!Y1065,now!Z1065)</f>
        <v>2101A轻食沙拉REZFZ0083A越式豬肉虾仁春卷(小）份2355827.5FAZ0007CNBB有机蔬菜-中式香料类g241059.23164231057.09363816.34290.451351kg10002.4159.2316457.0936380.016343</v>
      </c>
      <c r="C1065" t="str">
        <f>CONCATENATE(before!A1065,before!B1065,before!C1065,before!D1065,before!E1065,before!F1065,before!G1065,before!H1065,before!I1065,before!J1065,before!K1065,before!L1065,before!M1065,before!N1065,before!O1065,before!P1065,before!Q1065,before!R1065,before!S1065,before!T1065,before!U1065,before!V1065,before!W1065,before!Y1065,before!Z1065)</f>
        <v>2101A轻食沙拉REZFZ0083A越式豬肉虾仁春卷(小）份2355827.5FAZ0007CNBB有机蔬菜-中式香料类g241059.23164231057.09363816.34290.451351kg10002.4159.2316457.0936380.0163</v>
      </c>
      <c r="D1065" t="str">
        <f t="shared" si="16"/>
        <v>Error</v>
      </c>
    </row>
    <row r="1066" spans="1:4">
      <c r="A1066" t="s">
        <v>11</v>
      </c>
      <c r="B1066" t="str">
        <f>CONCATENATE(now!A1066,now!B1066,now!C1066,now!D1066,now!E1066,now!F1066,now!G1066,now!H1066,now!I1066,now!J1066,now!K1066,now!L1066,now!M1066,now!N1066,now!O1066,now!P1066,now!Q1066,now!R1066,now!S1066,now!T1066,now!U1066,now!V1066,now!W1066,now!Y1066,now!Z1066)</f>
        <v>2101A轻食沙拉REZFZ0083A越式豬肉虾仁春卷(小）份2355827.5FAZ0013CNBB有机蔬菜-西式香料类g1407.44101.7038031226.488.69787300kg10001.40744101.70380388.6978730</v>
      </c>
      <c r="C1066" t="str">
        <f>CONCATENATE(before!A1066,before!B1066,before!C1066,before!D1066,before!E1066,before!F1066,before!G1066,before!H1066,before!I1066,before!J1066,before!K1066,before!L1066,before!M1066,before!N1066,before!O1066,before!P1066,before!Q1066,before!R1066,before!S1066,before!T1066,before!U1066,before!V1066,before!W1066,before!Y1066,before!Z1066)</f>
        <v>2101A轻食沙拉REZFZ0083A越式豬肉虾仁春卷(小）份2355827.5FAZ0013CNBB有机蔬菜-西式香料类g1407.44101.7038031226.488.69787300kg10001.4074101.70380388.6978730</v>
      </c>
      <c r="D1066" t="str">
        <f t="shared" si="16"/>
        <v>Error</v>
      </c>
    </row>
    <row r="1067" spans="1:4">
      <c r="A1067" t="s">
        <v>11</v>
      </c>
      <c r="B1067" t="str">
        <f>CONCATENATE(now!A1067,now!B1067,now!C1067,now!D1067,now!E1067,now!F1067,now!G1067,now!H1067,now!I1067,now!J1067,now!K1067,now!L1067,now!M1067,now!N1067,now!O1067,now!P1067,now!Q1067,now!R1067,now!S1067,now!T1067,now!U1067,now!V1067,now!W1067,now!Y1067,now!Z1067)</f>
        <v>2101A轻食沙拉REZFZ0083A越式豬肉虾仁春卷(小）份2355827.5FAZ0006CNBB有机蔬菜-瓜类g3012.564.4111413012.564.44605911066.7819244.979943kg10003.012564.41114164.44605911.066782</v>
      </c>
      <c r="C1067" t="str">
        <f>CONCATENATE(before!A1067,before!B1067,before!C1067,before!D1067,before!E1067,before!F1067,before!G1067,before!H1067,before!I1067,before!J1067,before!K1067,before!L1067,before!M1067,before!N1067,before!O1067,before!P1067,before!Q1067,before!R1067,before!S1067,before!T1067,before!U1067,before!V1067,before!W1067,before!Y1067,before!Z1067)</f>
        <v>2101A轻食沙拉REZFZ0083A越式豬肉虾仁春卷(小）份2355827.5FAZ0006CNBB有机蔬菜-瓜类g3012.564.4111413012.564.44605911066.7819244.979943kg10003.012564.41114164.44605911.0668</v>
      </c>
      <c r="D1067" t="str">
        <f t="shared" si="16"/>
        <v>Error</v>
      </c>
    </row>
    <row r="1068" spans="1:4">
      <c r="A1068" t="s">
        <v>11</v>
      </c>
      <c r="B1068" t="str">
        <f>CONCATENATE(now!A1068,now!B1068,now!C1068,now!D1068,now!E1068,now!F1068,now!G1068,now!H1068,now!I1068,now!J1068,now!K1068,now!L1068,now!M1068,now!N1068,now!O1068,now!P1068,now!Q1068,now!R1068,now!S1068,now!T1068,now!U1068,now!V1068,now!W1068,now!Y1068,now!Z1068)</f>
        <v>2101A轻食沙拉REZFZ0083A越式豬肉虾仁春卷(小）份2355827.5FAA0265CNBG芭蕉叶g482095.7784214042.5834600kg10004.8295.778442.583460</v>
      </c>
      <c r="C1068" t="str">
        <f>CONCATENATE(before!A1068,before!B1068,before!C1068,before!D1068,before!E1068,before!F1068,before!G1068,before!H1068,before!I1068,before!J1068,before!K1068,before!L1068,before!M1068,before!N1068,before!O1068,before!P1068,before!Q1068,before!R1068,before!S1068,before!T1068,before!U1068,before!V1068,before!W1068,before!Y1068,before!Z1068)</f>
        <v>2101A轻食沙拉REZFZ0083A越式豬肉虾仁春卷(小）份2355827.5FAA0265CNBG芭蕉叶g482095.7784214042.5834600kg10004.8295.778442.583460</v>
      </c>
      <c r="D1068">
        <f t="shared" si="16"/>
        <v>0</v>
      </c>
    </row>
    <row r="1069" spans="1:4">
      <c r="A1069" t="s">
        <v>11</v>
      </c>
      <c r="B1069" t="str">
        <f>CONCATENATE(now!A1069,now!B1069,now!C1069,now!D1069,now!E1069,now!F1069,now!G1069,now!H1069,now!I1069,now!J1069,now!K1069,now!L1069,now!M1069,now!N1069,now!O1069,now!P1069,now!Q1069,now!R1069,now!S1069,now!T1069,now!U1069,now!V1069,now!W1069,now!Y1069,now!Z1069)</f>
        <v>2101A轻食沙拉REZFZ0083A越式豬肉虾仁春卷(小）份2355827.5YDZ0038ZBCM越南春卷酱汁（蘸酱）包12.05114.62105112.05114.6210471.711416.242332包112.05114.621051114.6210471.7114</v>
      </c>
      <c r="C1069" t="str">
        <f>CONCATENATE(before!A1069,before!B1069,before!C1069,before!D1069,before!E1069,before!F1069,before!G1069,before!H1069,before!I1069,before!J1069,before!K1069,before!L1069,before!M1069,before!N1069,before!O1069,before!P1069,before!Q1069,before!R1069,before!S1069,before!T1069,before!U1069,before!V1069,before!W1069,before!Y1069,before!Z1069)</f>
        <v>2101A轻食沙拉REZFZ0083A越式豬肉虾仁春卷(小）份2355827.5YDZ0038ZBCM越南春卷酱汁（蘸酱）包12.05114.62105112.05114.6210471.711416.242332包112.05114.621051114.6210471.7114</v>
      </c>
      <c r="D1069">
        <f t="shared" si="16"/>
        <v>0</v>
      </c>
    </row>
    <row r="1070" spans="1:4">
      <c r="A1070" t="s">
        <v>11</v>
      </c>
      <c r="B1070" t="str">
        <f>CONCATENATE(now!A1070,now!B1070,now!C1070,now!D1070,now!E1070,now!F1070,now!G1070,now!H1070,now!I1070,now!J1070,now!K1070,now!L1070,now!M1070,now!N1070,now!O1070,now!P1070,now!Q1070,now!R1070,now!S1070,now!T1070,now!U1070,now!V1070,now!W1070,now!Y1070,now!Z1070)</f>
        <v>2101A轻食沙拉REZFZ0083A越式豬肉虾仁春卷(小）份2355827.5FLE0004VNCA水妈妈牌春卷皮 500gg2949.84101.7766652949.84101.775816490.601816.926406袋5005.89968101.776665101.7758160.981204</v>
      </c>
      <c r="C1070" t="str">
        <f>CONCATENATE(before!A1070,before!B1070,before!C1070,before!D1070,before!E1070,before!F1070,before!G1070,before!H1070,before!I1070,before!J1070,before!K1070,before!L1070,before!M1070,before!N1070,before!O1070,before!P1070,before!Q1070,before!R1070,before!S1070,before!T1070,before!U1070,before!V1070,before!W1070,before!Y1070,before!Z1070)</f>
        <v>2101A轻食沙拉REZFZ0083A越式豬肉虾仁春卷(小）份2355827.5FLE0004VNCA水妈妈牌春卷皮 500gg2949.84101.7766652949.84101.775816490.601816.926406袋5005.8997101.776665101.7758160.9812</v>
      </c>
      <c r="D1070" t="str">
        <f t="shared" si="16"/>
        <v>Error</v>
      </c>
    </row>
    <row r="1071" spans="1:4">
      <c r="A1071" t="s">
        <v>11</v>
      </c>
      <c r="B1071" t="str">
        <f>CONCATENATE(now!A1071,now!B1071,now!C1071,now!D1071,now!E1071,now!F1071,now!G1071,now!H1071,now!I1071,now!J1071,now!K1071,now!L1071,now!M1071,now!N1071,now!O1071,now!P1071,now!Q1071,now!R1071,now!S1071,now!T1071,now!U1071,now!V1071,now!W1071,now!Y1071,now!Z1071)</f>
        <v>2101A轻食沙拉REZFZ0084C越式豬肉虾仁春卷(大）份1245937.6FEB0063CNCB青明虾（8-10头）g86801197.8313286801197.8323371520.3478209.806473包9009.6444441197.831321197.8323371.689275</v>
      </c>
      <c r="C1071" t="str">
        <f>CONCATENATE(before!A1071,before!B1071,before!C1071,before!D1071,before!E1071,before!F1071,before!G1071,before!H1071,before!I1071,before!J1071,before!K1071,before!L1071,before!M1071,before!N1071,before!O1071,before!P1071,before!Q1071,before!R1071,before!S1071,before!T1071,before!U1071,before!V1071,before!W1071,before!Y1071,before!Z1071)</f>
        <v>2101A轻食沙拉REZFZ0084C越式豬肉虾仁春卷(大）份1245937.6FEB0063CNCB青明虾（8-10头）g86801197.8313286801197.8323371520.3478209.806473包9009.64441197.831321197.8323371.6893</v>
      </c>
      <c r="D1071" t="str">
        <f t="shared" si="16"/>
        <v>Error</v>
      </c>
    </row>
    <row r="1072" spans="1:4">
      <c r="A1072" t="s">
        <v>11</v>
      </c>
      <c r="B1072" t="str">
        <f>CONCATENATE(now!A1072,now!B1072,now!C1072,now!D1072,now!E1072,now!F1072,now!G1072,now!H1072,now!I1072,now!J1072,now!K1072,now!L1072,now!M1072,now!N1072,now!O1072,now!P1072,now!Q1072,now!R1072,now!S1072,now!T1072,now!U1072,now!V1072,now!W1072,now!Y1072,now!Z1072)</f>
        <v>2101A轻食沙拉REZFZ0084C越式豬肉虾仁春卷(大）份1245937.6YAG0003ZZCM越南春卷香茅烤猪肉包7.44432.0526527.44432.055342.2124128.792207包17.44432.052652432.055342.2124</v>
      </c>
      <c r="C1072" t="str">
        <f>CONCATENATE(before!A1072,before!B1072,before!C1072,before!D1072,before!E1072,before!F1072,before!G1072,before!H1072,before!I1072,before!J1072,before!K1072,before!L1072,before!M1072,before!N1072,before!O1072,before!P1072,before!Q1072,before!R1072,before!S1072,before!T1072,before!U1072,before!V1072,before!W1072,before!Y1072,before!Z1072)</f>
        <v>2101A轻食沙拉REZFZ0084C越式豬肉虾仁春卷(大）份1245937.6YAG0003ZZCM越南春卷香茅烤猪肉包7.44432.0526527.44432.055342.2124128.792207包17.44432.052652432.055342.2124</v>
      </c>
      <c r="D1072">
        <f t="shared" si="16"/>
        <v>0</v>
      </c>
    </row>
    <row r="1073" spans="1:4">
      <c r="A1073" t="s">
        <v>11</v>
      </c>
      <c r="B1073" t="str">
        <f>CONCATENATE(now!A1073,now!B1073,now!C1073,now!D1073,now!E1073,now!F1073,now!G1073,now!H1073,now!I1073,now!J1073,now!K1073,now!L1073,now!M1073,now!N1073,now!O1073,now!P1073,now!Q1073,now!R1073,now!S1073,now!T1073,now!U1073,now!V1073,now!W1073,now!Y1073,now!Z1073)</f>
        <v>2101A轻食沙拉REZFZ0084C越式豬肉虾仁春卷(大）份1245937.6FAZ0012CNBB有机蔬菜-西式生菜类g2604100.1253542604101.004062406.732316.612464kg10002.604100.125354101.0040620.406732</v>
      </c>
      <c r="C1073" t="str">
        <f>CONCATENATE(before!A1073,before!B1073,before!C1073,before!D1073,before!E1073,before!F1073,before!G1073,before!H1073,before!I1073,before!J1073,before!K1073,before!L1073,before!M1073,before!N1073,before!O1073,before!P1073,before!Q1073,before!R1073,before!S1073,before!T1073,before!U1073,before!V1073,before!W1073,before!Y1073,before!Z1073)</f>
        <v>2101A轻食沙拉REZFZ0084C越式豬肉虾仁春卷(大）份1245937.6FAZ0012CNBB有机蔬菜-西式生菜类g2604100.1253542604101.004062406.732316.612464kg10002.604100.125354101.0040620.4067</v>
      </c>
      <c r="D1073" t="str">
        <f t="shared" si="16"/>
        <v>Error</v>
      </c>
    </row>
    <row r="1074" spans="1:4">
      <c r="A1074" t="s">
        <v>11</v>
      </c>
      <c r="B1074" t="str">
        <f>CONCATENATE(now!A1074,now!B1074,now!C1074,now!D1074,now!E1074,now!F1074,now!G1074,now!H1074,now!I1074,now!J1074,now!K1074,now!L1074,now!M1074,now!N1074,now!O1074,now!P1074,now!Q1074,now!R1074,now!S1074,now!T1074,now!U1074,now!V1074,now!W1074,now!Y1074,now!Z1074)</f>
        <v>2101A轻食沙拉REZFZ0084C越式豬肉虾仁春卷(大）份1245937.6FAZ0007CNBB有机蔬菜-中式香料类g248061.141842273.709556.1242216.81760.464461kg10002.4861.1418456.124220.016818</v>
      </c>
      <c r="C1074" t="str">
        <f>CONCATENATE(before!A1074,before!B1074,before!C1074,before!D1074,before!E1074,before!F1074,before!G1074,before!H1074,before!I1074,before!J1074,before!K1074,before!L1074,before!M1074,before!N1074,before!O1074,before!P1074,before!Q1074,before!R1074,before!S1074,before!T1074,before!U1074,before!V1074,before!W1074,before!Y1074,before!Z1074)</f>
        <v>2101A轻食沙拉REZFZ0084C越式豬肉虾仁春卷(大）份1245937.6FAZ0007CNBB有机蔬菜-中式香料类g248061.141842273.709556.1242216.81760.464461kg10002.4861.1418456.124220.0168</v>
      </c>
      <c r="D1074" t="str">
        <f t="shared" si="16"/>
        <v>Error</v>
      </c>
    </row>
    <row r="1075" spans="1:4">
      <c r="A1075" t="s">
        <v>11</v>
      </c>
      <c r="B1075" t="str">
        <f>CONCATENATE(now!A1075,now!B1075,now!C1075,now!D1075,now!E1075,now!F1075,now!G1075,now!H1075,now!I1075,now!J1075,now!K1075,now!L1075,now!M1075,now!N1075,now!O1075,now!P1075,now!Q1075,now!R1075,now!S1075,now!T1075,now!U1075,now!V1075,now!W1075,now!Y1075,now!Z1075)</f>
        <v>2101A轻食沙拉REZFZ0084C越式豬肉虾仁春卷(大）份1245937.6FAZ0013CNBB有机蔬菜-西式香料类g1448.32105.4015211287.69893.52888800kg10001.44832105.40152193.5288880</v>
      </c>
      <c r="C1075" t="str">
        <f>CONCATENATE(before!A1075,before!B1075,before!C1075,before!D1075,before!E1075,before!F1075,before!G1075,before!H1075,before!I1075,before!J1075,before!K1075,before!L1075,before!M1075,before!N1075,before!O1075,before!P1075,before!Q1075,before!R1075,before!S1075,before!T1075,before!U1075,before!V1075,before!W1075,before!Y1075,before!Z1075)</f>
        <v>2101A轻食沙拉REZFZ0084C越式豬肉虾仁春卷(大）份1245937.6FAZ0013CNBB有机蔬菜-西式香料类g1448.32105.4015211287.69893.52888800kg10001.4483105.40152193.5288880</v>
      </c>
      <c r="D1075" t="str">
        <f t="shared" si="16"/>
        <v>Error</v>
      </c>
    </row>
    <row r="1076" spans="1:4">
      <c r="A1076" t="s">
        <v>11</v>
      </c>
      <c r="B1076" t="str">
        <f>CONCATENATE(now!A1076,now!B1076,now!C1076,now!D1076,now!E1076,now!F1076,now!G1076,now!H1076,now!I1076,now!J1076,now!K1076,now!L1076,now!M1076,now!N1076,now!O1076,now!P1076,now!Q1076,now!R1076,now!S1076,now!T1076,now!U1076,now!V1076,now!W1076,now!Y1076,now!Z1076)</f>
        <v>2101A轻食沙拉REZFZ0084C越式豬肉虾仁春卷(大）份1245937.6FAZ0006CNBB有机蔬菜-瓜类g310066.56285310066.29884911388.2237252.095543kg10003.166.5628566.29884911.388224</v>
      </c>
      <c r="C1076" t="str">
        <f>CONCATENATE(before!A1076,before!B1076,before!C1076,before!D1076,before!E1076,before!F1076,before!G1076,before!H1076,before!I1076,before!J1076,before!K1076,before!L1076,before!M1076,before!N1076,before!O1076,before!P1076,before!Q1076,before!R1076,before!S1076,before!T1076,before!U1076,before!V1076,before!W1076,before!Y1076,before!Z1076)</f>
        <v>2101A轻食沙拉REZFZ0084C越式豬肉虾仁春卷(大）份1245937.6FAZ0006CNBB有机蔬菜-瓜类g310066.56285310066.29884911388.2237252.095543kg10003.166.5628566.29884911.3882</v>
      </c>
      <c r="D1076" t="str">
        <f t="shared" si="16"/>
        <v>Error</v>
      </c>
    </row>
    <row r="1077" spans="1:4">
      <c r="A1077" t="s">
        <v>11</v>
      </c>
      <c r="B1077" t="str">
        <f>CONCATENATE(now!A1077,now!B1077,now!C1077,now!D1077,now!E1077,now!F1077,now!G1077,now!H1077,now!I1077,now!J1077,now!K1077,now!L1077,now!M1077,now!N1077,now!O1077,now!P1077,now!Q1077,now!R1077,now!S1077,now!T1077,now!U1077,now!V1077,now!W1077,now!Y1077,now!Z1077)</f>
        <v>2101A轻食沙拉REZFZ0084C越式豬肉虾仁春卷(大）份1245937.6FAA0265CNBG芭蕉叶g496098.58208190037.7841600kg10004.9698.5820837.784160</v>
      </c>
      <c r="C1077" t="str">
        <f>CONCATENATE(before!A1077,before!B1077,before!C1077,before!D1077,before!E1077,before!F1077,before!G1077,before!H1077,before!I1077,before!J1077,before!K1077,before!L1077,before!M1077,before!N1077,before!O1077,before!P1077,before!Q1077,before!R1077,before!S1077,before!T1077,before!U1077,before!V1077,before!W1077,before!Y1077,before!Z1077)</f>
        <v>2101A轻食沙拉REZFZ0084C越式豬肉虾仁春卷(大）份1245937.6FAA0265CNBG芭蕉叶g496098.58208190037.7841600kg10004.9698.5820837.784160</v>
      </c>
      <c r="D1077">
        <f t="shared" si="16"/>
        <v>0</v>
      </c>
    </row>
    <row r="1078" spans="1:4">
      <c r="A1078" t="s">
        <v>11</v>
      </c>
      <c r="B1078" t="str">
        <f>CONCATENATE(now!A1078,now!B1078,now!C1078,now!D1078,now!E1078,now!F1078,now!G1078,now!H1078,now!I1078,now!J1078,now!K1078,now!L1078,now!M1078,now!N1078,now!O1078,now!P1078,now!Q1078,now!R1078,now!S1078,now!T1078,now!U1078,now!V1078,now!W1078,now!Y1078,now!Z1078)</f>
        <v>2101A轻食沙拉REZFZ0084C越式豬肉虾仁春卷(大）份1245937.6YDZ0038ZBCM越南春卷酱汁（蘸酱）包12.4117.94484212.4117.9448381.761216.714101包112.4117.944842117.9448381.7612</v>
      </c>
      <c r="C1078" t="str">
        <f>CONCATENATE(before!A1078,before!B1078,before!C1078,before!D1078,before!E1078,before!F1078,before!G1078,before!H1078,before!I1078,before!J1078,before!K1078,before!L1078,before!M1078,before!N1078,before!O1078,before!P1078,before!Q1078,before!R1078,before!S1078,before!T1078,before!U1078,before!V1078,before!W1078,before!Y1078,before!Z1078)</f>
        <v>2101A轻食沙拉REZFZ0084C越式豬肉虾仁春卷(大）份1245937.6YDZ0038ZBCM越南春卷酱汁（蘸酱）包12.4117.94484212.4117.9448381.761216.714101包112.4117.944842117.9448381.7612</v>
      </c>
      <c r="D1078">
        <f t="shared" si="16"/>
        <v>0</v>
      </c>
    </row>
    <row r="1079" spans="1:4">
      <c r="A1079" t="s">
        <v>11</v>
      </c>
      <c r="B1079" t="str">
        <f>CONCATENATE(now!A1079,now!B1079,now!C1079,now!D1079,now!E1079,now!F1079,now!G1079,now!H1079,now!I1079,now!J1079,now!K1079,now!L1079,now!M1079,now!N1079,now!O1079,now!P1079,now!Q1079,now!R1079,now!S1079,now!T1079,now!U1079,now!V1079,now!W1079,now!Y1079,now!Z1079)</f>
        <v>2101A轻食沙拉REZFZ0084C越式豬肉虾仁春卷(大）份1245937.6FLE0004VNCA水妈妈牌春卷皮 500gg3038104.8184493038104.817637505.264117.432274袋5006.076104.818449104.8176371.010528</v>
      </c>
      <c r="C1079" t="str">
        <f>CONCATENATE(before!A1079,before!B1079,before!C1079,before!D1079,before!E1079,before!F1079,before!G1079,before!H1079,before!I1079,before!J1079,before!K1079,before!L1079,before!M1079,before!N1079,before!O1079,before!P1079,before!Q1079,before!R1079,before!S1079,before!T1079,before!U1079,before!V1079,before!W1079,before!Y1079,before!Z1079)</f>
        <v>2101A轻食沙拉REZFZ0084C越式豬肉虾仁春卷(大）份1245937.6FLE0004VNCA水妈妈牌春卷皮 500gg3038104.8184493038104.817637505.264117.432274袋5006.076104.818449104.8176371.0105</v>
      </c>
      <c r="D1079" t="str">
        <f t="shared" si="16"/>
        <v>Error</v>
      </c>
    </row>
    <row r="1080" spans="1:4">
      <c r="A1080" t="s">
        <v>11</v>
      </c>
      <c r="B1080" t="str">
        <f>CONCATENATE(now!A1080,now!B1080,now!C1080,now!D1080,now!E1080,now!F1080,now!G1080,now!H1080,now!I1080,now!J1080,now!K1080,now!L1080,now!M1080,now!N1080,now!O1080,now!P1080,now!Q1080,now!R1080,now!S1080,now!T1080,now!U1080,now!V1080,now!W1080,now!Y1080,now!Z1080)</f>
        <v>2101A轻食沙拉REZFZ0087A季节草莓时蔬色拉份79127527.5FNA0010ITAF意大利法特丽亚特级初榨橄榄油g223162746.273908216162660.128641-3635.2549-447.365376桶27008.2651852746.2739082660.128641-1.346391</v>
      </c>
      <c r="C1080" t="str">
        <f>CONCATENATE(before!A1080,before!B1080,before!C1080,before!D1080,before!E1080,before!F1080,before!G1080,before!H1080,before!I1080,before!J1080,before!K1080,before!L1080,before!M1080,before!N1080,before!O1080,before!P1080,before!Q1080,before!R1080,before!S1080,before!T1080,before!U1080,before!V1080,before!W1080,before!Y1080,before!Z1080)</f>
        <v>2101A轻食沙拉REZFZ0087A季节草莓时蔬色拉份79127527.5FNA0010ITAF意大利法特丽亚特级初榨橄榄油g223162746.273908216162660.128641-3635.2549-447.365376桶27008.26522746.2739082660.128641-1.3464</v>
      </c>
      <c r="D1080" t="str">
        <f t="shared" si="16"/>
        <v>Error</v>
      </c>
    </row>
    <row r="1081" spans="1:4">
      <c r="A1081" t="s">
        <v>11</v>
      </c>
      <c r="B1081" t="str">
        <f>CONCATENATE(now!A1081,now!B1081,now!C1081,now!D1081,now!E1081,now!F1081,now!G1081,now!H1081,now!I1081,now!J1081,now!K1081,now!L1081,now!M1081,now!N1081,now!O1081,now!P1081,now!Q1081,now!R1081,now!S1081,now!T1081,now!U1081,now!V1081,now!W1081,now!Y1081,now!Z1081)</f>
        <v>2101A轻食沙拉REZFZ0087A季节草莓时蔬色拉份79127527.5FND0026ITAD意大利卡萨诺尔白酒醋毫升127524403.970784127524403.98164-594.1179-205.184547瓶25051.0084403.9707844403.98164-2.376472</v>
      </c>
      <c r="C1081" t="str">
        <f>CONCATENATE(before!A1081,before!B1081,before!C1081,before!D1081,before!E1081,before!F1081,before!G1081,before!H1081,before!I1081,before!J1081,before!K1081,before!L1081,before!M1081,before!N1081,before!O1081,before!P1081,before!Q1081,before!R1081,before!S1081,before!T1081,before!U1081,before!V1081,before!W1081,before!Y1081,before!Z1081)</f>
        <v>2101A轻食沙拉REZFZ0087A季节草莓时蔬色拉份79127527.5FND0026ITAD意大利卡萨诺尔白酒醋毫升127524403.970784127524403.98164-594.1179-205.184547瓶25051.0084403.9707844403.98164-2.3765</v>
      </c>
      <c r="D1081" t="str">
        <f t="shared" si="16"/>
        <v>Error</v>
      </c>
    </row>
    <row r="1082" spans="1:4">
      <c r="A1082" t="s">
        <v>11</v>
      </c>
      <c r="B1082" t="str">
        <f>CONCATENATE(now!A1082,now!B1082,now!C1082,now!D1082,now!E1082,now!F1082,now!G1082,now!H1082,now!I1082,now!J1082,now!K1082,now!L1082,now!M1082,now!N1082,now!O1082,now!P1082,now!Q1082,now!R1082,now!S1082,now!T1082,now!U1082,now!V1082,now!W1082,now!Y1082,now!Z1082)</f>
        <v>2101A轻食沙拉REZFZ0087A季节草莓时蔬色拉份79127527.5FNB0010CNAA深井无碘盐g637.68.092419637.68.092462-61.1714-0.776388袋4001.5948.0924198.092462-0.152929</v>
      </c>
      <c r="C1082" t="str">
        <f>CONCATENATE(before!A1082,before!B1082,before!C1082,before!D1082,before!E1082,before!F1082,before!G1082,before!H1082,before!I1082,before!J1082,before!K1082,before!L1082,before!M1082,before!N1082,before!O1082,before!P1082,before!Q1082,before!R1082,before!S1082,before!T1082,before!U1082,before!V1082,before!W1082,before!Y1082,before!Z1082)</f>
        <v>2101A轻食沙拉REZFZ0087A季节草莓时蔬色拉份79127527.5FNB0010CNAA深井无碘盐g637.68.092419637.68.092462-61.1714-0.776388袋4001.5948.0924198.092462-0.1529</v>
      </c>
      <c r="D1082" t="str">
        <f t="shared" si="16"/>
        <v>Error</v>
      </c>
    </row>
    <row r="1083" spans="1:4">
      <c r="A1083" t="s">
        <v>11</v>
      </c>
      <c r="B1083" t="str">
        <f>CONCATENATE(now!A1083,now!B1083,now!C1083,now!D1083,now!E1083,now!F1083,now!G1083,now!H1083,now!I1083,now!J1083,now!K1083,now!L1083,now!M1083,now!N1083,now!O1083,now!P1083,now!Q1083,now!R1083,now!S1083,now!T1083,now!U1083,now!V1083,now!W1083,now!Y1083,now!Z1083)</f>
        <v>2101A轻食沙拉REZFZ0087A季节草莓时蔬色拉份79127527.5FGA0094CNBC草莓g797004601.9685797004601.96867311527.036668.732885盒300265.6666674601.96854601.96867338.423453</v>
      </c>
      <c r="C1083" t="str">
        <f>CONCATENATE(before!A1083,before!B1083,before!C1083,before!D1083,before!E1083,before!F1083,before!G1083,before!H1083,before!I1083,before!J1083,before!K1083,before!L1083,before!M1083,before!N1083,before!O1083,before!P1083,before!Q1083,before!R1083,before!S1083,before!T1083,before!U1083,before!V1083,before!W1083,before!Y1083,before!Z1083)</f>
        <v>2101A轻食沙拉REZFZ0087A季节草莓时蔬色拉份79127527.5FGA0094CNBC草莓g797004601.9685797004601.96867311527.036668.732885盒300265.66674601.96854601.96867338.4235</v>
      </c>
      <c r="D1083" t="str">
        <f t="shared" si="16"/>
        <v>Error</v>
      </c>
    </row>
    <row r="1084" spans="1:4">
      <c r="A1084" t="s">
        <v>11</v>
      </c>
      <c r="B1084" t="str">
        <f>CONCATENATE(now!A1084,now!B1084,now!C1084,now!D1084,now!E1084,now!F1084,now!G1084,now!H1084,now!I1084,now!J1084,now!K1084,now!L1084,now!M1084,now!N1084,now!O1084,now!P1084,now!Q1084,now!R1084,now!S1084,now!T1084,now!U1084,now!V1084,now!W1084,now!Y1084,now!Z1084)</f>
        <v>2101A轻食沙拉REZFZ0087A季节草莓时蔬色拉份79127527.5FAZ0012CNBB有机蔬菜-西式生菜类g48512.5931867.06442248512.5931886.1235757577.4348309.490673kg100048.5125931867.0644221886.1235757.577435</v>
      </c>
      <c r="C1084" t="str">
        <f>CONCATENATE(before!A1084,before!B1084,before!C1084,before!D1084,before!E1084,before!F1084,before!G1084,before!H1084,before!I1084,before!J1084,before!K1084,before!L1084,before!M1084,before!N1084,before!O1084,before!P1084,before!Q1084,before!R1084,before!S1084,before!T1084,before!U1084,before!V1084,before!W1084,before!Y1084,before!Z1084)</f>
        <v>2101A轻食沙拉REZFZ0087A季节草莓时蔬色拉份79127527.5FAZ0012CNBB有机蔬菜-西式生菜类g48512.5931867.06442248512.5931886.1235757577.4348309.490673kg100048.51261867.0644221886.1235757.5774</v>
      </c>
      <c r="D1084" t="str">
        <f t="shared" si="16"/>
        <v>Error</v>
      </c>
    </row>
    <row r="1085" spans="1:4">
      <c r="A1085" t="s">
        <v>11</v>
      </c>
      <c r="B1085" t="str">
        <f>CONCATENATE(now!A1085,now!B1085,now!C1085,now!D1085,now!E1085,now!F1085,now!G1085,now!H1085,now!I1085,now!J1085,now!K1085,now!L1085,now!M1085,now!N1085,now!O1085,now!P1085,now!Q1085,now!R1085,now!S1085,now!T1085,now!U1085,now!V1085,now!W1085,now!Y1085,now!Z1085)</f>
        <v>2101A轻食沙拉REZFZ0087A季节草莓时蔬色拉份79127527.5FAZ0005CNBB有机蔬菜-根茎类g17911.778202.36266315866.644179.176139399.21994.678674kg100017.911778202.362663179.1761390.39922</v>
      </c>
      <c r="C1085" t="str">
        <f>CONCATENATE(before!A1085,before!B1085,before!C1085,before!D1085,before!E1085,before!F1085,before!G1085,before!H1085,before!I1085,before!J1085,before!K1085,before!L1085,before!M1085,before!N1085,before!O1085,before!P1085,before!Q1085,before!R1085,before!S1085,before!T1085,before!U1085,before!V1085,before!W1085,before!Y1085,before!Z1085)</f>
        <v>2101A轻食沙拉REZFZ0087A季节草莓时蔬色拉份79127527.5FAZ0005CNBB有机蔬菜-根茎类g17911.778202.36266315866.644179.176139399.21994.678674kg100017.9118202.362663179.1761390.3992</v>
      </c>
      <c r="D1085" t="str">
        <f t="shared" si="16"/>
        <v>Error</v>
      </c>
    </row>
    <row r="1086" spans="1:4">
      <c r="A1086" t="s">
        <v>11</v>
      </c>
      <c r="B1086" t="str">
        <f>CONCATENATE(now!A1086,now!B1086,now!C1086,now!D1086,now!E1086,now!F1086,now!G1086,now!H1086,now!I1086,now!J1086,now!K1086,now!L1086,now!M1086,now!N1086,now!O1086,now!P1086,now!Q1086,now!R1086,now!S1086,now!T1086,now!U1086,now!V1086,now!W1086,now!Y1086,now!Z1086)</f>
        <v>2101A轻食沙拉REZFZ0087A季节草莓时蔬色拉份79127527.5FAZ0013CNBB有机蔬菜-西式香料类g2767.184199.4372062301.0364165.39855100kg10002.767184199.437206165.3985510</v>
      </c>
      <c r="C1086" t="str">
        <f>CONCATENATE(before!A1086,before!B1086,before!C1086,before!D1086,before!E1086,before!F1086,before!G1086,before!H1086,before!I1086,before!J1086,before!K1086,before!L1086,before!M1086,before!N1086,before!O1086,before!P1086,before!Q1086,before!R1086,before!S1086,before!T1086,before!U1086,before!V1086,before!W1086,before!Y1086,before!Z1086)</f>
        <v>2101A轻食沙拉REZFZ0087A季节草莓时蔬色拉份79127527.5FAZ0013CNBB有机蔬菜-西式香料类g2767.184199.4372062301.0364165.39855100kg10002.7672199.437206165.3985510</v>
      </c>
      <c r="D1086" t="str">
        <f t="shared" si="16"/>
        <v>Error</v>
      </c>
    </row>
    <row r="1087" spans="1:4">
      <c r="A1087" t="s">
        <v>11</v>
      </c>
      <c r="B1087" t="str">
        <f>CONCATENATE(now!A1087,now!B1087,now!C1087,now!D1087,now!E1087,now!F1087,now!G1087,now!H1087,now!I1087,now!J1087,now!K1087,now!L1087,now!M1087,now!N1087,now!O1087,now!P1087,now!Q1087,now!R1087,now!S1087,now!T1087,now!U1087,now!V1087,now!W1087,now!Y1087,now!Z1087)</f>
        <v>2101A轻食沙拉REZFZ0087A季节草莓时蔬色拉份79127527.5FLZ0025ATAA浆果松脆麦片g119551287.9241054860523.57307400盒37531.881287.924105523.5730740</v>
      </c>
      <c r="C1087" t="str">
        <f>CONCATENATE(before!A1087,before!B1087,before!C1087,before!D1087,before!E1087,before!F1087,before!G1087,before!H1087,before!I1087,before!J1087,before!K1087,before!L1087,before!M1087,before!N1087,before!O1087,before!P1087,before!Q1087,before!R1087,before!S1087,before!T1087,before!U1087,before!V1087,before!W1087,before!Y1087,before!Z1087)</f>
        <v>2101A轻食沙拉REZFZ0087A季节草莓时蔬色拉份79127527.5FLZ0025ATAA浆果松脆麦片g119551287.9241054860523.57307400盒37531.881287.924105523.5730740</v>
      </c>
      <c r="D1087">
        <f t="shared" si="16"/>
        <v>0</v>
      </c>
    </row>
    <row r="1088" spans="1:4">
      <c r="A1088" t="s">
        <v>11</v>
      </c>
      <c r="B1088" t="str">
        <f>CONCATENATE(now!A1088,now!B1088,now!C1088,now!D1088,now!E1088,now!F1088,now!G1088,now!H1088,now!I1088,now!J1088,now!K1088,now!L1088,now!M1088,now!N1088,now!O1088,now!P1088,now!Q1088,now!R1088,now!S1088,now!T1088,now!U1088,now!V1088,now!W1088,now!Y1088,now!Z1088)</f>
        <v>2101A轻食沙拉REZFZ0088A季节草莓时蔬色拉（大）份21514548.08485FNA0010ITAF意大利法特丽亚特级初榨橄榄油g120961488.570048118161454.111778-1970.4268-242.486628桶27004.481488.5700481454.111778-0.729788</v>
      </c>
      <c r="C1088" t="str">
        <f>CONCATENATE(before!A1088,before!B1088,before!C1088,before!D1088,before!E1088,before!F1088,before!G1088,before!H1088,before!I1088,before!J1088,before!K1088,before!L1088,before!M1088,before!N1088,before!O1088,before!P1088,before!Q1088,before!R1088,before!S1088,before!T1088,before!U1088,before!V1088,before!W1088,before!Y1088,before!Z1088)</f>
        <v>2101A轻食沙拉REZFZ0088A季节草莓时蔬色拉（大）份21514548.08485FNA0010ITAF意大利法特丽亚特级初榨橄榄油g120961488.570048118161454.111778-1970.4268-242.486628桶27004.481488.5700481454.111778-0.7298</v>
      </c>
      <c r="D1088" t="str">
        <f t="shared" si="16"/>
        <v>Error</v>
      </c>
    </row>
    <row r="1089" spans="1:4">
      <c r="A1089" t="s">
        <v>11</v>
      </c>
      <c r="B1089" t="str">
        <f>CONCATENATE(now!A1089,now!B1089,now!C1089,now!D1089,now!E1089,now!F1089,now!G1089,now!H1089,now!I1089,now!J1089,now!K1089,now!L1089,now!M1089,now!N1089,now!O1089,now!P1089,now!Q1089,now!R1089,now!S1089,now!T1089,now!U1089,now!V1089,now!W1089,now!Y1089,now!Z1089)</f>
        <v>2101A轻食沙拉REZFZ0088A季节草莓时蔬色拉（大）份21514548.08485FND0026ITAD意大利卡萨诺尔白酒醋毫升69122387.09475269122387.100597-322.0313-111.216718瓶25027.6482387.0947522387.100597-1.288125</v>
      </c>
      <c r="C1089" t="str">
        <f>CONCATENATE(before!A1089,before!B1089,before!C1089,before!D1089,before!E1089,before!F1089,before!G1089,before!H1089,before!I1089,before!J1089,before!K1089,before!L1089,before!M1089,before!N1089,before!O1089,before!P1089,before!Q1089,before!R1089,before!S1089,before!T1089,before!U1089,before!V1089,before!W1089,before!Y1089,before!Z1089)</f>
        <v>2101A轻食沙拉REZFZ0088A季节草莓时蔬色拉（大）份21514548.08485FND0026ITAD意大利卡萨诺尔白酒醋毫升69122387.09475269122387.100597-322.0313-111.216718瓶25027.6482387.0947522387.100597-1.2881</v>
      </c>
      <c r="D1089" t="str">
        <f t="shared" si="16"/>
        <v>Error</v>
      </c>
    </row>
    <row r="1090" spans="1:4">
      <c r="A1090" t="s">
        <v>11</v>
      </c>
      <c r="B1090" t="str">
        <f>CONCATENATE(now!A1090,now!B1090,now!C1090,now!D1090,now!E1090,now!F1090,now!G1090,now!H1090,now!I1090,now!J1090,now!K1090,now!L1090,now!M1090,now!N1090,now!O1090,now!P1090,now!Q1090,now!R1090,now!S1090,now!T1090,now!U1090,now!V1090,now!W1090,now!Y1090,now!Z1090)</f>
        <v>2101A轻食沙拉REZFZ0088A季节草莓时蔬色拉（大）份21514548.08485FNB0010CNAA深井无碘盐g345.64.386353345.64.386377-33.1569-0.420828袋4000.8644.3863534.386377-0.082892</v>
      </c>
      <c r="C1090" t="str">
        <f>CONCATENATE(before!A1090,before!B1090,before!C1090,before!D1090,before!E1090,before!F1090,before!G1090,before!H1090,before!I1090,before!J1090,before!K1090,before!L1090,before!M1090,before!N1090,before!O1090,before!P1090,before!Q1090,before!R1090,before!S1090,before!T1090,before!U1090,before!V1090,before!W1090,before!Y1090,before!Z1090)</f>
        <v>2101A轻食沙拉REZFZ0088A季节草莓时蔬色拉（大）份21514548.08485FNB0010CNAA深井无碘盐g345.64.386353345.64.386377-33.1569-0.420828袋4000.8644.3863534.386377-0.0829</v>
      </c>
      <c r="D1090" t="str">
        <f t="shared" ref="D1090:D1153" si="17">IF(B1090=C1090,,"Error")</f>
        <v>Error</v>
      </c>
    </row>
    <row r="1091" spans="1:4">
      <c r="A1091" t="s">
        <v>11</v>
      </c>
      <c r="B1091" t="str">
        <f>CONCATENATE(now!A1091,now!B1091,now!C1091,now!D1091,now!E1091,now!F1091,now!G1091,now!H1091,now!I1091,now!J1091,now!K1091,now!L1091,now!M1091,now!N1091,now!O1091,now!P1091,now!Q1091,now!R1091,now!S1091,now!T1091,now!U1091,now!V1091,now!W1091,now!Y1091,now!Z1091)</f>
        <v>2101A轻食沙拉REZFZ0088A季节草莓时蔬色拉（大）份21514548.08485FGA0094CNBC草莓g432002490.994432002490.9942186248.0296362.475039盒3001442490.9942490.99421820.826765</v>
      </c>
      <c r="C1091" t="str">
        <f>CONCATENATE(before!A1091,before!B1091,before!C1091,before!D1091,before!E1091,before!F1091,before!G1091,before!H1091,before!I1091,before!J1091,before!K1091,before!L1091,before!M1091,before!N1091,before!O1091,before!P1091,before!Q1091,before!R1091,before!S1091,before!T1091,before!U1091,before!V1091,before!W1091,before!Y1091,before!Z1091)</f>
        <v>2101A轻食沙拉REZFZ0088A季节草莓时蔬色拉（大）份21514548.08485FGA0094CNBC草莓g432002490.994432002490.9942186248.0296362.475039盒3001442490.9942490.99421820.8268</v>
      </c>
      <c r="D1091" t="str">
        <f t="shared" si="17"/>
        <v>Error</v>
      </c>
    </row>
    <row r="1092" spans="1:4">
      <c r="A1092" t="s">
        <v>11</v>
      </c>
      <c r="B1092" t="str">
        <f>CONCATENATE(now!A1092,now!B1092,now!C1092,now!D1092,now!E1092,now!F1092,now!G1092,now!H1092,now!I1092,now!J1092,now!K1092,now!L1092,now!M1092,now!N1092,now!O1092,now!P1092,now!Q1092,now!R1092,now!S1092,now!T1092,now!U1092,now!V1092,now!W1092,now!Y1092,now!Z1092)</f>
        <v>2101A轻食沙拉REZFZ0088A季节草莓时蔬色拉（大）份21514548.08485FAZ0012CNBB有机蔬菜-西式生菜类g26295.4081013.29391426295.4081025.080474107.2169167.754041kg100026.2954081013.2939141025.080474.107217</v>
      </c>
      <c r="C1092" t="str">
        <f>CONCATENATE(before!A1092,before!B1092,before!C1092,before!D1092,before!E1092,before!F1092,before!G1092,before!H1092,before!I1092,before!J1092,before!K1092,before!L1092,before!M1092,before!N1092,before!O1092,before!P1092,before!Q1092,before!R1092,before!S1092,before!T1092,before!U1092,before!V1092,before!W1092,before!Y1092,before!Z1092)</f>
        <v>2101A轻食沙拉REZFZ0088A季节草莓时蔬色拉（大）份21514548.08485FAZ0012CNBB有机蔬菜-西式生菜类g26295.4081013.29391426295.4081025.080474107.2169167.754041kg100026.29541013.2939141025.080474.1072</v>
      </c>
      <c r="D1092" t="str">
        <f t="shared" si="17"/>
        <v>Error</v>
      </c>
    </row>
    <row r="1093" spans="1:4">
      <c r="A1093" t="s">
        <v>11</v>
      </c>
      <c r="B1093" t="str">
        <f>CONCATENATE(now!A1093,now!B1093,now!C1093,now!D1093,now!E1093,now!F1093,now!G1093,now!H1093,now!I1093,now!J1093,now!K1093,now!L1093,now!M1093,now!N1093,now!O1093,now!P1093,now!Q1093,now!R1093,now!S1093,now!T1093,now!U1093,now!V1093,now!W1093,now!Y1093,now!Z1093)</f>
        <v>2101A轻食沙拉REZFZ0088A季节草莓时蔬色拉（大）份21514548.08485FAZ0005CNBB有机蔬菜-根茎类g9708.768109.8141668809.80899.628265216.39022.535994kg10009.708768109.81416699.6282650.21639</v>
      </c>
      <c r="C1093" t="str">
        <f>CONCATENATE(before!A1093,before!B1093,before!C1093,before!D1093,before!E1093,before!F1093,before!G1093,before!H1093,before!I1093,before!J1093,before!K1093,before!L1093,before!M1093,before!N1093,before!O1093,before!P1093,before!Q1093,before!R1093,before!S1093,before!T1093,before!U1093,before!V1093,before!W1093,before!Y1093,before!Z1093)</f>
        <v>2101A轻食沙拉REZFZ0088A季节草莓时蔬色拉（大）份21514548.08485FAZ0005CNBB有机蔬菜-根茎类g9708.768109.8141668809.80899.628265216.39022.535994kg10009.7088109.81416699.6282650.2164</v>
      </c>
      <c r="D1093" t="str">
        <f t="shared" si="17"/>
        <v>Error</v>
      </c>
    </row>
    <row r="1094" spans="1:4">
      <c r="A1094" t="s">
        <v>11</v>
      </c>
      <c r="B1094" t="str">
        <f>CONCATENATE(now!A1094,now!B1094,now!C1094,now!D1094,now!E1094,now!F1094,now!G1094,now!H1094,now!I1094,now!J1094,now!K1094,now!L1094,now!M1094,now!N1094,now!O1094,now!P1094,now!Q1094,now!R1094,now!S1094,now!T1094,now!U1094,now!V1094,now!W1094,now!Y1094,now!Z1094)</f>
        <v>2101A轻食沙拉REZFZ0088A季节草莓时蔬色拉（大）份21514548.08485FAZ0013CNBB有机蔬菜-西式香料类g1499.904108.5131771199.898586.21359100kg10001.499904108.51317786.2135910</v>
      </c>
      <c r="C1094" t="str">
        <f>CONCATENATE(before!A1094,before!B1094,before!C1094,before!D1094,before!E1094,before!F1094,before!G1094,before!H1094,before!I1094,before!J1094,before!K1094,before!L1094,before!M1094,before!N1094,before!O1094,before!P1094,before!Q1094,before!R1094,before!S1094,before!T1094,before!U1094,before!V1094,before!W1094,before!Y1094,before!Z1094)</f>
        <v>2101A轻食沙拉REZFZ0088A季节草莓时蔬色拉（大）份21514548.08485FAZ0013CNBB有机蔬菜-西式香料类g1499.904108.5131771199.898586.21359100kg10001.4999108.51317786.2135910</v>
      </c>
      <c r="D1094" t="str">
        <f t="shared" si="17"/>
        <v>Error</v>
      </c>
    </row>
    <row r="1095" spans="1:4">
      <c r="A1095" t="s">
        <v>11</v>
      </c>
      <c r="B1095" t="str">
        <f>CONCATENATE(now!A1095,now!B1095,now!C1095,now!D1095,now!E1095,now!F1095,now!G1095,now!H1095,now!I1095,now!J1095,now!K1095,now!L1095,now!M1095,now!N1095,now!O1095,now!P1095,now!Q1095,now!R1095,now!S1095,now!T1095,now!U1095,now!V1095,now!W1095,now!Y1095,now!Z1095)</f>
        <v>2101A轻食沙拉REZFZ0088A季节草莓时蔬色拉（大）份21514548.08485FLZ0025ATAA浆果松脆麦片g6480698.096882690289.7965100盒37517.28698.09688289.796510</v>
      </c>
      <c r="C1095" t="str">
        <f>CONCATENATE(before!A1095,before!B1095,before!C1095,before!D1095,before!E1095,before!F1095,before!G1095,before!H1095,before!I1095,before!J1095,before!K1095,before!L1095,before!M1095,before!N1095,before!O1095,before!P1095,before!Q1095,before!R1095,before!S1095,before!T1095,before!U1095,before!V1095,before!W1095,before!Y1095,before!Z1095)</f>
        <v>2101A轻食沙拉REZFZ0088A季节草莓时蔬色拉（大）份21514548.08485FLZ0025ATAA浆果松脆麦片g6480698.096882690289.7965100盒37517.28698.09688289.796510</v>
      </c>
      <c r="D1095">
        <f t="shared" si="17"/>
        <v>0</v>
      </c>
    </row>
    <row r="1096" spans="1:4">
      <c r="A1096" t="s">
        <v>11</v>
      </c>
      <c r="B1096" t="str">
        <f>CONCATENATE(now!A1096,now!B1096,now!C1096,now!D1096,now!E1096,now!F1096,now!G1096,now!H1096,now!I1096,now!J1096,now!K1096,now!L1096,now!M1096,now!N1096,now!O1096,now!P1096,now!Q1096,now!R1096,now!S1096,now!T1096,now!U1096,now!V1096,now!W1096,now!Y1096,now!Z1096)</f>
        <v>2101A轻食沙拉色拉三吃REAFZ0013A经典菠菜色拉（小）份56615486.751368FDB0019CNCB麦猪培根g11320897.5967611320897.5994771434.6414113.757361袋100011.32897.59676897.5994771.434641</v>
      </c>
      <c r="C1096" t="str">
        <f>CONCATENATE(before!A1096,before!B1096,before!C1096,before!D1096,before!E1096,before!F1096,before!G1096,before!H1096,before!I1096,before!J1096,before!K1096,before!L1096,before!M1096,before!N1096,before!O1096,before!P1096,before!Q1096,before!R1096,before!S1096,before!T1096,before!U1096,before!V1096,before!W1096,before!Y1096,before!Z1096)</f>
        <v>2101A轻食沙拉色拉三吃REAFZ0013A经典菠菜色拉（小）份56615486.751368FDB0019CNCB麦猪培根g11320897.5967611320897.5994771434.6414113.757361袋100011.32897.59676897.5994771.4346</v>
      </c>
      <c r="D1096" t="str">
        <f t="shared" si="17"/>
        <v>Error</v>
      </c>
    </row>
    <row r="1097" spans="1:4">
      <c r="A1097" t="s">
        <v>11</v>
      </c>
      <c r="B1097" t="str">
        <f>CONCATENATE(now!A1097,now!B1097,now!C1097,now!D1097,now!E1097,now!F1097,now!G1097,now!H1097,now!I1097,now!J1097,now!K1097,now!L1097,now!M1097,now!N1097,now!O1097,now!P1097,now!Q1097,now!R1097,now!S1097,now!T1097,now!U1097,now!V1097,now!W1097,now!Y1097,now!Z1097)</f>
        <v>2101A轻食沙拉色拉三吃REAFZ0013A经典菠菜色拉（小）份56615486.751368FGD0018CNAA葡萄干g1981153.4996381981153.4991411547.0234121.413122袋5003.962153.499638153.4991413.094047</v>
      </c>
      <c r="C1097" t="str">
        <f>CONCATENATE(before!A1097,before!B1097,before!C1097,before!D1097,before!E1097,before!F1097,before!G1097,before!H1097,before!I1097,before!J1097,before!K1097,before!L1097,before!M1097,before!N1097,before!O1097,before!P1097,before!Q1097,before!R1097,before!S1097,before!T1097,before!U1097,before!V1097,before!W1097,before!Y1097,before!Z1097)</f>
        <v>2101A轻食沙拉色拉三吃REAFZ0013A经典菠菜色拉（小）份56615486.751368FGD0018CNAA葡萄干g1981153.4996381981153.4991411547.0234121.413122袋5003.962153.499638153.4991413.094</v>
      </c>
      <c r="D1097" t="str">
        <f t="shared" si="17"/>
        <v>Error</v>
      </c>
    </row>
    <row r="1098" spans="1:4">
      <c r="A1098" t="s">
        <v>11</v>
      </c>
      <c r="B1098" t="str">
        <f>CONCATENATE(now!A1098,now!B1098,now!C1098,now!D1098,now!E1098,now!F1098,now!G1098,now!H1098,now!I1098,now!J1098,now!K1098,now!L1098,now!M1098,now!N1098,now!O1098,now!P1098,now!Q1098,now!R1098,now!S1098,now!T1098,now!U1098,now!V1098,now!W1098,now!Y1098,now!Z1098)</f>
        <v>2101A轻食沙拉色拉三吃REAFZ0013A经典菠菜色拉（小）份56615486.751368FAZ0004CNBB有机蔬菜-中式叶菜类g61750.61737.50412861750.61736.73107315873.635428.159862kg100061.75061737.5041281736.73107315.873635</v>
      </c>
      <c r="C1098" t="str">
        <f>CONCATENATE(before!A1098,before!B1098,before!C1098,before!D1098,before!E1098,before!F1098,before!G1098,before!H1098,before!I1098,before!J1098,before!K1098,before!L1098,before!M1098,before!N1098,before!O1098,before!P1098,before!Q1098,before!R1098,before!S1098,before!T1098,before!U1098,before!V1098,before!W1098,before!Y1098,before!Z1098)</f>
        <v>2101A轻食沙拉色拉三吃REAFZ0013A经典菠菜色拉（小）份56615486.751368FAZ0004CNBB有机蔬菜-中式叶菜类g61750.61737.50412861750.61736.73107315873.635428.159862kg100061.75061737.5041281736.73107315.8736</v>
      </c>
      <c r="D1098" t="str">
        <f t="shared" si="17"/>
        <v>Error</v>
      </c>
    </row>
    <row r="1099" spans="1:4">
      <c r="A1099" t="s">
        <v>11</v>
      </c>
      <c r="B1099" t="str">
        <f>CONCATENATE(now!A1099,now!B1099,now!C1099,now!D1099,now!E1099,now!F1099,now!G1099,now!H1099,now!I1099,now!J1099,now!K1099,now!L1099,now!M1099,now!N1099,now!O1099,now!P1099,now!Q1099,now!R1099,now!S1099,now!T1099,now!U1099,now!V1099,now!W1099,now!Y1099,now!Z1099)</f>
        <v>2101A轻食沙拉色拉三吃REAFZ0013A经典菠菜色拉（小）份56615486.751368FHB0014CNAA膳品有机核桃仁g2830379.410022830379.4102832053.5297275.291341kg10002.83379.41002379.4102832.05353</v>
      </c>
      <c r="C1099" t="str">
        <f>CONCATENATE(before!A1099,before!B1099,before!C1099,before!D1099,before!E1099,before!F1099,before!G1099,before!H1099,before!I1099,before!J1099,before!K1099,before!L1099,before!M1099,before!N1099,before!O1099,before!P1099,before!Q1099,before!R1099,before!S1099,before!T1099,before!U1099,before!V1099,before!W1099,before!Y1099,before!Z1099)</f>
        <v>2101A轻食沙拉色拉三吃REAFZ0013A经典菠菜色拉（小）份56615486.751368FHB0014CNAA膳品有机核桃仁g2830379.410022830379.4102832053.5297275.291341kg10002.83379.41002379.4102832.0535</v>
      </c>
      <c r="D1099" t="str">
        <f t="shared" si="17"/>
        <v>Error</v>
      </c>
    </row>
    <row r="1100" spans="1:4">
      <c r="A1100" t="s">
        <v>11</v>
      </c>
      <c r="B1100" t="str">
        <f>CONCATENATE(now!A1100,now!B1100,now!C1100,now!D1100,now!E1100,now!F1100,now!G1100,now!H1100,now!I1100,now!J1100,now!K1100,now!L1100,now!M1100,now!N1100,now!O1100,now!P1100,now!Q1100,now!R1100,now!S1100,now!T1100,now!U1100,now!V1100,now!W1100,now!Y1100,now!Z1100)</f>
        <v>2101A轻食沙拉色拉三吃REAFZ0013A经典菠菜色拉（小）份56615486.751368FND0026ITAD意大利卡萨诺尔白酒醋毫升3480.91202.150633480.91202.153294-162.1757-56.00901瓶25013.92361202.150631202.153294-0.648703</v>
      </c>
      <c r="C1100" t="str">
        <f>CONCATENATE(before!A1100,before!B1100,before!C1100,before!D1100,before!E1100,before!F1100,before!G1100,before!H1100,before!I1100,before!J1100,before!K1100,before!L1100,before!M1100,before!N1100,before!O1100,before!P1100,before!Q1100,before!R1100,before!S1100,before!T1100,before!U1100,before!V1100,before!W1100,before!Y1100,before!Z1100)</f>
        <v>2101A轻食沙拉色拉三吃REAFZ0013A经典菠菜色拉（小）份56615486.751368FND0026ITAD意大利卡萨诺尔白酒醋毫升3480.91202.150633480.91202.153294-162.1757-56.00901瓶25013.92361202.150631202.153294-0.6487</v>
      </c>
      <c r="D1100" t="str">
        <f t="shared" si="17"/>
        <v>Error</v>
      </c>
    </row>
    <row r="1101" spans="1:4">
      <c r="A1101" t="s">
        <v>11</v>
      </c>
      <c r="B1101" t="str">
        <f>CONCATENATE(now!A1101,now!B1101,now!C1101,now!D1101,now!E1101,now!F1101,now!G1101,now!H1101,now!I1101,now!J1101,now!K1101,now!L1101,now!M1101,now!N1101,now!O1101,now!P1101,now!Q1101,now!R1101,now!S1101,now!T1101,now!U1101,now!V1101,now!W1101,now!Y1101,now!Z1101)</f>
        <v>2101A轻食沙拉色拉三吃REAFZ0013A经典菠菜色拉（小）份56615486.751368FGZ0004CNCB冷冻柠檬汁g3480.9163.6754013480.9163.675848169.78717.983581袋10003.4809163.675401163.6758480.169787</v>
      </c>
      <c r="C1101" t="str">
        <f>CONCATENATE(before!A1101,before!B1101,before!C1101,before!D1101,before!E1101,before!F1101,before!G1101,before!H1101,before!I1101,before!J1101,before!K1101,before!L1101,before!M1101,before!N1101,before!O1101,before!P1101,before!Q1101,before!R1101,before!S1101,before!T1101,before!U1101,before!V1101,before!W1101,before!Y1101,before!Z1101)</f>
        <v>2101A轻食沙拉色拉三吃REAFZ0013A经典菠菜色拉（小）份56615486.751368FGZ0004CNCB冷冻柠檬汁g3480.9163.6754013480.9163.675848169.78717.983581袋10003.4809163.675401163.6758480.1698</v>
      </c>
      <c r="D1101" t="str">
        <f t="shared" si="17"/>
        <v>Error</v>
      </c>
    </row>
    <row r="1102" spans="1:4">
      <c r="A1102" t="s">
        <v>11</v>
      </c>
      <c r="B1102" t="str">
        <f>CONCATENATE(now!A1102,now!B1102,now!C1102,now!D1102,now!E1102,now!F1102,now!G1102,now!H1102,now!I1102,now!J1102,now!K1102,now!L1102,now!M1102,now!N1102,now!O1102,now!P1102,now!Q1102,now!R1102,now!S1102,now!T1102,now!U1102,now!V1102,now!W1102,now!Y1102,now!Z1102)</f>
        <v>2101A轻食沙拉色拉三吃REAFZ0013A经典菠菜色拉（小）份56615486.751368FNB0010CNAA深井无碘盐g348.094.417961348.094.417989-33.3958-0.42386袋4000.8702254.4179614.417989-0.08349</v>
      </c>
      <c r="C1102" t="str">
        <f>CONCATENATE(before!A1102,before!B1102,before!C1102,before!D1102,before!E1102,before!F1102,before!G1102,before!H1102,before!I1102,before!J1102,before!K1102,before!L1102,before!M1102,before!N1102,before!O1102,before!P1102,before!Q1102,before!R1102,before!S1102,before!T1102,before!U1102,before!V1102,before!W1102,before!Y1102,before!Z1102)</f>
        <v>2101A轻食沙拉色拉三吃REAFZ0013A经典菠菜色拉（小）份56615486.751368FNB0010CNAA深井无碘盐g348.094.417961348.094.417989-33.3958-0.42386袋4000.87024.4179614.417989-0.0835</v>
      </c>
      <c r="D1102" t="str">
        <f t="shared" si="17"/>
        <v>Error</v>
      </c>
    </row>
    <row r="1103" spans="1:4">
      <c r="A1103" t="s">
        <v>11</v>
      </c>
      <c r="B1103" t="str">
        <f>CONCATENATE(now!A1103,now!B1103,now!C1103,now!D1103,now!E1103,now!F1103,now!G1103,now!H1103,now!I1103,now!J1103,now!K1103,now!L1103,now!M1103,now!N1103,now!O1103,now!P1103,now!Q1103,now!R1103,now!S1103,now!T1103,now!U1103,now!V1103,now!W1103,now!Y1103,now!Z1103)</f>
        <v>2101A轻食沙拉色拉三吃REAFZ0013A经典菠菜色拉（小）份56615486.751368FAZ0005CNBB有机蔬菜-根茎类g5705.2864.5021525231.5259.108386127.161.490257kg10005.7052864.50215259.1083860.12716</v>
      </c>
      <c r="C1103" t="str">
        <f>CONCATENATE(before!A1103,before!B1103,before!C1103,before!D1103,before!E1103,before!F1103,before!G1103,before!H1103,before!I1103,before!J1103,before!K1103,before!L1103,before!M1103,before!N1103,before!O1103,before!P1103,before!Q1103,before!R1103,before!S1103,before!T1103,before!U1103,before!V1103,before!W1103,before!Y1103,before!Z1103)</f>
        <v>2101A轻食沙拉色拉三吃REAFZ0013A经典菠菜色拉（小）份56615486.751368FPB0004CNAA细黑胡椒粉g113.226.484118113.226.484129-6.5059-1.524342瓶4250.266426.48411826.484129-0.0153</v>
      </c>
      <c r="D1103" t="str">
        <f t="shared" si="17"/>
        <v>Error</v>
      </c>
    </row>
    <row r="1104" spans="1:4">
      <c r="A1104" t="s">
        <v>11</v>
      </c>
      <c r="B1104" t="str">
        <f>CONCATENATE(now!A1104,now!B1104,now!C1104,now!D1104,now!E1104,now!F1104,now!G1104,now!H1104,now!I1104,now!J1104,now!K1104,now!L1104,now!M1104,now!N1104,now!O1104,now!P1104,now!Q1104,now!R1104,now!S1104,now!T1104,now!U1104,now!V1104,now!W1104,now!Y1104,now!Z1104)</f>
        <v>2101A轻食沙拉色拉三吃REAFZ0013A经典菠菜色拉（小）份56615486.751368FPB0004CNAA细黑胡椒粉g113.226.484118113.226.484129-6.5059-1.524342瓶4250.26635326.48411826.484129-0.015308</v>
      </c>
      <c r="C1104" t="str">
        <f>CONCATENATE(before!A1104,before!B1104,before!C1104,before!D1104,before!E1104,before!F1104,before!G1104,before!H1104,before!I1104,before!J1104,before!K1104,before!L1104,before!M1104,before!N1104,before!O1104,before!P1104,before!Q1104,before!R1104,before!S1104,before!T1104,before!U1104,before!V1104,before!W1104,before!Y1104,before!Z1104)</f>
        <v>2101A轻食沙拉色拉三吃REAFZ0013A经典菠菜色拉（小）份56615486.751368FAZ0005CNBB有机蔬菜-根茎类g5705.2864.5021525231.5259.108386127.161.490257kg10005.705364.50215259.1083860.1272</v>
      </c>
      <c r="D1104" t="str">
        <f t="shared" si="17"/>
        <v>Error</v>
      </c>
    </row>
    <row r="1105" spans="1:4">
      <c r="A1105" t="s">
        <v>11</v>
      </c>
      <c r="B1105" t="str">
        <f>CONCATENATE(now!A1105,now!B1105,now!C1105,now!D1105,now!E1105,now!F1105,now!G1105,now!H1105,now!I1105,now!J1105,now!K1105,now!L1105,now!M1105,now!N1105,now!O1105,now!P1105,now!Q1105,now!R1105,now!S1105,now!T1105,now!U1105,now!V1105,now!W1105,now!Y1105,now!Z1105)</f>
        <v>2101A轻食沙拉色拉三吃REAFZ0013A经典菠菜色拉（小）份56615486.751368FNA0010ITAF意大利法特丽亚特级初榨橄榄油g116031427.899996116031427.899337-1890.1175-232.603534桶27004.2974071427.8999961427.899337-0.700044</v>
      </c>
      <c r="C1105" t="str">
        <f>CONCATENATE(before!A1105,before!B1105,before!C1105,before!D1105,before!E1105,before!F1105,before!G1105,before!H1105,before!I1105,before!J1105,before!K1105,before!L1105,before!M1105,before!N1105,before!O1105,before!P1105,before!Q1105,before!R1105,before!S1105,before!T1105,before!U1105,before!V1105,before!W1105,before!Y1105,before!Z1105)</f>
        <v>2101A轻食沙拉色拉三吃REAFZ0013A经典菠菜色拉（小）份56615486.751368FNA0010ITAF意大利法特丽亚特级初榨橄榄油g116031427.899996116031427.899337-1890.1175-232.603534桶27004.29741427.8999961427.899337-0.7</v>
      </c>
      <c r="D1105" t="str">
        <f t="shared" si="17"/>
        <v>Error</v>
      </c>
    </row>
    <row r="1106" spans="1:4">
      <c r="A1106" t="s">
        <v>11</v>
      </c>
      <c r="B1106" t="str">
        <f>CONCATENATE(now!A1106,now!B1106,now!C1106,now!D1106,now!E1106,now!F1106,now!G1106,now!H1106,now!I1106,now!J1106,now!K1106,now!L1106,now!M1106,now!N1106,now!O1106,now!P1106,now!Q1106,now!R1106,now!S1106,now!T1106,now!U1106,now!V1106,now!W1106,now!Y1106,now!Z1106)</f>
        <v>2101A轻食沙拉色拉三吃REAFZ0013A经典菠菜色拉（小）份56615486.751368FNE0060FRAB蒲福牌重味第戎芥末酱 1公斤g1160.356.042491160.356.04242-285.272-13.778638瓶10001.160356.0424956.04242-0.285272</v>
      </c>
      <c r="C1106" t="str">
        <f>CONCATENATE(before!A1106,before!B1106,before!C1106,before!D1106,before!E1106,before!F1106,before!G1106,before!H1106,before!I1106,before!J1106,before!K1106,before!L1106,before!M1106,before!N1106,before!O1106,before!P1106,before!Q1106,before!R1106,before!S1106,before!T1106,before!U1106,before!V1106,before!W1106,before!Y1106,before!Z1106)</f>
        <v>2101A轻食沙拉色拉三吃REAFZ0013A经典菠菜色拉（小）份56615486.751368FNE0060FRAB蒲福牌重味第戎芥末酱 1公斤g1160.356.042491160.356.04242-285.272-13.778638瓶10001.160356.0424956.04242-0.2853</v>
      </c>
      <c r="D1106" t="str">
        <f t="shared" si="17"/>
        <v>Error</v>
      </c>
    </row>
    <row r="1107" spans="1:4">
      <c r="A1107" t="s">
        <v>11</v>
      </c>
      <c r="B1107" t="str">
        <f>CONCATENATE(now!A1107,now!B1107,now!C1107,now!D1107,now!E1107,now!F1107,now!G1107,now!H1107,now!I1107,now!J1107,now!K1107,now!L1107,now!M1107,now!N1107,now!O1107,now!P1107,now!Q1107,now!R1107,now!S1107,now!T1107,now!U1107,now!V1107,now!W1107,now!Y1107,now!Z1107)</f>
        <v>2101A轻食沙拉色拉三吃REAFZ0013A经典菠菜色拉（小）份56615486.751368FNC0008CNAB野桂花蜂蜜g1160.3103.5133511160.3103.5131951557.0845138.91655瓶10001.1603103.513351103.5131951.557085</v>
      </c>
      <c r="C1107" t="str">
        <f>CONCATENATE(before!A1107,before!B1107,before!C1107,before!D1107,before!E1107,before!F1107,before!G1107,before!H1107,before!I1107,before!J1107,before!K1107,before!L1107,before!M1107,before!N1107,before!O1107,before!P1107,before!Q1107,before!R1107,before!S1107,before!T1107,before!U1107,before!V1107,before!W1107,before!Y1107,before!Z1107)</f>
        <v>2101A轻食沙拉色拉三吃REAFZ0013A经典菠菜色拉（小）份56615486.751368FNC0008CNAB野桂花蜂蜜g1160.3103.5133511160.3103.5131951557.0845138.91655瓶10001.1603103.513351103.5131951.5571</v>
      </c>
      <c r="D1107" t="str">
        <f t="shared" si="17"/>
        <v>Error</v>
      </c>
    </row>
    <row r="1108" spans="1:4">
      <c r="A1108" t="s">
        <v>11</v>
      </c>
      <c r="B1108" t="str">
        <f>CONCATENATE(now!A1108,now!B1108,now!C1108,now!D1108,now!E1108,now!F1108,now!G1108,now!H1108,now!I1108,now!J1108,now!K1108,now!L1108,now!M1108,now!N1108,now!O1108,now!P1108,now!Q1108,now!R1108,now!S1108,now!T1108,now!U1108,now!V1108,now!W1108,now!Y1108,now!Z1108)</f>
        <v>2101A轻食沙拉色拉三吃REAFZ0013A经典菠菜色拉（小）份56615486.751368FAZ0007CNBB有机蔬菜-中式香料类g2784.7268.2483252720.7666.80113318.8840.52153kg10002.7847268.24832566.8011330.018884</v>
      </c>
      <c r="C1108" t="str">
        <f>CONCATENATE(before!A1108,before!B1108,before!C1108,before!D1108,before!E1108,before!F1108,before!G1108,before!H1108,before!I1108,before!J1108,before!K1108,before!L1108,before!M1108,before!N1108,before!O1108,before!P1108,before!Q1108,before!R1108,before!S1108,before!T1108,before!U1108,before!V1108,before!W1108,before!Y1108,before!Z1108)</f>
        <v>2101A轻食沙拉色拉三吃REAFZ0013A经典菠菜色拉（小）份56615486.751368FAZ0007CNBB有机蔬菜-中式香料类g2784.7268.2483252720.7666.80113318.8840.52153kg10002.784768.24832566.8011330.0189</v>
      </c>
      <c r="D1108" t="str">
        <f t="shared" si="17"/>
        <v>Error</v>
      </c>
    </row>
    <row r="1109" spans="1:4">
      <c r="A1109" t="s">
        <v>11</v>
      </c>
      <c r="B1109" t="str">
        <f>CONCATENATE(now!A1109,now!B1109,now!C1109,now!D1109,now!E1109,now!F1109,now!G1109,now!H1109,now!I1109,now!J1109,now!K1109,now!L1109,now!M1109,now!N1109,now!O1109,now!P1109,now!Q1109,now!R1109,now!S1109,now!T1109,now!U1109,now!V1109,now!W1109,now!Y1109,now!Z1109)</f>
        <v>2101A轻食沙拉色拉三吃REAFZ0013A经典菠菜色拉（小）份56615486.751368FBZ0042ITAB卡利亚水瓜榴（醋浸刺山柑蕾）g1839.5141.5895491839.5141.58194250.202219.22739瓶9501.936316141.589549141.581940.263371</v>
      </c>
      <c r="C1109" t="str">
        <f>CONCATENATE(before!A1109,before!B1109,before!C1109,before!D1109,before!E1109,before!F1109,before!G1109,before!H1109,before!I1109,before!J1109,before!K1109,before!L1109,before!M1109,before!N1109,before!O1109,before!P1109,before!Q1109,before!R1109,before!S1109,before!T1109,before!U1109,before!V1109,before!W1109,before!Y1109,before!Z1109)</f>
        <v>2101A轻食沙拉色拉三吃REAFZ0013A经典菠菜色拉（小）份56615486.751368FBZ0042ITAB卡利亚水瓜榴（醋浸刺山柑蕾）g1839.5141.5895491839.5141.58194250.202219.22739瓶9501.9363141.589549141.581940.2634</v>
      </c>
      <c r="D1109" t="str">
        <f t="shared" si="17"/>
        <v>Error</v>
      </c>
    </row>
    <row r="1110" spans="1:4">
      <c r="A1110" t="s">
        <v>11</v>
      </c>
      <c r="B1110" t="str">
        <f>CONCATENATE(now!A1110,now!B1110,now!C1110,now!D1110,now!E1110,now!F1110,now!G1110,now!H1110,now!I1110,now!J1110,now!K1110,now!L1110,now!M1110,now!N1110,now!O1110,now!P1110,now!Q1110,now!R1110,now!S1110,now!T1110,now!U1110,now!V1110,now!W1110,now!Y1110,now!Z1110)</f>
        <v>2101A轻食沙拉色拉三吃REAFZ0013A经典菠菜色拉（小）份56615486.751368FNE0026GMAB有机德国苹果芥末酱(业务)公克1160.3268.5978540000瓶10001.1603268.59785400</v>
      </c>
      <c r="C1110" t="str">
        <f>CONCATENATE(before!A1110,before!B1110,before!C1110,before!D1110,before!E1110,before!F1110,before!G1110,before!H1110,before!I1110,before!J1110,before!K1110,before!L1110,before!M1110,before!N1110,before!O1110,before!P1110,before!Q1110,before!R1110,before!S1110,before!T1110,before!U1110,before!V1110,before!W1110,before!Y1110,before!Z1110)</f>
        <v>2101A轻食沙拉色拉三吃REAFZ0013A经典菠菜色拉（小）份56615486.751368FNE0026GMAB有机德国苹果芥末酱(业务)公克1160.3268.5978540000瓶10001.1603268.59785400</v>
      </c>
      <c r="D1110">
        <f t="shared" si="17"/>
        <v>0</v>
      </c>
    </row>
    <row r="1111" spans="1:4">
      <c r="A1111" t="s">
        <v>11</v>
      </c>
      <c r="B1111" t="str">
        <f>CONCATENATE(now!A1111,now!B1111,now!C1111,now!D1111,now!E1111,now!F1111,now!G1111,now!H1111,now!I1111,now!J1111,now!K1111,now!L1111,now!M1111,now!N1111,now!O1111,now!P1111,now!Q1111,now!R1111,now!S1111,now!T1111,now!U1111,now!V1111,now!W1111,now!Y1111,now!Z1111)</f>
        <v>2101A轻食沙拉色拉三吃REAFZ0013A经典菠菜色拉（小）份56615486.751368FQB0023FRAE杰富特vsop白兰地g1301.8124.0459181301.8124.04603769.139973.28978瓶7001.859714124.045918124.046031.098771</v>
      </c>
      <c r="C1111" t="str">
        <f>CONCATENATE(before!A1111,before!B1111,before!C1111,before!D1111,before!E1111,before!F1111,before!G1111,before!H1111,before!I1111,before!J1111,before!K1111,before!L1111,before!M1111,before!N1111,before!O1111,before!P1111,before!Q1111,before!R1111,before!S1111,before!T1111,before!U1111,before!V1111,before!W1111,before!Y1111,before!Z1111)</f>
        <v>2101A轻食沙拉色拉三吃REAFZ0013A经典菠菜色拉（小）份56615486.751368FQB0023FRAE杰富特vsop白兰地g1301.8124.0459181301.8124.04603769.139973.28978瓶7001.8597124.045918124.046031.0988</v>
      </c>
      <c r="D1111" t="str">
        <f t="shared" si="17"/>
        <v>Error</v>
      </c>
    </row>
    <row r="1112" spans="1:4">
      <c r="A1112" t="s">
        <v>11</v>
      </c>
      <c r="B1112" t="str">
        <f>CONCATENATE(now!A1112,now!B1112,now!C1112,now!D1112,now!E1112,now!F1112,now!G1112,now!H1112,now!I1112,now!J1112,now!K1112,now!L1112,now!M1112,now!N1112,now!O1112,now!P1112,now!Q1112,now!R1112,now!S1112,now!T1112,now!U1112,now!V1112,now!W1112,now!Y1112,now!Z1112)</f>
        <v>2101A轻食沙拉色拉三吃REAFZ0013A经典菠菜色拉（小）份56615486.751368FKC0023GRBA多多尼飞达真空包装(原产地保护)奶酪  200克g2830623.887652830623.8874031698.9099374.533036袋20014.15623.88765623.8874038.49455</v>
      </c>
      <c r="C1112" t="str">
        <f>CONCATENATE(before!A1112,before!B1112,before!C1112,before!D1112,before!E1112,before!F1112,before!G1112,before!H1112,before!I1112,before!J1112,before!K1112,before!L1112,before!M1112,before!N1112,before!O1112,before!P1112,before!Q1112,before!R1112,before!S1112,before!T1112,before!U1112,before!V1112,before!W1112,before!Y1112,before!Z1112)</f>
        <v>2101A轻食沙拉色拉三吃REAFZ0013A经典菠菜色拉（小）份56615486.751368FKC0023GRBA多多尼飞达真空包装(原产地保护)奶酪  200克g2830623.887652830623.8874031698.9099374.533036袋20014.15623.88765623.8874038.4946</v>
      </c>
      <c r="D1112" t="str">
        <f t="shared" si="17"/>
        <v>Error</v>
      </c>
    </row>
    <row r="1113" spans="1:4">
      <c r="A1113" t="s">
        <v>11</v>
      </c>
      <c r="B1113" t="str">
        <f>CONCATENATE(now!A1113,now!B1113,now!C1113,now!D1113,now!E1113,now!F1113,now!G1113,now!H1113,now!I1113,now!J1113,now!K1113,now!L1113,now!M1113,now!N1113,now!O1113,now!P1113,now!Q1113,now!R1113,now!S1113,now!T1113,now!U1113,now!V1113,now!W1113,now!Y1113,now!Z1113)</f>
        <v>2101A轻食沙拉色拉三吃REAFZ0014A季节西兰花色拉（小）份59516466.2178019999FAZ0010CNBB有机蔬菜-茄果类g33000786.0740833000785.380168496.521811.93721kg100033786.07408785.3801680.496522</v>
      </c>
      <c r="C1113" t="str">
        <f>CONCATENATE(before!A1113,before!B1113,before!C1113,before!D1113,before!E1113,before!F1113,before!G1113,before!H1113,before!I1113,before!J1113,before!K1113,before!L1113,before!M1113,before!N1113,before!O1113,before!P1113,before!Q1113,before!R1113,before!S1113,before!T1113,before!U1113,before!V1113,before!W1113,before!Y1113,before!Z1113)</f>
        <v>2101A轻食沙拉色拉三吃REAFZ0014A季节西兰花色拉（小）份59516466.2178019999FAZ0010CNBB有机蔬菜-茄果类g33000786.0740833000785.380168496.521811.93721kg100033786.07408785.3801680.4965</v>
      </c>
      <c r="D1113" t="str">
        <f t="shared" si="17"/>
        <v>Error</v>
      </c>
    </row>
    <row r="1114" spans="1:4">
      <c r="A1114" t="s">
        <v>11</v>
      </c>
      <c r="B1114" t="str">
        <f>CONCATENATE(now!A1114,now!B1114,now!C1114,now!D1114,now!E1114,now!F1114,now!G1114,now!H1114,now!I1114,now!J1114,now!K1114,now!L1114,now!M1114,now!N1114,now!O1114,now!P1114,now!Q1114,now!R1114,now!S1114,now!T1114,now!U1114,now!V1114,now!W1114,now!Y1114,now!Z1114)</f>
        <v>2101A轻食沙拉色拉三吃REAFZ0014A季节西兰花色拉（小）份59516466.2178019999FAZ0009CNBB有机蔬菜-甘蓝类g1347602630.081051347602642.28074637433.8044660.43023kg1000134.762630.081052642.28074637.433804</v>
      </c>
      <c r="C1114" t="str">
        <f>CONCATENATE(before!A1114,before!B1114,before!C1114,before!D1114,before!E1114,before!F1114,before!G1114,before!H1114,before!I1114,before!J1114,before!K1114,before!L1114,before!M1114,before!N1114,before!O1114,before!P1114,before!Q1114,before!R1114,before!S1114,before!T1114,before!U1114,before!V1114,before!W1114,before!Y1114,before!Z1114)</f>
        <v>2101A轻食沙拉色拉三吃REAFZ0014A季节西兰花色拉（小）份59516466.2178019999FAZ0009CNBB有机蔬菜-甘蓝类g1347602630.081051347602642.28074637433.8044660.43023kg1000134.762630.081052642.28074637.4338</v>
      </c>
      <c r="D1114" t="str">
        <f t="shared" si="17"/>
        <v>Error</v>
      </c>
    </row>
    <row r="1115" spans="1:4">
      <c r="A1115" t="s">
        <v>11</v>
      </c>
      <c r="B1115" t="str">
        <f>CONCATENATE(now!A1115,now!B1115,now!C1115,now!D1115,now!E1115,now!F1115,now!G1115,now!H1115,now!I1115,now!J1115,now!K1115,now!L1115,now!M1115,now!N1115,now!O1115,now!P1115,now!Q1115,now!R1115,now!S1115,now!T1115,now!U1115,now!V1115,now!W1115,now!Y1115,now!Z1115)</f>
        <v>2101A轻食沙拉色拉三吃REAFZ0014A季节西兰花色拉（小）份59516466.2178019999FNB0010CNAA深井无碘盐g136817.362657136817.362741-131.2461-1.665776袋4003.4217.36265717.362741-0.328115</v>
      </c>
      <c r="C1115" t="str">
        <f>CONCATENATE(before!A1115,before!B1115,before!C1115,before!D1115,before!E1115,before!F1115,before!G1115,before!H1115,before!I1115,before!J1115,before!K1115,before!L1115,before!M1115,before!N1115,before!O1115,before!P1115,before!Q1115,before!R1115,before!S1115,before!T1115,before!U1115,before!V1115,before!W1115,before!Y1115,before!Z1115)</f>
        <v>2101A轻食沙拉色拉三吃REAFZ0014A季节西兰花色拉（小）份59516466.2178019999FNB0010CNAA深井无碘盐g136817.362657136817.362741-131.2461-1.665776袋4003.4217.36265717.362741-0.3281</v>
      </c>
      <c r="D1115" t="str">
        <f t="shared" si="17"/>
        <v>Error</v>
      </c>
    </row>
    <row r="1116" spans="1:4">
      <c r="A1116" t="s">
        <v>11</v>
      </c>
      <c r="B1116" t="str">
        <f>CONCATENATE(now!A1116,now!B1116,now!C1116,now!D1116,now!E1116,now!F1116,now!G1116,now!H1116,now!I1116,now!J1116,now!K1116,now!L1116,now!M1116,now!N1116,now!O1116,now!P1116,now!Q1116,now!R1116,now!S1116,now!T1116,now!U1116,now!V1116,now!W1116,now!Y1116,now!Z1116)</f>
        <v>2101A轻食沙拉色拉三吃REAFZ0014A季节西兰花色拉（小）份59516466.2178019999FNC0002CNAB太古纯正白砂糖g132020.91672132020.91735400袋10001.3220.9167220.9173540</v>
      </c>
      <c r="C1116" t="str">
        <f>CONCATENATE(before!A1116,before!B1116,before!C1116,before!D1116,before!E1116,before!F1116,before!G1116,before!H1116,before!I1116,before!J1116,before!K1116,before!L1116,before!M1116,before!N1116,before!O1116,before!P1116,before!Q1116,before!R1116,before!S1116,before!T1116,before!U1116,before!V1116,before!W1116,before!Y1116,before!Z1116)</f>
        <v>2101A轻食沙拉色拉三吃REAFZ0014A季节西兰花色拉（小）份59516466.2178019999FNC0002CNAB太古纯正白砂糖g132020.91672132020.91735400袋10001.3220.9167220.9173540</v>
      </c>
      <c r="D1116">
        <f t="shared" si="17"/>
        <v>0</v>
      </c>
    </row>
    <row r="1117" spans="1:4">
      <c r="A1117" t="s">
        <v>11</v>
      </c>
      <c r="B1117" t="str">
        <f>CONCATENATE(now!A1117,now!B1117,now!C1117,now!D1117,now!E1117,now!F1117,now!G1117,now!H1117,now!I1117,now!J1117,now!K1117,now!L1117,now!M1117,now!N1117,now!O1117,now!P1117,now!Q1117,now!R1117,now!S1117,now!T1117,now!U1117,now!V1117,now!W1117,now!Y1117,now!Z1117)</f>
        <v>2101A轻食沙拉色拉三吃REAFZ0014A季节西兰花色拉（小）份59516466.2178019999FPB0004CNAA细黑胡椒粉g9622.4523449622.452354-5.5174-1.292728瓶4250.22588222.45234422.452354-0.012982</v>
      </c>
      <c r="C1117" t="str">
        <f>CONCATENATE(before!A1117,before!B1117,before!C1117,before!D1117,before!E1117,before!F1117,before!G1117,before!H1117,before!I1117,before!J1117,before!K1117,before!L1117,before!M1117,before!N1117,before!O1117,before!P1117,before!Q1117,before!R1117,before!S1117,before!T1117,before!U1117,before!V1117,before!W1117,before!Y1117,before!Z1117)</f>
        <v>2101A轻食沙拉色拉三吃REAFZ0014A季节西兰花色拉（小）份59516466.2178019999FPB0004CNAA细黑胡椒粉g9622.4523449622.452354-5.5174-1.292728瓶4250.225922.45234422.452354-0.013</v>
      </c>
      <c r="D1117" t="str">
        <f t="shared" si="17"/>
        <v>Error</v>
      </c>
    </row>
    <row r="1118" spans="1:4">
      <c r="A1118" t="s">
        <v>11</v>
      </c>
      <c r="B1118" t="str">
        <f>CONCATENATE(now!A1118,now!B1118,now!C1118,now!D1118,now!E1118,now!F1118,now!G1118,now!H1118,now!I1118,now!J1118,now!K1118,now!L1118,now!M1118,now!N1118,now!O1118,now!P1118,now!Q1118,now!R1118,now!S1118,now!T1118,now!U1118,now!V1118,now!W1118,now!Y1118,now!Z1118)</f>
        <v>2101A轻食沙拉色拉三吃REAFZ0014A季节西兰花色拉（小）份59516466.2178019999FAZ0013CNBB有机蔬菜-西式香料类g1329.506978124.528.97258400kg10000.1329.5069788.9725840</v>
      </c>
      <c r="C1118" t="str">
        <f>CONCATENATE(before!A1118,before!B1118,before!C1118,before!D1118,before!E1118,before!F1118,before!G1118,before!H1118,before!I1118,before!J1118,before!K1118,before!L1118,before!M1118,before!N1118,before!O1118,before!P1118,before!Q1118,before!R1118,before!S1118,before!T1118,before!U1118,before!V1118,before!W1118,before!Y1118,before!Z1118)</f>
        <v>2101A轻食沙拉色拉三吃REAFZ0014A季节西兰花色拉（小）份59516466.2178019999FAZ0013CNBB有机蔬菜-西式香料类g1329.506978124.528.97258400kg10000.1329.5069788.9725840</v>
      </c>
      <c r="D1118">
        <f t="shared" si="17"/>
        <v>0</v>
      </c>
    </row>
    <row r="1119" spans="1:4">
      <c r="A1119" t="s">
        <v>11</v>
      </c>
      <c r="B1119" t="str">
        <f>CONCATENATE(now!A1119,now!B1119,now!C1119,now!D1119,now!E1119,now!F1119,now!G1119,now!H1119,now!I1119,now!J1119,now!K1119,now!L1119,now!M1119,now!N1119,now!O1119,now!P1119,now!Q1119,now!R1119,now!S1119,now!T1119,now!U1119,now!V1119,now!W1119,now!Y1119,now!Z1119)</f>
        <v>2101A轻食沙拉色拉三吃REAFZ0014A季节西兰花色拉（小）份59516466.2178019999FAZ0007CNBB有机蔬菜-中式香料类g238258.3647082346.2757.68268916.1530.446107kg10002.38258.36470857.6826890.016153</v>
      </c>
      <c r="C1119" t="str">
        <f>CONCATENATE(before!A1119,before!B1119,before!C1119,before!D1119,before!E1119,before!F1119,before!G1119,before!H1119,before!I1119,before!J1119,before!K1119,before!L1119,before!M1119,before!N1119,before!O1119,before!P1119,before!Q1119,before!R1119,before!S1119,before!T1119,before!U1119,before!V1119,before!W1119,before!Y1119,before!Z1119)</f>
        <v>2101A轻食沙拉色拉三吃REAFZ0014A季节西兰花色拉（小）份59516466.2178019999FAZ0007CNBB有机蔬菜-中式香料类g238258.3647082346.2757.68268916.1530.446107kg10002.38258.36470857.6826890.0162</v>
      </c>
      <c r="D1119" t="str">
        <f t="shared" si="17"/>
        <v>Error</v>
      </c>
    </row>
    <row r="1120" spans="1:4">
      <c r="A1120" t="s">
        <v>11</v>
      </c>
      <c r="B1120" t="str">
        <f>CONCATENATE(now!A1120,now!B1120,now!C1120,now!D1120,now!E1120,now!F1120,now!G1120,now!H1120,now!I1120,now!J1120,now!K1120,now!L1120,now!M1120,now!N1120,now!O1120,now!P1120,now!Q1120,now!R1120,now!S1120,now!T1120,now!U1120,now!V1120,now!W1120,now!Y1120,now!Z1120)</f>
        <v>2101A轻食沙拉色拉三吃REAFZ0014A季节西兰花色拉（小）份59516466.2178019999FPB0143CNAB意大利香草（什香草）g3314.1258413314.125775-49.1677-21.046361瓶1800.18333314.12584114.125775-0.273154</v>
      </c>
      <c r="C1120" t="str">
        <f>CONCATENATE(before!A1120,before!B1120,before!C1120,before!D1120,before!E1120,before!F1120,before!G1120,before!H1120,before!I1120,before!J1120,before!K1120,before!L1120,before!M1120,before!N1120,before!O1120,before!P1120,before!Q1120,before!R1120,before!S1120,before!T1120,before!U1120,before!V1120,before!W1120,before!Y1120,before!Z1120)</f>
        <v>2101A轻食沙拉色拉三吃REAFZ0014A季节西兰花色拉（小）份59516466.2178019999FPB0143CNAB意大利香草（什香草）g3314.1258413314.125775-49.1677-21.046361瓶1800.183314.12584114.125775-0.2732</v>
      </c>
      <c r="D1120" t="str">
        <f t="shared" si="17"/>
        <v>Error</v>
      </c>
    </row>
    <row r="1121" spans="1:4">
      <c r="A1121" t="s">
        <v>11</v>
      </c>
      <c r="B1121" t="str">
        <f>CONCATENATE(now!A1121,now!B1121,now!C1121,now!D1121,now!E1121,now!F1121,now!G1121,now!H1121,now!I1121,now!J1121,now!K1121,now!L1121,now!M1121,now!N1121,now!O1121,now!P1121,now!Q1121,now!R1121,now!S1121,now!T1121,now!U1121,now!V1121,now!W1121,now!Y1121,now!Z1121)</f>
        <v>2101A轻食沙拉色拉三吃REAFZ0014A季节西兰花色拉（小）份59516466.2178019999FNA0010ITAF意大利法特丽亚特级初榨橄榄油g198812446.615507198812446.614425-3238.5958-398.55131桶27007.3633332446.6155072446.614425-1.19948</v>
      </c>
      <c r="C1121" t="str">
        <f>CONCATENATE(before!A1121,before!B1121,before!C1121,before!D1121,before!E1121,before!F1121,before!G1121,before!H1121,before!I1121,before!J1121,before!K1121,before!L1121,before!M1121,before!N1121,before!O1121,before!P1121,before!Q1121,before!R1121,before!S1121,before!T1121,before!U1121,before!V1121,before!W1121,before!Y1121,before!Z1121)</f>
        <v>2101A轻食沙拉色拉三吃REAFZ0014A季节西兰花色拉（小）份59516466.2178019999FNA0010ITAF意大利法特丽亚特级初榨橄榄油g198812446.615507198812446.614425-3238.5958-398.55131桶27007.36332446.6155072446.614425-1.1995</v>
      </c>
      <c r="D1121" t="str">
        <f t="shared" si="17"/>
        <v>Error</v>
      </c>
    </row>
    <row r="1122" spans="1:4">
      <c r="A1122" t="s">
        <v>11</v>
      </c>
      <c r="B1122" t="str">
        <f>CONCATENATE(now!A1122,now!B1122,now!C1122,now!D1122,now!E1122,now!F1122,now!G1122,now!H1122,now!I1122,now!J1122,now!K1122,now!L1122,now!M1122,now!N1122,now!O1122,now!P1122,now!Q1122,now!R1122,now!S1122,now!T1122,now!U1122,now!V1122,now!W1122,now!Y1122,now!Z1122)</f>
        <v>2101A轻食沙拉色拉三吃REAFZ0014A季节西兰花色拉（小）份59516466.2178019999FAZ0012CNBB有机蔬菜-西式生菜类g4974191.607754974192.963567776.91531.732103kg10004.974191.60775192.9635670.776915</v>
      </c>
      <c r="C1122" t="str">
        <f>CONCATENATE(before!A1122,before!B1122,before!C1122,before!D1122,before!E1122,before!F1122,before!G1122,before!H1122,before!I1122,before!J1122,before!K1122,before!L1122,before!M1122,before!N1122,before!O1122,before!P1122,before!Q1122,before!R1122,before!S1122,before!T1122,before!U1122,before!V1122,before!W1122,before!Y1122,before!Z1122)</f>
        <v>2101A轻食沙拉色拉三吃REAFZ0014A季节西兰花色拉（小）份59516466.2178019999FAZ0012CNBB有机蔬菜-西式生菜类g4974191.607754974192.963567776.91531.732103kg10004.974191.60775192.9635670.7769</v>
      </c>
      <c r="D1122" t="str">
        <f t="shared" si="17"/>
        <v>Error</v>
      </c>
    </row>
    <row r="1123" spans="1:4">
      <c r="A1123" t="s">
        <v>11</v>
      </c>
      <c r="B1123" t="str">
        <f>CONCATENATE(now!A1123,now!B1123,now!C1123,now!D1123,now!E1123,now!F1123,now!G1123,now!H1123,now!I1123,now!J1123,now!K1123,now!L1123,now!M1123,now!N1123,now!O1123,now!P1123,now!Q1123,now!R1123,now!S1123,now!T1123,now!U1123,now!V1123,now!W1123,now!Y1123,now!Z1123)</f>
        <v>2101A轻食沙拉色拉三吃REAFZ0014A季节西兰花色拉（小）份59516466.2178019999FHB0017CNAA松仁g1428353.3755281428353.38002100kg10001.428353.375528353.3800210</v>
      </c>
      <c r="C1123" t="str">
        <f>CONCATENATE(before!A1123,before!B1123,before!C1123,before!D1123,before!E1123,before!F1123,before!G1123,before!H1123,before!I1123,before!J1123,before!K1123,before!L1123,before!M1123,before!N1123,before!O1123,before!P1123,before!Q1123,before!R1123,before!S1123,before!T1123,before!U1123,before!V1123,before!W1123,before!Y1123,before!Z1123)</f>
        <v>2101A轻食沙拉色拉三吃REAFZ0014A季节西兰花色拉（小）份59516466.2178019999FHB0017CNAA松仁g1428353.3755281428353.38002100kg10001.428353.375528353.3800210</v>
      </c>
      <c r="D1123">
        <f t="shared" si="17"/>
        <v>0</v>
      </c>
    </row>
    <row r="1124" spans="1:4">
      <c r="A1124" t="s">
        <v>11</v>
      </c>
      <c r="B1124" t="str">
        <f>CONCATENATE(now!A1124,now!B1124,now!C1124,now!D1124,now!E1124,now!F1124,now!G1124,now!H1124,now!I1124,now!J1124,now!K1124,now!L1124,now!M1124,now!N1124,now!O1124,now!P1124,now!Q1124,now!R1124,now!S1124,now!T1124,now!U1124,now!V1124,now!W1124,now!Y1124,now!Z1124)</f>
        <v>2101A轻食沙拉色拉三吃REAFZ0014A季节西兰花色拉（小）份59516466.2178019999FKC0047FRBA狮心布里奶酪 125克 g4740859.0759344264.6772.914495-2233.4074-404.782762块12537.92859.075934772.914495-17.867259</v>
      </c>
      <c r="C1124" t="str">
        <f>CONCATENATE(before!A1124,before!B1124,before!C1124,before!D1124,before!E1124,before!F1124,before!G1124,before!H1124,before!I1124,before!J1124,before!K1124,before!L1124,before!M1124,before!N1124,before!O1124,before!P1124,before!Q1124,before!R1124,before!S1124,before!T1124,before!U1124,before!V1124,before!W1124,before!Y1124,before!Z1124)</f>
        <v>2101A轻食沙拉色拉三吃REAFZ0014A季节西兰花色拉（小）份59516466.2178019999FKC0047FRBA狮心布里奶酪 125克 g4740859.0759344264.6772.914495-2233.4074-404.782762块12537.92859.075934772.914495-17.8673</v>
      </c>
      <c r="D1124" t="str">
        <f t="shared" si="17"/>
        <v>Error</v>
      </c>
    </row>
    <row r="1125" spans="1:4">
      <c r="A1125" t="s">
        <v>11</v>
      </c>
      <c r="B1125" t="str">
        <f>CONCATENATE(now!A1125,now!B1125,now!C1125,now!D1125,now!E1125,now!F1125,now!G1125,now!H1125,now!I1125,now!J1125,now!K1125,now!L1125,now!M1125,now!N1125,now!O1125,now!P1125,now!Q1125,now!R1125,now!S1125,now!T1125,now!U1125,now!V1125,now!W1125,now!Y1125,now!Z1125)</f>
        <v>2101A轻食沙拉色拉三吃REZDA0003A泰式牛肉色拉（小）份90827822.149359FND0017THAE唐双合味露g7189118.115277189118.116768-306.611-5.037619瓶70010.27118.11527118.116768-0.438016</v>
      </c>
      <c r="C1125" t="str">
        <f>CONCATENATE(before!A1125,before!B1125,before!C1125,before!D1125,before!E1125,before!F1125,before!G1125,before!H1125,before!I1125,before!J1125,before!K1125,before!L1125,before!M1125,before!N1125,before!O1125,before!P1125,before!Q1125,before!R1125,before!S1125,before!T1125,before!U1125,before!V1125,before!W1125,before!Y1125,before!Z1125)</f>
        <v>2101A轻食沙拉色拉三吃REZDA0003A泰式牛肉色拉（小）份90827822.149359FND0017THAE唐双合味露g7189118.115277189118.116768-306.611-5.037619瓶70010.27118.11527118.116768-0.438</v>
      </c>
      <c r="D1125" t="str">
        <f t="shared" si="17"/>
        <v>Error</v>
      </c>
    </row>
    <row r="1126" spans="1:4">
      <c r="A1126" t="s">
        <v>11</v>
      </c>
      <c r="B1126" t="str">
        <f>CONCATENATE(now!A1126,now!B1126,now!C1126,now!D1126,now!E1126,now!F1126,now!G1126,now!H1126,now!I1126,now!J1126,now!K1126,now!L1126,now!M1126,now!N1126,now!O1126,now!P1126,now!Q1126,now!R1126,now!S1126,now!T1126,now!U1126,now!V1126,now!W1126,now!Y1126,now!Z1126)</f>
        <v>2101A轻食沙拉色拉三吃REZDA0003A泰式牛肉色拉（小）份90827822.149359FGZ0004CNCB冷冻柠檬汁g14441.7679.06317614441.7679.065053704.419733.122608袋100014.4417679.063176679.0650530.70442</v>
      </c>
      <c r="C1126" t="str">
        <f>CONCATENATE(before!A1126,before!B1126,before!C1126,before!D1126,before!E1126,before!F1126,before!G1126,before!H1126,before!I1126,before!J1126,before!K1126,before!L1126,before!M1126,before!N1126,before!O1126,before!P1126,before!Q1126,before!R1126,before!S1126,before!T1126,before!U1126,before!V1126,before!W1126,before!Y1126,before!Z1126)</f>
        <v>2101A轻食沙拉色拉三吃REZDA0003A泰式牛肉色拉（小）份90827822.149359FGZ0004CNCB冷冻柠檬汁g14441.7679.06317614441.7679.065053704.419733.122608袋100014.4417679.063176679.0650530.7044</v>
      </c>
      <c r="D1126" t="str">
        <f t="shared" si="17"/>
        <v>Error</v>
      </c>
    </row>
    <row r="1127" spans="1:4">
      <c r="A1127" t="s">
        <v>11</v>
      </c>
      <c r="B1127" t="str">
        <f>CONCATENATE(now!A1127,now!B1127,now!C1127,now!D1127,now!E1127,now!F1127,now!G1127,now!H1127,now!I1127,now!J1127,now!K1127,now!L1127,now!M1127,now!N1127,now!O1127,now!P1127,now!Q1127,now!R1127,now!S1127,now!T1127,now!U1127,now!V1127,now!W1127,now!Y1127,now!Z1127)</f>
        <v>2101A轻食沙拉色拉三吃REZDA0003A泰式牛肉色拉（小）份90827822.149359FNB0010CNAA深井无碘盐g366.5554.652318366.5554.65234-35.1673-0.446344袋4000.9163884.6523184.65234-0.087918</v>
      </c>
      <c r="C1127" t="str">
        <f>CONCATENATE(before!A1127,before!B1127,before!C1127,before!D1127,before!E1127,before!F1127,before!G1127,before!H1127,before!I1127,before!J1127,before!K1127,before!L1127,before!M1127,before!N1127,before!O1127,before!P1127,before!Q1127,before!R1127,before!S1127,before!T1127,before!U1127,before!V1127,before!W1127,before!Y1127,before!Z1127)</f>
        <v>2101A轻食沙拉色拉三吃REZDA0003A泰式牛肉色拉（小）份90827822.149359FNC0001CNAB二号砂糖g5778.5126.4740325778.5126.475126-445.9354-9.760188袋10005.7785126.474032126.475126-0.4459</v>
      </c>
      <c r="D1127" t="str">
        <f t="shared" si="17"/>
        <v>Error</v>
      </c>
    </row>
    <row r="1128" spans="1:4">
      <c r="A1128" t="s">
        <v>11</v>
      </c>
      <c r="B1128" t="str">
        <f>CONCATENATE(now!A1128,now!B1128,now!C1128,now!D1128,now!E1128,now!F1128,now!G1128,now!H1128,now!I1128,now!J1128,now!K1128,now!L1128,now!M1128,now!N1128,now!O1128,now!P1128,now!Q1128,now!R1128,now!S1128,now!T1128,now!U1128,now!V1128,now!W1128,now!Y1128,now!Z1128)</f>
        <v>2101A轻食沙拉色拉三吃REZDA0003A泰式牛肉色拉（小）份90827822.149359FNC0001CNAB二号砂糖g5778.5126.4740325778.5126.475126-445.9354-9.760188袋10005.7785126.474032126.475126-0.445935</v>
      </c>
      <c r="C1128" t="str">
        <f>CONCATENATE(before!A1128,before!B1128,before!C1128,before!D1128,before!E1128,before!F1128,before!G1128,before!H1128,before!I1128,before!J1128,before!K1128,before!L1128,before!M1128,before!N1128,before!O1128,before!P1128,before!Q1128,before!R1128,before!S1128,before!T1128,before!U1128,before!V1128,before!W1128,before!Y1128,before!Z1128)</f>
        <v>2101A轻食沙拉色拉三吃REZDA0003A泰式牛肉色拉（小）份90827822.149359FNB0010CNAA深井无碘盐g366.5554.652318366.5554.65234-35.1673-0.446344袋4000.91644.6523184.65234-0.0879</v>
      </c>
      <c r="D1128" t="str">
        <f t="shared" si="17"/>
        <v>Error</v>
      </c>
    </row>
    <row r="1129" spans="1:4">
      <c r="A1129" t="s">
        <v>11</v>
      </c>
      <c r="B1129" t="str">
        <f>CONCATENATE(now!A1129,now!B1129,now!C1129,now!D1129,now!E1129,now!F1129,now!G1129,now!H1129,now!I1129,now!J1129,now!K1129,now!L1129,now!M1129,now!N1129,now!O1129,now!P1129,now!Q1129,now!R1129,now!S1129,now!T1129,now!U1129,now!V1129,now!W1129,now!Y1129,now!Z1129)</f>
        <v>2101A轻食沙拉色拉三吃REZDA0003A泰式牛肉色拉（小）份90827822.149359FAZ0010CNBB有机蔬菜-茄果类g7762.3184.9123897762.3184.742981116.79252.807885kg10007.7623184.912389184.7429810.116793</v>
      </c>
      <c r="C1129" t="str">
        <f>CONCATENATE(before!A1129,before!B1129,before!C1129,before!D1129,before!E1129,before!F1129,before!G1129,before!H1129,before!I1129,before!J1129,before!K1129,before!L1129,before!M1129,before!N1129,before!O1129,before!P1129,before!Q1129,before!R1129,before!S1129,before!T1129,before!U1129,before!V1129,before!W1129,before!Y1129,before!Z1129)</f>
        <v>2101A轻食沙拉色拉三吃REZDA0003A泰式牛肉色拉（小）份90827822.149359FAZ0010CNBB有机蔬菜-茄果类g7762.3184.9123897762.3184.742981116.79252.807885kg10007.7623184.912389184.7429810.1168</v>
      </c>
      <c r="D1129" t="str">
        <f t="shared" si="17"/>
        <v>Error</v>
      </c>
    </row>
    <row r="1130" spans="1:4">
      <c r="A1130" t="s">
        <v>11</v>
      </c>
      <c r="B1130" t="str">
        <f>CONCATENATE(now!A1130,now!B1130,now!C1130,now!D1130,now!E1130,now!F1130,now!G1130,now!H1130,now!I1130,now!J1130,now!K1130,now!L1130,now!M1130,now!N1130,now!O1130,now!P1130,now!Q1130,now!R1130,now!S1130,now!T1130,now!U1130,now!V1130,now!W1130,now!Y1130,now!Z1130)</f>
        <v>2101A轻食沙拉色拉三吃REZDA0003A泰式牛肉色拉（小）份90827822.149359FAZ0013CNBB有机蔬菜-西式香料类g14372.681035.6026413537.4972.80770300kg100014.372681035.60264972.8077030</v>
      </c>
      <c r="C1130" t="str">
        <f>CONCATENATE(before!A1130,before!B1130,before!C1130,before!D1130,before!E1130,before!F1130,before!G1130,before!H1130,before!I1130,before!J1130,before!K1130,before!L1130,before!M1130,before!N1130,before!O1130,before!P1130,before!Q1130,before!R1130,before!S1130,before!T1130,before!U1130,before!V1130,before!W1130,before!Y1130,before!Z1130)</f>
        <v>2101A轻食沙拉色拉三吃REZDA0003A泰式牛肉色拉（小）份90827822.149359FAZ0013CNBB有机蔬菜-西式香料类g14372.681035.6026413537.4972.80770300kg100014.37271035.60264972.8077030</v>
      </c>
      <c r="D1130" t="str">
        <f t="shared" si="17"/>
        <v>Error</v>
      </c>
    </row>
    <row r="1131" spans="1:4">
      <c r="A1131" t="s">
        <v>11</v>
      </c>
      <c r="B1131" t="str">
        <f>CONCATENATE(now!A1131,now!B1131,now!C1131,now!D1131,now!E1131,now!F1131,now!G1131,now!H1131,now!I1131,now!J1131,now!K1131,now!L1131,now!M1131,now!N1131,now!O1131,now!P1131,now!Q1131,now!R1131,now!S1131,now!T1131,now!U1131,now!V1131,now!W1131,now!Y1131,now!Z1131)</f>
        <v>2101A轻食沙拉色拉三吃REZDA0003A泰式牛肉色拉（小）份90827822.149359FDB0019CNCB麦猪培根g1221.8596.8841571221.8596.884446154.851312.27866袋10001.2218596.88415796.8844460.154851</v>
      </c>
      <c r="C1131" t="str">
        <f>CONCATENATE(before!A1131,before!B1131,before!C1131,before!D1131,before!E1131,before!F1131,before!G1131,before!H1131,before!I1131,before!J1131,before!K1131,before!L1131,before!M1131,before!N1131,before!O1131,before!P1131,before!Q1131,before!R1131,before!S1131,before!T1131,before!U1131,before!V1131,before!W1131,before!Y1131,before!Z1131)</f>
        <v>2101A轻食沙拉色拉三吃REZDA0003A泰式牛肉色拉（小）份90827822.149359FDB0019CNCB麦猪培根g1221.8596.8841571221.8596.884446154.851312.27866袋10001.221996.88415796.8844460.1549</v>
      </c>
      <c r="D1131" t="str">
        <f t="shared" si="17"/>
        <v>Error</v>
      </c>
    </row>
    <row r="1132" spans="1:4">
      <c r="A1132" t="s">
        <v>11</v>
      </c>
      <c r="B1132" t="str">
        <f>CONCATENATE(now!A1132,now!B1132,now!C1132,now!D1132,now!E1132,now!F1132,now!G1132,now!H1132,now!I1132,now!J1132,now!K1132,now!L1132,now!M1132,now!N1132,now!O1132,now!P1132,now!Q1132,now!R1132,now!S1132,now!T1132,now!U1132,now!V1132,now!W1132,now!Y1132,now!Z1132)</f>
        <v>2101A轻食沙拉色拉三吃REZDA0003A泰式牛肉色拉（小）份90827822.149359FAZ0007CNBB有机蔬菜-中式香料类g26838.35658.88440126308.25647.782816181.99855.026359kg100026.83835658.884401647.7828160.181999</v>
      </c>
      <c r="C1132" t="str">
        <f>CONCATENATE(before!A1132,before!B1132,before!C1132,before!D1132,before!E1132,before!F1132,before!G1132,before!H1132,before!I1132,before!J1132,before!K1132,before!L1132,before!M1132,before!N1132,before!O1132,before!P1132,before!Q1132,before!R1132,before!S1132,before!T1132,before!U1132,before!V1132,before!W1132,before!Y1132,before!Z1132)</f>
        <v>2101A轻食沙拉色拉三吃REZDA0003A泰式牛肉色拉（小）份90827822.149359FAZ0007CNBB有机蔬菜-中式香料类g26838.35658.88440126308.25647.782816181.99855.026359kg100026.8384658.884401647.7828160.182</v>
      </c>
      <c r="D1132" t="str">
        <f t="shared" si="17"/>
        <v>Error</v>
      </c>
    </row>
    <row r="1133" spans="1:4">
      <c r="A1133" t="s">
        <v>11</v>
      </c>
      <c r="B1133" t="str">
        <f>CONCATENATE(now!A1133,now!B1133,now!C1133,now!D1133,now!E1133,now!F1133,now!G1133,now!H1133,now!I1133,now!J1133,now!K1133,now!L1133,now!M1133,now!N1133,now!O1133,now!P1133,now!Q1133,now!R1133,now!S1133,now!T1133,now!U1133,now!V1133,now!W1133,now!Y1133,now!Z1133)</f>
        <v>2101A轻食沙拉色拉三吃REZDA0003A泰式牛肉色拉（小）份90827822.149359FAZ0005CNBB有机蔬菜-根茎类g36181.6409.1849933080.32373.840694806.429.450872kg100036.1816409.18499373.8406940.80642</v>
      </c>
      <c r="C1133" t="str">
        <f>CONCATENATE(before!A1133,before!B1133,before!C1133,before!D1133,before!E1133,before!F1133,before!G1133,before!H1133,before!I1133,before!J1133,before!K1133,before!L1133,before!M1133,before!N1133,before!O1133,before!P1133,before!Q1133,before!R1133,before!S1133,before!T1133,before!U1133,before!V1133,before!W1133,before!Y1133,before!Z1133)</f>
        <v>2101A轻食沙拉色拉三吃REZDA0003A泰式牛肉色拉（小）份90827822.149359FAZ0005CNBB有机蔬菜-根茎类g36181.6409.1849933080.32373.840694806.429.450872kg100036.1816409.18499373.8406940.8064</v>
      </c>
      <c r="D1133" t="str">
        <f t="shared" si="17"/>
        <v>Error</v>
      </c>
    </row>
    <row r="1134" spans="1:4">
      <c r="A1134" t="s">
        <v>11</v>
      </c>
      <c r="B1134" t="str">
        <f>CONCATENATE(now!A1134,now!B1134,now!C1134,now!D1134,now!E1134,now!F1134,now!G1134,now!H1134,now!I1134,now!J1134,now!K1134,now!L1134,now!M1134,now!N1134,now!O1134,now!P1134,now!Q1134,now!R1134,now!S1134,now!T1134,now!U1134,now!V1134,now!W1134,now!Y1134,now!Z1134)</f>
        <v>2101A轻食沙拉色拉三吃REZDA0003A泰式牛肉色拉（小）份90827822.149359FNE0078FRAB蒲福牌传统颗粒芥末酱  1公斤g610.92529.507678610.92529.50764512.894324.772763罐10000.61092529.50767829.507640.512894</v>
      </c>
      <c r="C1134" t="str">
        <f>CONCATENATE(before!A1134,before!B1134,before!C1134,before!D1134,before!E1134,before!F1134,before!G1134,before!H1134,before!I1134,before!J1134,before!K1134,before!L1134,before!M1134,before!N1134,before!O1134,before!P1134,before!Q1134,before!R1134,before!S1134,before!T1134,before!U1134,before!V1134,before!W1134,before!Y1134,before!Z1134)</f>
        <v>2101A轻食沙拉色拉三吃REZDA0003A泰式牛肉色拉（小）份90827822.149359FNE0078FRAB蒲福牌传统颗粒芥末酱  1公斤g610.92529.507678610.92529.50764512.894324.772763罐10000.610929.50767829.507640.5129</v>
      </c>
      <c r="D1134" t="str">
        <f t="shared" si="17"/>
        <v>Error</v>
      </c>
    </row>
    <row r="1135" spans="1:4">
      <c r="A1135" t="s">
        <v>11</v>
      </c>
      <c r="B1135" t="str">
        <f>CONCATENATE(now!A1135,now!B1135,now!C1135,now!D1135,now!E1135,now!F1135,now!G1135,now!H1135,now!I1135,now!J1135,now!K1135,now!L1135,now!M1135,now!N1135,now!O1135,now!P1135,now!Q1135,now!R1135,now!S1135,now!T1135,now!U1135,now!V1135,now!W1135,now!Y1135,now!Z1135)</f>
        <v>2101A轻食沙拉色拉三吃REZDA0003A泰式牛肉色拉（小）份90827822.149359FNE0060FRAB蒲福牌重味第戎芥末酱 1公斤g610.92529.507678610.92529.50764-150.2024-7.254774瓶10000.61092529.50767829.50764-0.150202</v>
      </c>
      <c r="C1135" t="str">
        <f>CONCATENATE(before!A1135,before!B1135,before!C1135,before!D1135,before!E1135,before!F1135,before!G1135,before!H1135,before!I1135,before!J1135,before!K1135,before!L1135,before!M1135,before!N1135,before!O1135,before!P1135,before!Q1135,before!R1135,before!S1135,before!T1135,before!U1135,before!V1135,before!W1135,before!Y1135,before!Z1135)</f>
        <v>2101A轻食沙拉色拉三吃REZDA0003A泰式牛肉色拉（小）份90827822.149359FNE0060FRAB蒲福牌重味第戎芥末酱 1公斤g610.92529.507678610.92529.50764-150.2024-7.254774瓶10000.610929.50767829.50764-0.1502</v>
      </c>
      <c r="D1135" t="str">
        <f t="shared" si="17"/>
        <v>Error</v>
      </c>
    </row>
    <row r="1136" spans="1:4">
      <c r="A1136" t="s">
        <v>11</v>
      </c>
      <c r="B1136" t="str">
        <f>CONCATENATE(now!A1136,now!B1136,now!C1136,now!D1136,now!E1136,now!F1136,now!G1136,now!H1136,now!I1136,now!J1136,now!K1136,now!L1136,now!M1136,now!N1136,now!O1136,now!P1136,now!Q1136,now!R1136,now!S1136,now!T1136,now!U1136,now!V1136,now!W1136,now!Y1136,now!Z1136)</f>
        <v>2101A轻食沙拉色拉三吃REZDA0003A泰式牛肉色拉（小）份90827822.149359FNF0016FRAD蒲福牌红酒醋（7%）g488.7430.014013488.7430.013944-57.1686-3.51078瓶5000.9774830.01401330.013944-0.114337</v>
      </c>
      <c r="C1136" t="str">
        <f>CONCATENATE(before!A1136,before!B1136,before!C1136,before!D1136,before!E1136,before!F1136,before!G1136,before!H1136,before!I1136,before!J1136,before!K1136,before!L1136,before!M1136,before!N1136,before!O1136,before!P1136,before!Q1136,before!R1136,before!S1136,before!T1136,before!U1136,before!V1136,before!W1136,before!Y1136,before!Z1136)</f>
        <v>2101A轻食沙拉色拉三吃REZDA0003A泰式牛肉色拉（小）份90827822.149359FNF0016FRAD蒲福牌红酒醋（7%）g488.7430.014013488.7430.013944-57.1686-3.51078瓶5000.977530.01401330.013944-0.1143</v>
      </c>
      <c r="D1136" t="str">
        <f t="shared" si="17"/>
        <v>Error</v>
      </c>
    </row>
    <row r="1137" spans="1:4">
      <c r="A1137" t="s">
        <v>11</v>
      </c>
      <c r="B1137" t="str">
        <f>CONCATENATE(now!A1137,now!B1137,now!C1137,now!D1137,now!E1137,now!F1137,now!G1137,now!H1137,now!I1137,now!J1137,now!K1137,now!L1137,now!M1137,now!N1137,now!O1137,now!P1137,now!Q1137,now!R1137,now!S1137,now!T1137,now!U1137,now!V1137,now!W1137,now!Y1137,now!Z1137)</f>
        <v>2101A轻食沙拉色拉三吃REZDA0003A泰式牛肉色拉（小）份90827822.149359FPB0007CNAA黑胡椒整粒g366.55575.700408366.55575.811403-160.8472-33.351981瓶4500.81456775.70040875.811403-0.357438</v>
      </c>
      <c r="C1137" t="str">
        <f>CONCATENATE(before!A1137,before!B1137,before!C1137,before!D1137,before!E1137,before!F1137,before!G1137,before!H1137,before!I1137,before!J1137,before!K1137,before!L1137,before!M1137,before!N1137,before!O1137,before!P1137,before!Q1137,before!R1137,before!S1137,before!T1137,before!U1137,before!V1137,before!W1137,before!Y1137,before!Z1137)</f>
        <v>2101A轻食沙拉色拉三吃REZDA0003A泰式牛肉色拉（小）份90827822.149359FPB0007CNAA黑胡椒整粒g366.55575.700408366.55575.811403-160.8472-33.351981瓶4500.814675.70040875.811403-0.3574</v>
      </c>
      <c r="D1137" t="str">
        <f t="shared" si="17"/>
        <v>Error</v>
      </c>
    </row>
    <row r="1138" spans="1:4">
      <c r="A1138" t="s">
        <v>11</v>
      </c>
      <c r="B1138" t="str">
        <f>CONCATENATE(now!A1138,now!B1138,now!C1138,now!D1138,now!E1138,now!F1138,now!G1138,now!H1138,now!I1138,now!J1138,now!K1138,now!L1138,now!M1138,now!N1138,now!O1138,now!P1138,now!Q1138,now!R1138,now!S1138,now!T1138,now!U1138,now!V1138,now!W1138,now!Y1138,now!Z1138)</f>
        <v>2101A轻食沙拉色拉三吃REZDA0003A泰式牛肉色拉（小）份90827822.149359FNA0001CNAF多力芥花油g733.1112.186799733.1112.186762301.56415.016078桶45000.16291312.18679912.1867620.067014</v>
      </c>
      <c r="C1138" t="str">
        <f>CONCATENATE(before!A1138,before!B1138,before!C1138,before!D1138,before!E1138,before!F1138,before!G1138,before!H1138,before!I1138,before!J1138,before!K1138,before!L1138,before!M1138,before!N1138,before!O1138,before!P1138,before!Q1138,before!R1138,before!S1138,before!T1138,before!U1138,before!V1138,before!W1138,before!Y1138,before!Z1138)</f>
        <v>2101A轻食沙拉色拉三吃REZDA0003A泰式牛肉色拉（小）份90827822.149359FNA0001CNAF多力芥花油g733.1112.186799733.1112.186762301.56415.016078桶45000.162912.18679912.1867620.067</v>
      </c>
      <c r="D1138" t="str">
        <f t="shared" si="17"/>
        <v>Error</v>
      </c>
    </row>
    <row r="1139" spans="1:4">
      <c r="A1139" t="s">
        <v>11</v>
      </c>
      <c r="B1139" t="str">
        <f>CONCATENATE(now!A1139,now!B1139,now!C1139,now!D1139,now!E1139,now!F1139,now!G1139,now!H1139,now!I1139,now!J1139,now!K1139,now!L1139,now!M1139,now!N1139,now!O1139,now!P1139,now!Q1139,now!R1139,now!S1139,now!T1139,now!U1139,now!V1139,now!W1139,now!Y1139,now!Z1139)</f>
        <v>2101A轻食沙拉色拉三吃REZDA0003A泰式牛肉色拉（小）份90827822.149359FCC0080AUCB澳洲谷饲安格斯牛上脑（M3）g84307.6511149.77102184307.6511149.7440451751.3136231.612413KG100084.3076511149.77102111149.7440451.751314</v>
      </c>
      <c r="C1139" t="str">
        <f>CONCATENATE(before!A1139,before!B1139,before!C1139,before!D1139,before!E1139,before!F1139,before!G1139,before!H1139,before!I1139,before!J1139,before!K1139,before!L1139,before!M1139,before!N1139,before!O1139,before!P1139,before!Q1139,before!R1139,before!S1139,before!T1139,before!U1139,before!V1139,before!W1139,before!Y1139,before!Z1139)</f>
        <v>2101A轻食沙拉色拉三吃REZDA0003A泰式牛肉色拉（小）份90827822.149359FCC0080AUCB澳洲谷饲安格斯牛上脑（M3）g84307.6511149.77102184307.6511149.7440451751.3136231.612413KG100084.307711149.77102111149.7440451.7513</v>
      </c>
      <c r="D1139" t="str">
        <f t="shared" si="17"/>
        <v>Error</v>
      </c>
    </row>
    <row r="1140" spans="1:4">
      <c r="A1140" t="s">
        <v>11</v>
      </c>
      <c r="B1140" t="str">
        <f>CONCATENATE(now!A1140,now!B1140,now!C1140,now!D1140,now!E1140,now!F1140,now!G1140,now!H1140,now!I1140,now!J1140,now!K1140,now!L1140,now!M1140,now!N1140,now!O1140,now!P1140,now!Q1140,now!R1140,now!S1140,now!T1140,now!U1140,now!V1140,now!W1140,now!Y1140,now!Z1140)</f>
        <v>2101A轻食沙拉色拉三吃REZFZ0003A烤鸡色拉（小）份47913232.28489FHB0014CNAA膳品有机核桃仁g2395321.0941152395321.0943281737.8811232.976241kg10002.395321.094115321.0943281.737881</v>
      </c>
      <c r="C1140" t="str">
        <f>CONCATENATE(before!A1140,before!B1140,before!C1140,before!D1140,before!E1140,before!F1140,before!G1140,before!H1140,before!I1140,before!J1140,before!K1140,before!L1140,before!M1140,before!N1140,before!O1140,before!P1140,before!Q1140,before!R1140,before!S1140,before!T1140,before!U1140,before!V1140,before!W1140,before!Y1140,before!Z1140)</f>
        <v>2101A轻食沙拉色拉三吃REZFZ0003A烤鸡色拉（小）份47913232.28489FHB0014CNAA膳品有机核桃仁g2395321.0941152395321.0943281737.8811232.976241kg10002.395321.094115321.0943281.7379</v>
      </c>
      <c r="D1140" t="str">
        <f t="shared" si="17"/>
        <v>Error</v>
      </c>
    </row>
    <row r="1141" spans="1:4">
      <c r="A1141" t="s">
        <v>11</v>
      </c>
      <c r="B1141" t="str">
        <f>CONCATENATE(now!A1141,now!B1141,now!C1141,now!D1141,now!E1141,now!F1141,now!G1141,now!H1141,now!I1141,now!J1141,now!K1141,now!L1141,now!M1141,now!N1141,now!O1141,now!P1141,now!Q1141,now!R1141,now!S1141,now!T1141,now!U1141,now!V1141,now!W1141,now!Y1141,now!Z1141)</f>
        <v>2101A轻食沙拉色拉三吃REZFZ0003A烤鸡色拉（小）份47913232.28489FPB0060TWAB匈牙利红椒粉g86.2210.26294986.2210.26294592.588211.028893袋10000.0862210.26294910.2629450.092588</v>
      </c>
      <c r="C1141" t="str">
        <f>CONCATENATE(before!A1141,before!B1141,before!C1141,before!D1141,before!E1141,before!F1141,before!G1141,before!H1141,before!I1141,before!J1141,before!K1141,before!L1141,before!M1141,before!N1141,before!O1141,before!P1141,before!Q1141,before!R1141,before!S1141,before!T1141,before!U1141,before!V1141,before!W1141,before!Y1141,before!Z1141)</f>
        <v>2101A轻食沙拉色拉三吃REZFZ0003A烤鸡色拉（小）份47913232.28489FPB0060TWAB匈牙利红椒粉g86.2210.26294986.2210.26294592.588211.028893袋10000.086210.26294910.2629450.0926</v>
      </c>
      <c r="D1141" t="str">
        <f t="shared" si="17"/>
        <v>Error</v>
      </c>
    </row>
    <row r="1142" spans="1:4">
      <c r="A1142" t="s">
        <v>11</v>
      </c>
      <c r="B1142" t="str">
        <f>CONCATENATE(now!A1142,now!B1142,now!C1142,now!D1142,now!E1142,now!F1142,now!G1142,now!H1142,now!I1142,now!J1142,now!K1142,now!L1142,now!M1142,now!N1142,now!O1142,now!P1142,now!Q1142,now!R1142,now!S1142,now!T1142,now!U1142,now!V1142,now!W1142,now!Y1142,now!Z1142)</f>
        <v>2101A轻食沙拉色拉三吃REZFZ0003A烤鸡色拉（小）份47913232.28489FAZ0005CNBB有机蔬菜-根茎类g50002.81565.00012144887.7506.9298051114.468813.061063kg100050.00281565.000121506.9298051.114469</v>
      </c>
      <c r="C1142" t="str">
        <f>CONCATENATE(before!A1142,before!B1142,before!C1142,before!D1142,before!E1142,before!F1142,before!G1142,before!H1142,before!I1142,before!J1142,before!K1142,before!L1142,before!M1142,before!N1142,before!O1142,before!P1142,before!Q1142,before!R1142,before!S1142,before!T1142,before!U1142,before!V1142,before!W1142,before!Y1142,before!Z1142)</f>
        <v>2101A轻食沙拉色拉三吃REZFZ0003A烤鸡色拉（小）份47913232.28489FNA0001CNAF多力芥花油g11630.12193.33746511630.12193.3370614784.038679.575495桶45002.5845193.337465193.3370611.0631</v>
      </c>
      <c r="D1142" t="str">
        <f t="shared" si="17"/>
        <v>Error</v>
      </c>
    </row>
    <row r="1143" spans="1:4">
      <c r="A1143" t="s">
        <v>11</v>
      </c>
      <c r="B1143" t="str">
        <f>CONCATENATE(now!A1143,now!B1143,now!C1143,now!D1143,now!E1143,now!F1143,now!G1143,now!H1143,now!I1143,now!J1143,now!K1143,now!L1143,now!M1143,now!N1143,now!O1143,now!P1143,now!Q1143,now!R1143,now!S1143,now!T1143,now!U1143,now!V1143,now!W1143,now!Y1143,now!Z1143)</f>
        <v>2101A轻食沙拉色拉三吃REZFZ0003A烤鸡色拉（小）份47913232.28489FNA0001CNAF多力芥花油g11630.12193.33746511630.12193.3370614784.038679.575495桶45002.584471193.337465193.3370611.06312</v>
      </c>
      <c r="C1143" t="str">
        <f>CONCATENATE(before!A1143,before!B1143,before!C1143,before!D1143,before!E1143,before!F1143,before!G1143,before!H1143,before!I1143,before!J1143,before!K1143,before!L1143,before!M1143,before!N1143,before!O1143,before!P1143,before!Q1143,before!R1143,before!S1143,before!T1143,before!U1143,before!V1143,before!W1143,before!Y1143,before!Z1143)</f>
        <v>2101A轻食沙拉色拉三吃REZFZ0003A烤鸡色拉（小）份47913232.28489FAZ0005CNBB有机蔬菜-根茎类g50002.81565.00012144887.7506.9298051114.468813.061063kg100050.0028565.000121506.9298051.1145</v>
      </c>
      <c r="D1143" t="str">
        <f t="shared" si="17"/>
        <v>Error</v>
      </c>
    </row>
    <row r="1144" spans="1:4">
      <c r="A1144" t="s">
        <v>11</v>
      </c>
      <c r="B1144" t="str">
        <f>CONCATENATE(now!A1144,now!B1144,now!C1144,now!D1144,now!E1144,now!F1144,now!G1144,now!H1144,now!I1144,now!J1144,now!K1144,now!L1144,now!M1144,now!N1144,now!O1144,now!P1144,now!Q1144,now!R1144,now!S1144,now!T1144,now!U1144,now!V1144,now!W1144,now!Y1144,now!Z1144)</f>
        <v>2101A轻食沙拉色拉三吃REZFZ0003A烤鸡色拉（小）份47913232.28489FJA0002CNBG伊势鸡蛋只498.16744.750166498.16744.7501237.62311.396461只1498.16744.750166744.7501237.623</v>
      </c>
      <c r="C1144" t="str">
        <f>CONCATENATE(before!A1144,before!B1144,before!C1144,before!D1144,before!E1144,before!F1144,before!G1144,before!H1144,before!I1144,before!J1144,before!K1144,before!L1144,before!M1144,before!N1144,before!O1144,before!P1144,before!Q1144,before!R1144,before!S1144,before!T1144,before!U1144,before!V1144,before!W1144,before!Y1144,before!Z1144)</f>
        <v>2101A轻食沙拉色拉三吃REZFZ0003A烤鸡色拉（小）份47913232.28489FJA0002CNBG伊势鸡蛋只498.16744.750166498.16744.7501237.62311.396461只1498.16744.750166744.7501237.623</v>
      </c>
      <c r="D1144">
        <f t="shared" si="17"/>
        <v>0</v>
      </c>
    </row>
    <row r="1145" spans="1:4">
      <c r="A1145" t="s">
        <v>11</v>
      </c>
      <c r="B1145" t="str">
        <f>CONCATENATE(now!A1145,now!B1145,now!C1145,now!D1145,now!E1145,now!F1145,now!G1145,now!H1145,now!I1145,now!J1145,now!K1145,now!L1145,now!M1145,now!N1145,now!O1145,now!P1145,now!Q1145,now!R1145,now!S1145,now!T1145,now!U1145,now!V1145,now!W1145,now!Y1145,now!Z1145)</f>
        <v>2101A轻食沙拉色拉三吃REZFZ0003A烤鸡色拉（小）份47913232.28489FNB0010CNAA深井无碘盐g2879.74836.5497652879.74836.549971-276.2835-3.50659袋4007.1993736.54976536.549971-0.690709</v>
      </c>
      <c r="C1145" t="str">
        <f>CONCATENATE(before!A1145,before!B1145,before!C1145,before!D1145,before!E1145,before!F1145,before!G1145,before!H1145,before!I1145,before!J1145,before!K1145,before!L1145,before!M1145,before!N1145,before!O1145,before!P1145,before!Q1145,before!R1145,before!S1145,before!T1145,before!U1145,before!V1145,before!W1145,before!Y1145,before!Z1145)</f>
        <v>2101A轻食沙拉色拉三吃REZFZ0003A烤鸡色拉（小）份47913232.28489FNB0010CNAA深井无碘盐g2879.74836.5497652879.74836.549971-276.2835-3.50659袋4007.199436.54976536.549971-0.6907</v>
      </c>
      <c r="D1145" t="str">
        <f t="shared" si="17"/>
        <v>Error</v>
      </c>
    </row>
    <row r="1146" spans="1:4">
      <c r="A1146" t="s">
        <v>11</v>
      </c>
      <c r="B1146" t="str">
        <f>CONCATENATE(now!A1146,now!B1146,now!C1146,now!D1146,now!E1146,now!F1146,now!G1146,now!H1146,now!I1146,now!J1146,now!K1146,now!L1146,now!M1146,now!N1146,now!O1146,now!P1146,now!Q1146,now!R1146,now!S1146,now!T1146,now!U1146,now!V1146,now!W1146,now!Y1146,now!Z1146)</f>
        <v>2101A轻食沙拉色拉三吃REZFZ0003A烤鸡色拉（小）份47913232.28489FNC0002CNAB太古纯正白砂糖g95.81.51804795.81.51809500袋10000.09581.5180471.5180950</v>
      </c>
      <c r="C1146" t="str">
        <f>CONCATENATE(before!A1146,before!B1146,before!C1146,before!D1146,before!E1146,before!F1146,before!G1146,before!H1146,before!I1146,before!J1146,before!K1146,before!L1146,before!M1146,before!N1146,before!O1146,before!P1146,before!Q1146,before!R1146,before!S1146,before!T1146,before!U1146,before!V1146,before!W1146,before!Y1146,before!Z1146)</f>
        <v>2101A轻食沙拉色拉三吃REZFZ0003A烤鸡色拉（小）份47913232.28489FNC0002CNAB太古纯正白砂糖g95.81.51804795.81.51809500袋10000.09581.5180471.5180950</v>
      </c>
      <c r="D1146">
        <f t="shared" si="17"/>
        <v>0</v>
      </c>
    </row>
    <row r="1147" spans="1:4">
      <c r="A1147" t="s">
        <v>11</v>
      </c>
      <c r="B1147" t="str">
        <f>CONCATENATE(now!A1147,now!B1147,now!C1147,now!D1147,now!E1147,now!F1147,now!G1147,now!H1147,now!I1147,now!J1147,now!K1147,now!L1147,now!M1147,now!N1147,now!O1147,now!P1147,now!Q1147,now!R1147,now!S1147,now!T1147,now!U1147,now!V1147,now!W1147,now!Y1147,now!Z1147)</f>
        <v>2101A轻食沙拉色拉三吃REZFZ0003A烤鸡色拉（小）份47913232.28489FAZ0007CNBB有机蔬菜-中式香料类g150.8853.701623148.9953.6693081.02320.028258kg10000.1508853.7016233.6693080.001023</v>
      </c>
      <c r="C1147" t="str">
        <f>CONCATENATE(before!A1147,before!B1147,before!C1147,before!D1147,before!E1147,before!F1147,before!G1147,before!H1147,before!I1147,before!J1147,before!K1147,before!L1147,before!M1147,before!N1147,before!O1147,before!P1147,before!Q1147,before!R1147,before!S1147,before!T1147,before!U1147,before!V1147,before!W1147,before!Y1147,before!Z1147)</f>
        <v>2101A轻食沙拉色拉三吃REZFZ0003A烤鸡色拉（小）份47913232.28489FAZ0007CNBB有机蔬菜-中式香料类g150.8853.701623148.9953.6693081.02320.028258kg10000.15093.7016233.6693080.001</v>
      </c>
      <c r="D1147" t="str">
        <f t="shared" si="17"/>
        <v>Error</v>
      </c>
    </row>
    <row r="1148" spans="1:4">
      <c r="A1148" t="s">
        <v>11</v>
      </c>
      <c r="B1148" t="str">
        <f>CONCATENATE(now!A1148,now!B1148,now!C1148,now!D1148,now!E1148,now!F1148,now!G1148,now!H1148,now!I1148,now!J1148,now!K1148,now!L1148,now!M1148,now!N1148,now!O1148,now!P1148,now!Q1148,now!R1148,now!S1148,now!T1148,now!U1148,now!V1148,now!W1148,now!Y1148,now!Z1148)</f>
        <v>2101A轻食沙拉色拉三吃REZFZ0003A烤鸡色拉（小）份47913232.28489FPB0004CNAA细黑胡椒粉g121.66628.459021121.66628.459037-6.9925-1.638345瓶4250.28627328.45902128.459037-0.016453</v>
      </c>
      <c r="C1148" t="str">
        <f>CONCATENATE(before!A1148,before!B1148,before!C1148,before!D1148,before!E1148,before!F1148,before!G1148,before!H1148,before!I1148,before!J1148,before!K1148,before!L1148,before!M1148,before!N1148,before!O1148,before!P1148,before!Q1148,before!R1148,before!S1148,before!T1148,before!U1148,before!V1148,before!W1148,before!Y1148,before!Z1148)</f>
        <v>2101A轻食沙拉色拉三吃REZFZ0003A烤鸡色拉（小）份47913232.28489FPB0004CNAA细黑胡椒粉g121.66628.459021121.66628.459037-6.9925-1.638345瓶4250.286328.45902128.459037-0.0165</v>
      </c>
      <c r="D1148" t="str">
        <f t="shared" si="17"/>
        <v>Error</v>
      </c>
    </row>
    <row r="1149" spans="1:4">
      <c r="A1149" t="s">
        <v>11</v>
      </c>
      <c r="B1149" t="str">
        <f>CONCATENATE(now!A1149,now!B1149,now!C1149,now!D1149,now!E1149,now!F1149,now!G1149,now!H1149,now!I1149,now!J1149,now!K1149,now!L1149,now!M1149,now!N1149,now!O1149,now!P1149,now!Q1149,now!R1149,now!S1149,now!T1149,now!U1149,now!V1149,now!W1149,now!Y1149,now!Z1149)</f>
        <v>2101A轻食沙拉色拉三吃REZFZ0003A烤鸡色拉（小）份47913232.28489FGD0006USAC日升牌提子干g239598.659655239598.659587882.387636.373891kg10002.39598.65965598.6595870.882388</v>
      </c>
      <c r="C1149" t="str">
        <f>CONCATENATE(before!A1149,before!B1149,before!C1149,before!D1149,before!E1149,before!F1149,before!G1149,before!H1149,before!I1149,before!J1149,before!K1149,before!L1149,before!M1149,before!N1149,before!O1149,before!P1149,before!Q1149,before!R1149,before!S1149,before!T1149,before!U1149,before!V1149,before!W1149,before!Y1149,before!Z1149)</f>
        <v>2101A轻食沙拉色拉三吃REZFZ0003A烤鸡色拉（小）份47913232.28489FGD0006USAC日升牌提子干g239598.659655239598.659587882.387636.373891kg10002.39598.65965598.6595870.8824</v>
      </c>
      <c r="D1149" t="str">
        <f t="shared" si="17"/>
        <v>Error</v>
      </c>
    </row>
    <row r="1150" spans="1:4">
      <c r="A1150" t="s">
        <v>11</v>
      </c>
      <c r="B1150" t="str">
        <f>CONCATENATE(now!A1150,now!B1150,now!C1150,now!D1150,now!E1150,now!F1150,now!G1150,now!H1150,now!I1150,now!J1150,now!K1150,now!L1150,now!M1150,now!N1150,now!O1150,now!P1150,now!Q1150,now!R1150,now!S1150,now!T1150,now!U1150,now!V1150,now!W1150,now!Y1150,now!Z1150)</f>
        <v>2101A轻食沙拉色拉三吃REZFZ0003A烤鸡色拉（小）份47913232.28489FND0012TWAE工研白醋g335.38.09347335.38.093544292.59147.062651瓶6000.5588338.093478.0935440.487652</v>
      </c>
      <c r="C1150" t="str">
        <f>CONCATENATE(before!A1150,before!B1150,before!C1150,before!D1150,before!E1150,before!F1150,before!G1150,before!H1150,before!I1150,before!J1150,before!K1150,before!L1150,before!M1150,before!N1150,before!O1150,before!P1150,before!Q1150,before!R1150,before!S1150,before!T1150,before!U1150,before!V1150,before!W1150,before!Y1150,before!Z1150)</f>
        <v>2101A轻食沙拉色拉三吃REZFZ0003A烤鸡色拉（小）份47913232.28489FND0012TWAE工研白醋g335.38.09347335.38.093544292.59147.062651瓶6000.55888.093478.0935440.4877</v>
      </c>
      <c r="D1150" t="str">
        <f t="shared" si="17"/>
        <v>Error</v>
      </c>
    </row>
    <row r="1151" spans="1:4">
      <c r="A1151" t="s">
        <v>11</v>
      </c>
      <c r="B1151" t="str">
        <f>CONCATENATE(now!A1151,now!B1151,now!C1151,now!D1151,now!E1151,now!F1151,now!G1151,now!H1151,now!I1151,now!J1151,now!K1151,now!L1151,now!M1151,now!N1151,now!O1151,now!P1151,now!Q1151,now!R1151,now!S1151,now!T1151,now!U1151,now!V1151,now!W1151,now!Y1151,now!Z1151)</f>
        <v>2101A轻食沙拉色拉三吃REZFZ0003A烤鸡色拉（小）份47913232.28489FPB0121CNAA福克斯月桂叶g4.3112.2902984.3112.290298-1.6972-0.901998瓶800.0538882.2902982.290298-0.021215</v>
      </c>
      <c r="C1151" t="str">
        <f>CONCATENATE(before!A1151,before!B1151,before!C1151,before!D1151,before!E1151,before!F1151,before!G1151,before!H1151,before!I1151,before!J1151,before!K1151,before!L1151,before!M1151,before!N1151,before!O1151,before!P1151,before!Q1151,before!R1151,before!S1151,before!T1151,before!U1151,before!V1151,before!W1151,before!Y1151,before!Z1151)</f>
        <v>2101A轻食沙拉色拉三吃REZFZ0003A烤鸡色拉（小）份47913232.28489FPB0121CNAA福克斯月桂叶g4.3112.2902984.3112.290298-1.6972-0.901998瓶800.05392.2902982.290298-0.0212</v>
      </c>
      <c r="D1151" t="str">
        <f t="shared" si="17"/>
        <v>Error</v>
      </c>
    </row>
    <row r="1152" spans="1:4">
      <c r="A1152" t="s">
        <v>11</v>
      </c>
      <c r="B1152" t="str">
        <f>CONCATENATE(now!A1152,now!B1152,now!C1152,now!D1152,now!E1152,now!F1152,now!G1152,now!H1152,now!I1152,now!J1152,now!K1152,now!L1152,now!M1152,now!N1152,now!O1152,now!P1152,now!Q1152,now!R1152,now!S1152,now!T1152,now!U1152,now!V1152,now!W1152,now!Y1152,now!Z1152)</f>
        <v>2101A轻食沙拉色拉三吃REZFZ0003A烤鸡色拉（小）份47913232.28489FKZ0018FRBA爱乐薇淡味黄油块 200克g1207.08152.695621058.4133.88795500块2006.0354152.69562133.8879550</v>
      </c>
      <c r="C1152" t="str">
        <f>CONCATENATE(before!A1152,before!B1152,before!C1152,before!D1152,before!E1152,before!F1152,before!G1152,before!H1152,before!I1152,before!J1152,before!K1152,before!L1152,before!M1152,before!N1152,before!O1152,before!P1152,before!Q1152,before!R1152,before!S1152,before!T1152,before!U1152,before!V1152,before!W1152,before!Y1152,before!Z1152)</f>
        <v>2101A轻食沙拉色拉三吃REZFZ0003A烤鸡色拉（小）份47913232.28489FKZ0018FRBA爱乐薇淡味黄油块 200克g1207.08152.695621058.4133.88795500块2006.0354152.69562133.8879550</v>
      </c>
      <c r="D1152">
        <f t="shared" si="17"/>
        <v>0</v>
      </c>
    </row>
    <row r="1153" spans="1:4">
      <c r="A1153" t="s">
        <v>11</v>
      </c>
      <c r="B1153" t="str">
        <f>CONCATENATE(now!A1153,now!B1153,now!C1153,now!D1153,now!E1153,now!F1153,now!G1153,now!H1153,now!I1153,now!J1153,now!K1153,now!L1153,now!M1153,now!N1153,now!O1153,now!P1153,now!Q1153,now!R1153,now!S1153,now!T1153,now!U1153,now!V1153,now!W1153,now!Y1153,now!Z1153)</f>
        <v>2101A轻食沙拉色拉三吃REZFZ0003A烤鸡色拉（小）份47913232.28489FPB0078INAA妙多牌咖喱粉g335.338.795477335.338.795376-212.1928-24.578083瓶3500.95838.79547738.795376-0.606265</v>
      </c>
      <c r="C1153" t="str">
        <f>CONCATENATE(before!A1153,before!B1153,before!C1153,before!D1153,before!E1153,before!F1153,before!G1153,before!H1153,before!I1153,before!J1153,before!K1153,before!L1153,before!M1153,before!N1153,before!O1153,before!P1153,before!Q1153,before!R1153,before!S1153,before!T1153,before!U1153,before!V1153,before!W1153,before!Y1153,before!Z1153)</f>
        <v>2101A轻食沙拉色拉三吃REZFZ0003A烤鸡色拉（小）份47913232.28489MAC0031ZBCL腌渍夏季香草烤全鸡包43.113524.50626943.113524.506303-0.4761-38.396404包143.113524.5062693524.506303-0.4761</v>
      </c>
      <c r="D1153" t="str">
        <f t="shared" si="17"/>
        <v>Error</v>
      </c>
    </row>
    <row r="1154" spans="1:4">
      <c r="A1154" t="s">
        <v>11</v>
      </c>
      <c r="B1154" t="str">
        <f>CONCATENATE(now!A1154,now!B1154,now!C1154,now!D1154,now!E1154,now!F1154,now!G1154,now!H1154,now!I1154,now!J1154,now!K1154,now!L1154,now!M1154,now!N1154,now!O1154,now!P1154,now!Q1154,now!R1154,now!S1154,now!T1154,now!U1154,now!V1154,now!W1154,now!Y1154,now!Z1154)</f>
        <v>2101A轻食沙拉色拉三吃REZFZ0003A烤鸡色拉（小）份47913232.28489MAC0031ZBCL腌渍夏季香草烤全鸡包43.113524.50626943.113524.506303-0.4761-38.396404包143.113524.5062693524.506303-0.4761</v>
      </c>
      <c r="C1154" t="str">
        <f>CONCATENATE(before!A1154,before!B1154,before!C1154,before!D1154,before!E1154,before!F1154,before!G1154,before!H1154,before!I1154,before!J1154,before!K1154,before!L1154,before!M1154,before!N1154,before!O1154,before!P1154,before!Q1154,before!R1154,before!S1154,before!T1154,before!U1154,before!V1154,before!W1154,before!Y1154,before!Z1154)</f>
        <v>2101A轻食沙拉色拉三吃REZFZ0003A烤鸡色拉（小）份47913232.28489FPB0078INAA妙多牌咖喱粉g335.338.795477335.338.795376-212.1928-24.578083瓶3500.95838.79547738.795376-0.6063</v>
      </c>
      <c r="D1154" t="str">
        <f t="shared" ref="D1154:D1217" si="18">IF(B1154=C1154,,"Error")</f>
        <v>Error</v>
      </c>
    </row>
    <row r="1155" spans="1:4">
      <c r="A1155" t="s">
        <v>11</v>
      </c>
      <c r="B1155" t="str">
        <f>CONCATENATE(now!A1155,now!B1155,now!C1155,now!D1155,now!E1155,now!F1155,now!G1155,now!H1155,now!I1155,now!J1155,now!K1155,now!L1155,now!M1155,now!N1155,now!O1155,now!P1155,now!Q1155,now!R1155,now!S1155,now!T1155,now!U1155,now!V1155,now!W1155,now!Y1155,now!Z1155)</f>
        <v>2101A轻食沙拉色拉三吃REZFZ0003A烤鸡色拉（小）份47913232.28489FAZ0013CNBB有机蔬菜-西式香料类g2554.028184.0344122399.4173.26985200kg10002.554028184.034412173.2698520</v>
      </c>
      <c r="C1155" t="str">
        <f>CONCATENATE(before!A1155,before!B1155,before!C1155,before!D1155,before!E1155,before!F1155,before!G1155,before!H1155,before!I1155,before!J1155,before!K1155,before!L1155,before!M1155,before!N1155,before!O1155,before!P1155,before!Q1155,before!R1155,before!S1155,before!T1155,before!U1155,before!V1155,before!W1155,before!Y1155,before!Z1155)</f>
        <v>2101A轻食沙拉色拉三吃REZFZ0003A烤鸡色拉（小）份47913232.28489FAZ0013CNBB有机蔬菜-西式香料类g2554.028184.0344122399.4173.26985200kg10002.554184.034412173.2698520</v>
      </c>
      <c r="D1155" t="str">
        <f t="shared" si="18"/>
        <v>Error</v>
      </c>
    </row>
    <row r="1156" spans="1:4">
      <c r="A1156" t="s">
        <v>11</v>
      </c>
      <c r="B1156" t="str">
        <f>CONCATENATE(now!A1156,now!B1156,now!C1156,now!D1156,now!E1156,now!F1156,now!G1156,now!H1156,now!I1156,now!J1156,now!K1156,now!L1156,now!M1156,now!N1156,now!O1156,now!P1156,now!Q1156,now!R1156,now!S1156,now!T1156,now!U1156,now!V1156,now!W1156,now!Y1156,now!Z1156)</f>
        <v>2101A轻食沙拉色拉三吃REZFZ0003A烤鸡色拉（小）份47913232.28489FGA0025CLBC青苹果g24232.61812.81157324232.61812.9997481934.207564.783542kg100024.23261812.811573812.9997481.934208</v>
      </c>
      <c r="C1156" t="str">
        <f>CONCATENATE(before!A1156,before!B1156,before!C1156,before!D1156,before!E1156,before!F1156,before!G1156,before!H1156,before!I1156,before!J1156,before!K1156,before!L1156,before!M1156,before!N1156,before!O1156,before!P1156,before!Q1156,before!R1156,before!S1156,before!T1156,before!U1156,before!V1156,before!W1156,before!Y1156,before!Z1156)</f>
        <v>2101A轻食沙拉色拉三吃REZFZ0003A烤鸡色拉（小）份47913232.28489FGA0025CLBC青苹果g24232.61812.81157324232.61812.9997481934.207564.783542kg100024.2326812.811573812.9997481.9342</v>
      </c>
      <c r="D1156" t="str">
        <f t="shared" si="18"/>
        <v>Error</v>
      </c>
    </row>
    <row r="1157" spans="1:4">
      <c r="A1157" t="s">
        <v>11</v>
      </c>
      <c r="B1157" t="str">
        <f>CONCATENATE(now!A1157,now!B1157,now!C1157,now!D1157,now!E1157,now!F1157,now!G1157,now!H1157,now!I1157,now!J1157,now!K1157,now!L1157,now!M1157,now!N1157,now!O1157,now!P1157,now!Q1157,now!R1157,now!S1157,now!T1157,now!U1157,now!V1157,now!W1157,now!Y1157,now!Z1157)</f>
        <v>2101A轻食沙拉色拉三吃REZFZ0003A烤鸡色拉（小）份47913232.28489FPB0143CNAB意大利香草（什香草）g8.6223.6906968.6223.690679-12.8462-5.49884瓶1800.04793.6906963.690679-0.071368</v>
      </c>
      <c r="C1157" t="str">
        <f>CONCATENATE(before!A1157,before!B1157,before!C1157,before!D1157,before!E1157,before!F1157,before!G1157,before!H1157,before!I1157,before!J1157,before!K1157,before!L1157,before!M1157,before!N1157,before!O1157,before!P1157,before!Q1157,before!R1157,before!S1157,before!T1157,before!U1157,before!V1157,before!W1157,before!Y1157,before!Z1157)</f>
        <v>2101A轻食沙拉色拉三吃REZFZ0003A烤鸡色拉（小）份47913232.28489FPB0143CNAB意大利香草（什香草）g8.6223.6906968.6223.690679-12.8462-5.49884瓶1800.04793.6906963.690679-0.0714</v>
      </c>
      <c r="D1157" t="str">
        <f t="shared" si="18"/>
        <v>Error</v>
      </c>
    </row>
    <row r="1158" spans="1:4">
      <c r="A1158" t="s">
        <v>11</v>
      </c>
      <c r="B1158" t="str">
        <f>CONCATENATE(now!A1158,now!B1158,now!C1158,now!D1158,now!E1158,now!F1158,now!G1158,now!H1158,now!I1158,now!J1158,now!K1158,now!L1158,now!M1158,now!N1158,now!O1158,now!P1158,now!Q1158,now!R1158,now!S1158,now!T1158,now!U1158,now!V1158,now!W1158,now!Y1158,now!Z1158)</f>
        <v>2101A轻食沙拉色拉三吃REZFZ0003A烤鸡色拉（小）份47913232.28489FNA0010ITAF意大利法特丽亚特级初榨橄榄油g107.77513.263113107.77513.26311-17.5564-2.160549桶27000.03991713.26311313.26311-0.006502</v>
      </c>
      <c r="C1158" t="str">
        <f>CONCATENATE(before!A1158,before!B1158,before!C1158,before!D1158,before!E1158,before!F1158,before!G1158,before!H1158,before!I1158,before!J1158,before!K1158,before!L1158,before!M1158,before!N1158,before!O1158,before!P1158,before!Q1158,before!R1158,before!S1158,before!T1158,before!U1158,before!V1158,before!W1158,before!Y1158,before!Z1158)</f>
        <v>2101A轻食沙拉色拉三吃REZFZ0003A烤鸡色拉（小）份47913232.28489FNA0010ITAF意大利法特丽亚特级初榨橄榄油g107.77513.263113107.77513.26311-17.5564-2.160549桶27000.039913.26311313.26311-0.0065</v>
      </c>
      <c r="D1158" t="str">
        <f t="shared" si="18"/>
        <v>Error</v>
      </c>
    </row>
    <row r="1159" spans="1:4">
      <c r="A1159" t="s">
        <v>11</v>
      </c>
      <c r="B1159" t="str">
        <f>CONCATENATE(now!A1159,now!B1159,now!C1159,now!D1159,now!E1159,now!F1159,now!G1159,now!H1159,now!I1159,now!J1159,now!K1159,now!L1159,now!M1159,now!N1159,now!O1159,now!P1159,now!Q1159,now!R1159,now!S1159,now!T1159,now!U1159,now!V1159,now!W1159,now!Y1159,now!Z1159)</f>
        <v>2101A轻食沙拉色拉三吃REZFZ0006A有机苏格兰熏三文鱼色拉（小）份102831346.696037FEA0095UKCC苏格兰高原双次冷烟熏三文鱼D字切鱼柳g5551217714.3788085551217714.395859268.355585.634743kg100055.51217714.37880817714.3958590.268356</v>
      </c>
      <c r="C1159" t="str">
        <f>CONCATENATE(before!A1159,before!B1159,before!C1159,before!D1159,before!E1159,before!F1159,before!G1159,before!H1159,before!I1159,before!J1159,before!K1159,before!L1159,before!M1159,before!N1159,before!O1159,before!P1159,before!Q1159,before!R1159,before!S1159,before!T1159,before!U1159,before!V1159,before!W1159,before!Y1159,before!Z1159)</f>
        <v>2101A轻食沙拉色拉三吃REZFZ0006A有机苏格兰熏三文鱼色拉（小）份102831346.696037FEA0095UKCC苏格兰高原双次冷烟熏三文鱼D字切鱼柳g5551217714.3788085551217714.395859268.355585.634743kg100055.51217714.37880817714.3958590.2684</v>
      </c>
      <c r="D1159" t="str">
        <f t="shared" si="18"/>
        <v>Error</v>
      </c>
    </row>
    <row r="1160" spans="1:4">
      <c r="A1160" t="s">
        <v>11</v>
      </c>
      <c r="B1160" t="str">
        <f>CONCATENATE(now!A1160,now!B1160,now!C1160,now!D1160,now!E1160,now!F1160,now!G1160,now!H1160,now!I1160,now!J1160,now!K1160,now!L1160,now!M1160,now!N1160,now!O1160,now!P1160,now!Q1160,now!R1160,now!S1160,now!T1160,now!U1160,now!V1160,now!W1160,now!Y1160,now!Z1160)</f>
        <v>2101A轻食沙拉色拉三吃REZFZ0006A有机苏格兰熏三文鱼色拉（小）份102831346.696037FNA0010ITAF意大利法特丽亚特级初榨橄榄油g179902213.90337717637.6432170.540296-2930.5537-360.642728桶27006.6629632213.9033772170.540296-1.08539</v>
      </c>
      <c r="C1160" t="str">
        <f>CONCATENATE(before!A1160,before!B1160,before!C1160,before!D1160,before!E1160,before!F1160,before!G1160,before!H1160,before!I1160,before!J1160,before!K1160,before!L1160,before!M1160,before!N1160,before!O1160,before!P1160,before!Q1160,before!R1160,before!S1160,before!T1160,before!U1160,before!V1160,before!W1160,before!Y1160,before!Z1160)</f>
        <v>2101A轻食沙拉色拉三吃REZFZ0006A有机苏格兰熏三文鱼色拉（小）份102831346.696037FNA0010ITAF意大利法特丽亚特级初榨橄榄油g179902213.90337717637.6432170.540296-2930.5537-360.642728桶27006.6632213.9033772170.540296-1.0854</v>
      </c>
      <c r="D1160" t="str">
        <f t="shared" si="18"/>
        <v>Error</v>
      </c>
    </row>
    <row r="1161" spans="1:4">
      <c r="A1161" t="s">
        <v>11</v>
      </c>
      <c r="B1161" t="str">
        <f>CONCATENATE(now!A1161,now!B1161,now!C1161,now!D1161,now!E1161,now!F1161,now!G1161,now!H1161,now!I1161,now!J1161,now!K1161,now!L1161,now!M1161,now!N1161,now!O1161,now!P1161,now!Q1161,now!R1161,now!S1161,now!T1161,now!U1161,now!V1161,now!W1161,now!Y1161,now!Z1161)</f>
        <v>2101A轻食沙拉色拉三吃REZFZ0006A有机苏格兰熏三文鱼色拉（小）份102831346.696037FND0026ITAD意大利卡萨诺尔白酒醋毫升41121420.1021441121420.105352-191.5788-66.163649瓶25016.4481420.102141420.105352-0.766315</v>
      </c>
      <c r="C1161" t="str">
        <f>CONCATENATE(before!A1161,before!B1161,before!C1161,before!D1161,before!E1161,before!F1161,before!G1161,before!H1161,before!I1161,before!J1161,before!K1161,before!L1161,before!M1161,before!N1161,before!O1161,before!P1161,before!Q1161,before!R1161,before!S1161,before!T1161,before!U1161,before!V1161,before!W1161,before!Y1161,before!Z1161)</f>
        <v>2101A轻食沙拉色拉三吃REZFZ0006A有机苏格兰熏三文鱼色拉（小）份102831346.696037FND0026ITAD意大利卡萨诺尔白酒醋毫升41121420.1021441121420.105352-191.5788-66.163649瓶25016.4481420.102141420.105352-0.7663</v>
      </c>
      <c r="D1161" t="str">
        <f t="shared" si="18"/>
        <v>Error</v>
      </c>
    </row>
    <row r="1162" spans="1:4">
      <c r="A1162" t="s">
        <v>11</v>
      </c>
      <c r="B1162" t="str">
        <f>CONCATENATE(now!A1162,now!B1162,now!C1162,now!D1162,now!E1162,now!F1162,now!G1162,now!H1162,now!I1162,now!J1162,now!K1162,now!L1162,now!M1162,now!N1162,now!O1162,now!P1162,now!Q1162,now!R1162,now!S1162,now!T1162,now!U1162,now!V1162,now!W1162,now!Y1162,now!Z1162)</f>
        <v>2101A轻食沙拉色拉三吃REZFZ0006A有机苏格兰熏三文鱼色拉（小）份102831346.696037FGA0035ZABC西柚g85509.042175.95602785509.042176.07595526129.2984663.55144kg100085.509042175.9560272176.07595526.129298</v>
      </c>
      <c r="C1162" t="str">
        <f>CONCATENATE(before!A1162,before!B1162,before!C1162,before!D1162,before!E1162,before!F1162,before!G1162,before!H1162,before!I1162,before!J1162,before!K1162,before!L1162,before!M1162,before!N1162,before!O1162,before!P1162,before!Q1162,before!R1162,before!S1162,before!T1162,before!U1162,before!V1162,before!W1162,before!Y1162,before!Z1162)</f>
        <v>2101A轻食沙拉色拉三吃REZFZ0006A有机苏格兰熏三文鱼色拉（小）份102831346.696037FGA0035ZABC西柚g85509.042175.95602785509.042176.07595526129.2984663.55144kg100085.5092175.9560272176.07595526.1293</v>
      </c>
      <c r="D1162" t="str">
        <f t="shared" si="18"/>
        <v>Error</v>
      </c>
    </row>
    <row r="1163" spans="1:4">
      <c r="A1163" t="s">
        <v>11</v>
      </c>
      <c r="B1163" t="str">
        <f>CONCATENATE(now!A1163,now!B1163,now!C1163,now!D1163,now!E1163,now!F1163,now!G1163,now!H1163,now!I1163,now!J1163,now!K1163,now!L1163,now!M1163,now!N1163,now!O1163,now!P1163,now!Q1163,now!R1163,now!S1163,now!T1163,now!U1163,now!V1163,now!W1163,now!Y1163,now!Z1163)</f>
        <v>2101A轻食沙拉色拉三吃REZFZ0006A有机苏格兰熏三文鱼色拉（小）份102831346.696037FNB0010CNAA深井无碘盐g411.25.218951411.25.218978-39.4506-0.500707袋4001.0285.2189515.218978-0.098627</v>
      </c>
      <c r="C1163" t="str">
        <f>CONCATENATE(before!A1163,before!B1163,before!C1163,before!D1163,before!E1163,before!F1163,before!G1163,before!H1163,before!I1163,before!J1163,before!K1163,before!L1163,before!M1163,before!N1163,before!O1163,before!P1163,before!Q1163,before!R1163,before!S1163,before!T1163,before!U1163,before!V1163,before!W1163,before!Y1163,before!Z1163)</f>
        <v>2101A轻食沙拉色拉三吃REZFZ0006A有机苏格兰熏三文鱼色拉（小）份102831346.696037FNB0010CNAA深井无碘盐g411.25.218951411.25.218978-39.4506-0.500707袋4001.0285.2189515.218978-0.0986</v>
      </c>
      <c r="D1163" t="str">
        <f t="shared" si="18"/>
        <v>Error</v>
      </c>
    </row>
    <row r="1164" spans="1:4">
      <c r="A1164" t="s">
        <v>11</v>
      </c>
      <c r="B1164" t="str">
        <f>CONCATENATE(now!A1164,now!B1164,now!C1164,now!D1164,now!E1164,now!F1164,now!G1164,now!H1164,now!I1164,now!J1164,now!K1164,now!L1164,now!M1164,now!N1164,now!O1164,now!P1164,now!Q1164,now!R1164,now!S1164,now!T1164,now!U1164,now!V1164,now!W1164,now!Y1164,now!Z1164)</f>
        <v>2101A轻食沙拉色拉三吃REZFZ0006A有机苏格兰熏三文鱼色拉（小）份102831346.696037FAZ0005CNBB有机蔬菜-根茎类g12726.64143.89675411401.98128.851087283.65293.324282kg100012.72664143.896754128.8510870.283653</v>
      </c>
      <c r="C1164" t="str">
        <f>CONCATENATE(before!A1164,before!B1164,before!C1164,before!D1164,before!E1164,before!F1164,before!G1164,before!H1164,before!I1164,before!J1164,before!K1164,before!L1164,before!M1164,before!N1164,before!O1164,before!P1164,before!Q1164,before!R1164,before!S1164,before!T1164,before!U1164,before!V1164,before!W1164,before!Y1164,before!Z1164)</f>
        <v>2101A轻食沙拉色拉三吃REZFZ0006A有机苏格兰熏三文鱼色拉（小）份102831346.696037FAZ0005CNBB有机蔬菜-根茎类g12726.64143.89675411401.98128.851087283.65293.324282kg100012.7266143.896754128.8510870.2837</v>
      </c>
      <c r="D1164" t="str">
        <f t="shared" si="18"/>
        <v>Error</v>
      </c>
    </row>
    <row r="1165" spans="1:4">
      <c r="A1165" t="s">
        <v>11</v>
      </c>
      <c r="B1165" t="str">
        <f>CONCATENATE(now!A1165,now!B1165,now!C1165,now!D1165,now!E1165,now!F1165,now!G1165,now!H1165,now!I1165,now!J1165,now!K1165,now!L1165,now!M1165,now!N1165,now!O1165,now!P1165,now!Q1165,now!R1165,now!S1165,now!T1165,now!U1165,now!V1165,now!W1165,now!Y1165,now!Z1165)</f>
        <v>2101A轻食沙拉色拉三吃REZFZ0006A有机苏格兰熏三文鱼色拉（小）份102831346.696037FNC0002CNAB太古纯正白砂糖g5148.1448445148.1450900袋10000.5148.1448448.145090</v>
      </c>
      <c r="C1165" t="str">
        <f>CONCATENATE(before!A1165,before!B1165,before!C1165,before!D1165,before!E1165,before!F1165,before!G1165,before!H1165,before!I1165,before!J1165,before!K1165,before!L1165,before!M1165,before!N1165,before!O1165,before!P1165,before!Q1165,before!R1165,before!S1165,before!T1165,before!U1165,before!V1165,before!W1165,before!Y1165,before!Z1165)</f>
        <v>2101A轻食沙拉色拉三吃REZFZ0006A有机苏格兰熏三文鱼色拉（小）份102831346.696037FNC0002CNAB太古纯正白砂糖g5148.1448445148.1450900袋10000.5148.1448448.145090</v>
      </c>
      <c r="D1165">
        <f t="shared" si="18"/>
        <v>0</v>
      </c>
    </row>
    <row r="1166" spans="1:4">
      <c r="A1166" t="s">
        <v>11</v>
      </c>
      <c r="B1166" t="str">
        <f>CONCATENATE(now!A1166,now!B1166,now!C1166,now!D1166,now!E1166,now!F1166,now!G1166,now!H1166,now!I1166,now!J1166,now!K1166,now!L1166,now!M1166,now!N1166,now!O1166,now!P1166,now!Q1166,now!R1166,now!S1166,now!T1166,now!U1166,now!V1166,now!W1166,now!Y1166,now!Z1166)</f>
        <v>2101A轻食沙拉色拉三吃REZFZ0006A有机苏格兰熏三文鱼色拉（小）份102831346.696037FAZ0011CNBB有机蔬菜-特殊精品类g8635.2306.7901258635.2306.472472682.946490.6355kg10008.6352306.790125306.472472.682946</v>
      </c>
      <c r="C1166" t="str">
        <f>CONCATENATE(before!A1166,before!B1166,before!C1166,before!D1166,before!E1166,before!F1166,before!G1166,before!H1166,before!I1166,before!J1166,before!K1166,before!L1166,before!M1166,before!N1166,before!O1166,before!P1166,before!Q1166,before!R1166,before!S1166,before!T1166,before!U1166,before!V1166,before!W1166,before!Y1166,before!Z1166)</f>
        <v>2101A轻食沙拉色拉三吃REZFZ0006A有机苏格兰熏三文鱼色拉（小）份102831346.696037FAZ0011CNBB有机蔬菜-特殊精品类g8635.2306.7901258635.2306.472472682.946490.6355kg10008.6352306.790125306.472472.6829</v>
      </c>
      <c r="D1166" t="str">
        <f t="shared" si="18"/>
        <v>Error</v>
      </c>
    </row>
    <row r="1167" spans="1:4">
      <c r="A1167" t="s">
        <v>11</v>
      </c>
      <c r="B1167" t="str">
        <f>CONCATENATE(now!A1167,now!B1167,now!C1167,now!D1167,now!E1167,now!F1167,now!G1167,now!H1167,now!I1167,now!J1167,now!K1167,now!L1167,now!M1167,now!N1167,now!O1167,now!P1167,now!Q1167,now!R1167,now!S1167,now!T1167,now!U1167,now!V1167,now!W1167,now!Y1167,now!Z1167)</f>
        <v>2101A轻食沙拉色拉三吃REZFZ0006A有机苏格兰熏三文鱼色拉（小）份102831346.696037FAZ0012CNBB有机蔬菜-西式生菜类g77819.63014.38565377819.63039.47601212155.049496.457494kg100077.81963014.3856533039.47601212.155049</v>
      </c>
      <c r="C1167" t="str">
        <f>CONCATENATE(before!A1167,before!B1167,before!C1167,before!D1167,before!E1167,before!F1167,before!G1167,before!H1167,before!I1167,before!J1167,before!K1167,before!L1167,before!M1167,before!N1167,before!O1167,before!P1167,before!Q1167,before!R1167,before!S1167,before!T1167,before!U1167,before!V1167,before!W1167,before!Y1167,before!Z1167)</f>
        <v>2101A轻食沙拉色拉三吃REZFZ0006A有机苏格兰熏三文鱼色拉（小）份102831346.696037FAZ0012CNBB有机蔬菜-西式生菜类g77819.63014.38565377819.63039.47601212155.049496.457494kg100077.81963014.3856533039.47601212.155</v>
      </c>
      <c r="D1167" t="str">
        <f t="shared" si="18"/>
        <v>Error</v>
      </c>
    </row>
    <row r="1168" spans="1:4">
      <c r="A1168" t="s">
        <v>11</v>
      </c>
      <c r="B1168" t="str">
        <f>CONCATENATE(now!A1168,now!B1168,now!C1168,now!D1168,now!E1168,now!F1168,now!G1168,now!H1168,now!I1168,now!J1168,now!K1168,now!L1168,now!M1168,now!N1168,now!O1168,now!P1168,now!Q1168,now!R1168,now!S1168,now!T1168,now!U1168,now!V1168,now!W1168,now!Y1168,now!Z1168)</f>
        <v>2101A轻食沙拉色拉三吃REZFZ0006A有机苏格兰熏三文鱼色拉（小）份102831346.696037FBZ0042ITAB卡利亚水瓜榴（醋浸刺山柑蕾）g4626356.0885694626356.062113629.21248.353306瓶9504.869474356.088569356.0621130.662328</v>
      </c>
      <c r="C1168" t="str">
        <f>CONCATENATE(before!A1168,before!B1168,before!C1168,before!D1168,before!E1168,before!F1168,before!G1168,before!H1168,before!I1168,before!J1168,before!K1168,before!L1168,before!M1168,before!N1168,before!O1168,before!P1168,before!Q1168,before!R1168,before!S1168,before!T1168,before!U1168,before!V1168,before!W1168,before!Y1168,before!Z1168)</f>
        <v>2101A轻食沙拉色拉三吃REZFZ0006A有机苏格兰熏三文鱼色拉（小）份102831346.696037FBZ0042ITAB卡利亚水瓜榴（醋浸刺山柑蕾）g4626356.0885694626356.062113629.21248.353306瓶9504.8695356.088569356.0621130.6623</v>
      </c>
      <c r="D1168" t="str">
        <f t="shared" si="18"/>
        <v>Error</v>
      </c>
    </row>
    <row r="1169" spans="1:4">
      <c r="A1169" t="s">
        <v>11</v>
      </c>
      <c r="B1169" t="str">
        <f>CONCATENATE(now!A1169,now!B1169,now!C1169,now!D1169,now!E1169,now!F1169,now!G1169,now!H1169,now!I1169,now!J1169,now!K1169,now!L1169,now!M1169,now!N1169,now!O1169,now!P1169,now!Q1169,now!R1169,now!S1169,now!T1169,now!U1169,now!V1169,now!W1169,now!Y1169,now!Z1169)</f>
        <v>2101A轻食沙拉色拉三吃REZFZ0006A有机苏格兰熏三文鱼色拉（小）份102831346.696037FGZ0004CNCB冷冻柠檬汁g2878.4135.3452472878.4135.345619140.39916.601724袋10002.8784135.345247135.3456190.140399</v>
      </c>
      <c r="C1169" t="str">
        <f>CONCATENATE(before!A1169,before!B1169,before!C1169,before!D1169,before!E1169,before!F1169,before!G1169,before!H1169,before!I1169,before!J1169,before!K1169,before!L1169,before!M1169,before!N1169,before!O1169,before!P1169,before!Q1169,before!R1169,before!S1169,before!T1169,before!U1169,before!V1169,before!W1169,before!Y1169,before!Z1169)</f>
        <v>2101A轻食沙拉色拉三吃REZFZ0006A有机苏格兰熏三文鱼色拉（小）份102831346.696037FGZ0004CNCB冷冻柠檬汁g2878.4135.3452472878.4135.345619140.39916.601724袋10002.8784135.345247135.3456190.1404</v>
      </c>
      <c r="D1169" t="str">
        <f t="shared" si="18"/>
        <v>Error</v>
      </c>
    </row>
    <row r="1170" spans="1:4">
      <c r="A1170" t="s">
        <v>11</v>
      </c>
      <c r="B1170" t="str">
        <f>CONCATENATE(now!A1170,now!B1170,now!C1170,now!D1170,now!E1170,now!F1170,now!G1170,now!H1170,now!I1170,now!J1170,now!K1170,now!L1170,now!M1170,now!N1170,now!O1170,now!P1170,now!Q1170,now!R1170,now!S1170,now!T1170,now!U1170,now!V1170,now!W1170,now!Y1170,now!Z1170)</f>
        <v>2101A轻食沙拉色拉三吃REZFZ0006A有机苏格兰熏三文鱼色拉（小）份102831346.696037FAZ0013CNBB有机蔬菜-西式香料类g51437.043053476.534.27524300kg10000.51437.04305334.2752430</v>
      </c>
      <c r="C1170" t="str">
        <f>CONCATENATE(before!A1170,before!B1170,before!C1170,before!D1170,before!E1170,before!F1170,before!G1170,before!H1170,before!I1170,before!J1170,before!K1170,before!L1170,before!M1170,before!N1170,before!O1170,before!P1170,before!Q1170,before!R1170,before!S1170,before!T1170,before!U1170,before!V1170,before!W1170,before!Y1170,before!Z1170)</f>
        <v>2101A轻食沙拉色拉三吃REZFZ0006A有机苏格兰熏三文鱼色拉（小）份102831346.696037FAZ0013CNBB有机蔬菜-西式香料类g51437.043053476.534.27524300kg10000.51437.04305334.2752430</v>
      </c>
      <c r="D1170">
        <f t="shared" si="18"/>
        <v>0</v>
      </c>
    </row>
    <row r="1171" spans="1:4">
      <c r="A1171" t="s">
        <v>11</v>
      </c>
      <c r="B1171" t="str">
        <f>CONCATENATE(now!A1171,now!B1171,now!C1171,now!D1171,now!E1171,now!F1171,now!G1171,now!H1171,now!I1171,now!J1171,now!K1171,now!L1171,now!M1171,now!N1171,now!O1171,now!P1171,now!Q1171,now!R1171,now!S1171,now!T1171,now!U1171,now!V1171,now!W1171,now!Y1171,now!Z1171)</f>
        <v>2101A轻食沙拉色拉三吃REZFZ0016A青酱虾仁意面色拉（小）份116535792.378796FMB0031ITAC伊莉丝意大利斜管通心粉克652401159.8367216546294.15726900包500013.0481159.83672294.1572690</v>
      </c>
      <c r="C1171" t="str">
        <f>CONCATENATE(before!A1171,before!B1171,before!C1171,before!D1171,before!E1171,before!F1171,before!G1171,before!H1171,before!I1171,before!J1171,before!K1171,before!L1171,before!M1171,before!N1171,before!O1171,before!P1171,before!Q1171,before!R1171,before!S1171,before!T1171,before!U1171,before!V1171,before!W1171,before!Y1171,before!Z1171)</f>
        <v>2101A轻食沙拉色拉三吃REZFZ0016A青酱虾仁意面色拉（小）份116535792.378796FMB0031ITAC伊莉丝意大利斜管通心粉克652401159.8367216546294.15726900包500013.0481159.83672294.1572690</v>
      </c>
      <c r="D1171">
        <f t="shared" si="18"/>
        <v>0</v>
      </c>
    </row>
    <row r="1172" spans="1:4">
      <c r="A1172" t="s">
        <v>11</v>
      </c>
      <c r="B1172" t="str">
        <f>CONCATENATE(now!A1172,now!B1172,now!C1172,now!D1172,now!E1172,now!F1172,now!G1172,now!H1172,now!I1172,now!J1172,now!K1172,now!L1172,now!M1172,now!N1172,now!O1172,now!P1172,now!Q1172,now!R1172,now!S1172,now!T1172,now!U1172,now!V1172,now!W1172,now!Y1172,now!Z1172)</f>
        <v>2101A轻食沙拉色拉三吃REZFZ0016A青酱虾仁意面色拉（小）份116535792.378796FAZ0010CNBB有机蔬菜-茄果类g699001665.5844699001663.1834691051.723525.285181kg100069.91665.58441663.1834691.051724</v>
      </c>
      <c r="C1172" t="str">
        <f>CONCATENATE(before!A1172,before!B1172,before!C1172,before!D1172,before!E1172,before!F1172,before!G1172,before!H1172,before!I1172,before!J1172,before!K1172,before!L1172,before!M1172,before!N1172,before!O1172,before!P1172,before!Q1172,before!R1172,before!S1172,before!T1172,before!U1172,before!V1172,before!W1172,before!Y1172,before!Z1172)</f>
        <v>2101A轻食沙拉色拉三吃REZFZ0016A青酱虾仁意面色拉（小）份116535792.378796FAZ0010CNBB有机蔬菜-茄果类g699001665.5844699001663.1834691051.723525.285181kg100069.91665.58441663.1834691.0517</v>
      </c>
      <c r="D1172" t="str">
        <f t="shared" si="18"/>
        <v>Error</v>
      </c>
    </row>
    <row r="1173" spans="1:4">
      <c r="A1173" t="s">
        <v>11</v>
      </c>
      <c r="B1173" t="str">
        <f>CONCATENATE(now!A1173,now!B1173,now!C1173,now!D1173,now!E1173,now!F1173,now!G1173,now!H1173,now!I1173,now!J1173,now!K1173,now!L1173,now!M1173,now!N1173,now!O1173,now!P1173,now!Q1173,now!R1173,now!S1173,now!T1173,now!U1173,now!V1173,now!W1173,now!Y1173,now!Z1173)</f>
        <v>2101A轻食沙拉色拉三吃REZFZ0016A青酱虾仁意面色拉（小）份116535792.378796FJA0002CNBG伊势鸡蛋只55.9283.60050855.9283.6005040.85571.279288只155.9283.60050883.6005040.8557</v>
      </c>
      <c r="C1173" t="str">
        <f>CONCATENATE(before!A1173,before!B1173,before!C1173,before!D1173,before!E1173,before!F1173,before!G1173,before!H1173,before!I1173,before!J1173,before!K1173,before!L1173,before!M1173,before!N1173,before!O1173,before!P1173,before!Q1173,before!R1173,before!S1173,before!T1173,before!U1173,before!V1173,before!W1173,before!Y1173,before!Z1173)</f>
        <v>2101A轻食沙拉色拉三吃REZFZ0016A青酱虾仁意面色拉（小）份116535792.378796FJA0002CNBG伊势鸡蛋只55.9283.60050855.9283.6005040.85571.279288只155.9283.60050883.6005040.8557</v>
      </c>
      <c r="D1173">
        <f t="shared" si="18"/>
        <v>0</v>
      </c>
    </row>
    <row r="1174" spans="1:4">
      <c r="A1174" t="s">
        <v>11</v>
      </c>
      <c r="B1174" t="str">
        <f>CONCATENATE(now!A1174,now!B1174,now!C1174,now!D1174,now!E1174,now!F1174,now!G1174,now!H1174,now!I1174,now!J1174,now!K1174,now!L1174,now!M1174,now!N1174,now!O1174,now!P1174,now!Q1174,now!R1174,now!S1174,now!T1174,now!U1174,now!V1174,now!W1174,now!Y1174,now!Z1174)</f>
        <v>2101A轻食沙拉色拉三吃REZFZ0016A青酱虾仁意面色拉（小）份116535792.378796FNA0001CNAF多力芥花油g28064.85466.54142728064.85466.54028311544.4489192.025047桶45006.236633466.541427466.5402832.565433</v>
      </c>
      <c r="C1174" t="str">
        <f>CONCATENATE(before!A1174,before!B1174,before!C1174,before!D1174,before!E1174,before!F1174,before!G1174,before!H1174,before!I1174,before!J1174,before!K1174,before!L1174,before!M1174,before!N1174,before!O1174,before!P1174,before!Q1174,before!R1174,before!S1174,before!T1174,before!U1174,before!V1174,before!W1174,before!Y1174,before!Z1174)</f>
        <v>2101A轻食沙拉色拉三吃REZFZ0016A青酱虾仁意面色拉（小）份116535792.378796FNA0001CNAF多力芥花油g28064.85466.54142728064.85466.54028311544.4489192.025047桶45006.2366466.541427466.5402832.5654</v>
      </c>
      <c r="D1174" t="str">
        <f t="shared" si="18"/>
        <v>Error</v>
      </c>
    </row>
    <row r="1175" spans="1:4">
      <c r="A1175" t="s">
        <v>11</v>
      </c>
      <c r="B1175" t="str">
        <f>CONCATENATE(now!A1175,now!B1175,now!C1175,now!D1175,now!E1175,now!F1175,now!G1175,now!H1175,now!I1175,now!J1175,now!K1175,now!L1175,now!M1175,now!N1175,now!O1175,now!P1175,now!Q1175,now!R1175,now!S1175,now!T1175,now!U1175,now!V1175,now!W1175,now!Y1175,now!Z1175)</f>
        <v>2101A轻食沙拉色拉三吃REZFZ0016A青酱虾仁意面色拉（小）份116535792.378796FNB0010CNAA深井无碘盐g1448.32818.3821811448.32818.382286-138.9528-1.763589袋4003.6208218.38218118.382286-0.347382</v>
      </c>
      <c r="C1175" t="str">
        <f>CONCATENATE(before!A1175,before!B1175,before!C1175,before!D1175,before!E1175,before!F1175,before!G1175,before!H1175,before!I1175,before!J1175,before!K1175,before!L1175,before!M1175,before!N1175,before!O1175,before!P1175,before!Q1175,before!R1175,before!S1175,before!T1175,before!U1175,before!V1175,before!W1175,before!Y1175,before!Z1175)</f>
        <v>2101A轻食沙拉色拉三吃REZFZ0016A青酱虾仁意面色拉（小）份116535792.378796FNC0002CNAB太古纯正白砂糖g3047.6448.2929023047.6448.29436600袋10003.047648.29290248.2943660</v>
      </c>
      <c r="D1175" t="str">
        <f t="shared" si="18"/>
        <v>Error</v>
      </c>
    </row>
    <row r="1176" spans="1:4">
      <c r="A1176" t="s">
        <v>11</v>
      </c>
      <c r="B1176" t="str">
        <f>CONCATENATE(now!A1176,now!B1176,now!C1176,now!D1176,now!E1176,now!F1176,now!G1176,now!H1176,now!I1176,now!J1176,now!K1176,now!L1176,now!M1176,now!N1176,now!O1176,now!P1176,now!Q1176,now!R1176,now!S1176,now!T1176,now!U1176,now!V1176,now!W1176,now!Y1176,now!Z1176)</f>
        <v>2101A轻食沙拉色拉三吃REZFZ0016A青酱虾仁意面色拉（小）份116535792.378796FNC0002CNAB太古纯正白砂糖g3047.6448.2929023047.6448.29436600袋10003.0476448.29290248.2943660</v>
      </c>
      <c r="C1176" t="str">
        <f>CONCATENATE(before!A1176,before!B1176,before!C1176,before!D1176,before!E1176,before!F1176,before!G1176,before!H1176,before!I1176,before!J1176,before!K1176,before!L1176,before!M1176,before!N1176,before!O1176,before!P1176,before!Q1176,before!R1176,before!S1176,before!T1176,before!U1176,before!V1176,before!W1176,before!Y1176,before!Z1176)</f>
        <v>2101A轻食沙拉色拉三吃REZFZ0016A青酱虾仁意面色拉（小）份116535792.378796FNB0010CNAA深井无碘盐g1448.32818.3821811448.32818.382286-138.9528-1.763589袋4003.620818.38218118.382286-0.3474</v>
      </c>
      <c r="D1176" t="str">
        <f t="shared" si="18"/>
        <v>Error</v>
      </c>
    </row>
    <row r="1177" spans="1:4">
      <c r="A1177" t="s">
        <v>11</v>
      </c>
      <c r="B1177" t="str">
        <f>CONCATENATE(now!A1177,now!B1177,now!C1177,now!D1177,now!E1177,now!F1177,now!G1177,now!H1177,now!I1177,now!J1177,now!K1177,now!L1177,now!M1177,now!N1177,now!O1177,now!P1177,now!Q1177,now!R1177,now!S1177,now!T1177,now!U1177,now!V1177,now!W1177,now!Y1177,now!Z1177)</f>
        <v>2101A轻食沙拉色拉三吃REZFZ0016A青酱虾仁意面色拉（小）份116535792.378796FEB0035CNCC生虾仁g601143802.216125601143802.20086612036.9276761.333812箱100006.01143802.2161253802.2008661.203693</v>
      </c>
      <c r="C1177" t="str">
        <f>CONCATENATE(before!A1177,before!B1177,before!C1177,before!D1177,before!E1177,before!F1177,before!G1177,before!H1177,before!I1177,before!J1177,before!K1177,before!L1177,before!M1177,before!N1177,before!O1177,before!P1177,before!Q1177,before!R1177,before!S1177,before!T1177,before!U1177,before!V1177,before!W1177,before!Y1177,before!Z1177)</f>
        <v>2101A轻食沙拉色拉三吃REZFZ0016A青酱虾仁意面色拉（小）份116535792.378796FEB0035CNCC生虾仁g601143802.216125601143802.20086612036.9276761.333812箱100006.01143802.2161253802.2008661.2037</v>
      </c>
      <c r="D1177" t="str">
        <f t="shared" si="18"/>
        <v>Error</v>
      </c>
    </row>
    <row r="1178" spans="1:4">
      <c r="A1178" t="s">
        <v>11</v>
      </c>
      <c r="B1178" t="str">
        <f>CONCATENATE(now!A1178,now!B1178,now!C1178,now!D1178,now!E1178,now!F1178,now!G1178,now!H1178,now!I1178,now!J1178,now!K1178,now!L1178,now!M1178,now!N1178,now!O1178,now!P1178,now!Q1178,now!R1178,now!S1178,now!T1178,now!U1178,now!V1178,now!W1178,now!Y1178,now!Z1178)</f>
        <v>2101A轻食沙拉色拉三吃REZFZ0016A青酱虾仁意面色拉（小）份116535792.378796FHB0017CNAA松仁g5242.51297.5260435242.51297.55743300kg10005.24251297.5260431297.5574330</v>
      </c>
      <c r="C1178" t="str">
        <f>CONCATENATE(before!A1178,before!B1178,before!C1178,before!D1178,before!E1178,before!F1178,before!G1178,before!H1178,before!I1178,before!J1178,before!K1178,before!L1178,before!M1178,before!N1178,before!O1178,before!P1178,before!Q1178,before!R1178,before!S1178,before!T1178,before!U1178,before!V1178,before!W1178,before!Y1178,before!Z1178)</f>
        <v>2101A轻食沙拉色拉三吃REZFZ0016A青酱虾仁意面色拉（小）份116535792.378796FHB0017CNAA松仁g5242.51297.5260435242.51297.55743300kg10005.24251297.5260431297.5574330</v>
      </c>
      <c r="D1178">
        <f t="shared" si="18"/>
        <v>0</v>
      </c>
    </row>
    <row r="1179" spans="1:4">
      <c r="A1179" t="s">
        <v>11</v>
      </c>
      <c r="B1179" t="str">
        <f>CONCATENATE(now!A1179,now!B1179,now!C1179,now!D1179,now!E1179,now!F1179,now!G1179,now!H1179,now!I1179,now!J1179,now!K1179,now!L1179,now!M1179,now!N1179,now!O1179,now!P1179,now!Q1179,now!R1179,now!S1179,now!T1179,now!U1179,now!V1179,now!W1179,now!Y1179,now!Z1179)</f>
        <v>2101A轻食沙拉色拉三吃REZFZ0016A青酱虾仁意面色拉（小）份116535792.378796FAZ0013CNBB有机蔬菜-西式香料类g2376.6171.4642422196.9602157.77796700kg10002.3766171.464242157.7779670</v>
      </c>
      <c r="C1179" t="str">
        <f>CONCATENATE(before!A1179,before!B1179,before!C1179,before!D1179,before!E1179,before!F1179,before!G1179,before!H1179,before!I1179,before!J1179,before!K1179,before!L1179,before!M1179,before!N1179,before!O1179,before!P1179,before!Q1179,before!R1179,before!S1179,before!T1179,before!U1179,before!V1179,before!W1179,before!Y1179,before!Z1179)</f>
        <v>2101A轻食沙拉色拉三吃REZFZ0016A青酱虾仁意面色拉（小）份116535792.378796FNA0010ITAF意大利法特丽亚特级初榨橄榄油g24779.553049.44576423886.212939.507357-4036.5648-496.751779桶27009.17763049.4457642939.507357-1.495</v>
      </c>
      <c r="D1179" t="str">
        <f t="shared" si="18"/>
        <v>Error</v>
      </c>
    </row>
    <row r="1180" spans="1:4">
      <c r="A1180" t="s">
        <v>11</v>
      </c>
      <c r="B1180" t="str">
        <f>CONCATENATE(now!A1180,now!B1180,now!C1180,now!D1180,now!E1180,now!F1180,now!G1180,now!H1180,now!I1180,now!J1180,now!K1180,now!L1180,now!M1180,now!N1180,now!O1180,now!P1180,now!Q1180,now!R1180,now!S1180,now!T1180,now!U1180,now!V1180,now!W1180,now!Y1180,now!Z1180)</f>
        <v>2101A轻食沙拉色拉三吃REZFZ0016A青酱虾仁意面色拉（小）份116535792.378796FNA0010ITAF意大利法特丽亚特级初榨橄榄油g24779.553049.44576423886.212939.507357-4036.5648-496.751779桶27009.1776113049.4457642939.507357-1.495024</v>
      </c>
      <c r="C1180" t="str">
        <f>CONCATENATE(before!A1180,before!B1180,before!C1180,before!D1180,before!E1180,before!F1180,before!G1180,before!H1180,before!I1180,before!J1180,before!K1180,before!L1180,before!M1180,before!N1180,before!O1180,before!P1180,before!Q1180,before!R1180,before!S1180,before!T1180,before!U1180,before!V1180,before!W1180,before!Y1180,before!Z1180)</f>
        <v>2101A轻食沙拉色拉三吃REZFZ0016A青酱虾仁意面色拉（小）份116535792.378796FAZ0013CNBB有机蔬菜-西式香料类g2376.6171.4642422196.9602157.77796700kg10002.3766171.464242157.7779670</v>
      </c>
      <c r="D1180" t="str">
        <f t="shared" si="18"/>
        <v>Error</v>
      </c>
    </row>
    <row r="1181" spans="1:4">
      <c r="A1181" t="s">
        <v>11</v>
      </c>
      <c r="B1181" t="str">
        <f>CONCATENATE(now!A1181,now!B1181,now!C1181,now!D1181,now!E1181,now!F1181,now!G1181,now!H1181,now!I1181,now!J1181,now!K1181,now!L1181,now!M1181,now!N1181,now!O1181,now!P1181,now!Q1181,now!R1181,now!S1181,now!T1181,now!U1181,now!V1181,now!W1181,now!Y1181,now!Z1181)</f>
        <v>2101A轻食沙拉色拉三吃REZFZ0016A青酱虾仁意面色拉（小）份116535792.378796FND0012TWAE工研白醋g889.12821.461772889.12821.461971775.87618.728305瓶6001.4818821.46177221.4619711.293127</v>
      </c>
      <c r="C1181" t="str">
        <f>CONCATENATE(before!A1181,before!B1181,before!C1181,before!D1181,before!E1181,before!F1181,before!G1181,before!H1181,before!I1181,before!J1181,before!K1181,before!L1181,before!M1181,before!N1181,before!O1181,before!P1181,before!Q1181,before!R1181,before!S1181,before!T1181,before!U1181,before!V1181,before!W1181,before!Y1181,before!Z1181)</f>
        <v>2101A轻食沙拉色拉三吃REZFZ0016A青酱虾仁意面色拉（小）份116535792.378796FND0012TWAE工研白醋g889.12821.461772889.12821.461971775.87618.728305瓶6001.481921.46177221.4619711.2931</v>
      </c>
      <c r="D1181" t="str">
        <f t="shared" si="18"/>
        <v>Error</v>
      </c>
    </row>
    <row r="1182" spans="1:4">
      <c r="A1182" t="s">
        <v>11</v>
      </c>
      <c r="B1182" t="str">
        <f>CONCATENATE(now!A1182,now!B1182,now!C1182,now!D1182,now!E1182,now!F1182,now!G1182,now!H1182,now!I1182,now!J1182,now!K1182,now!L1182,now!M1182,now!N1182,now!O1182,now!P1182,now!Q1182,now!R1182,now!S1182,now!T1182,now!U1182,now!V1182,now!W1182,now!Y1182,now!Z1182)</f>
        <v>2101A轻食沙拉色拉三吃REZFZ0016A青酱虾仁意面色拉（小）份116535792.378796FPB0143CNAB意大利香草（什香草）g69.929.92109569.929.920959-104.146-44.580019瓶1800.38833329.92109529.920959-0.578589</v>
      </c>
      <c r="C1182" t="str">
        <f>CONCATENATE(before!A1182,before!B1182,before!C1182,before!D1182,before!E1182,before!F1182,before!G1182,before!H1182,before!I1182,before!J1182,before!K1182,before!L1182,before!M1182,before!N1182,before!O1182,before!P1182,before!Q1182,before!R1182,before!S1182,before!T1182,before!U1182,before!V1182,before!W1182,before!Y1182,before!Z1182)</f>
        <v>2101A轻食沙拉色拉三吃REZFZ0016A青酱虾仁意面色拉（小）份116535792.378796FPB0143CNAB意大利香草（什香草）g69.929.92109569.929.920959-104.146-44.580019瓶1800.388329.92109529.920959-0.5786</v>
      </c>
      <c r="D1182" t="str">
        <f t="shared" si="18"/>
        <v>Error</v>
      </c>
    </row>
    <row r="1183" spans="1:4">
      <c r="A1183" t="s">
        <v>11</v>
      </c>
      <c r="B1183" t="str">
        <f>CONCATENATE(now!A1183,now!B1183,now!C1183,now!D1183,now!E1183,now!F1183,now!G1183,now!H1183,now!I1183,now!J1183,now!K1183,now!L1183,now!M1183,now!N1183,now!O1183,now!P1183,now!Q1183,now!R1183,now!S1183,now!T1183,now!U1183,now!V1183,now!W1183,now!Y1183,now!Z1183)</f>
        <v>2101A轻食沙拉色拉三吃REZFZ0016A青酱虾仁意面色拉（小）份116535792.378796FKC0050ITBB特级帕玛森奶酪g7339.51547.4753385336.11124.26339-3055.6936-643.804085块10007.33951547.4753381124.26339-3.055694</v>
      </c>
      <c r="C1183" t="str">
        <f>CONCATENATE(before!A1183,before!B1183,before!C1183,before!D1183,before!E1183,before!F1183,before!G1183,before!H1183,before!I1183,before!J1183,before!K1183,before!L1183,before!M1183,before!N1183,before!O1183,before!P1183,before!Q1183,before!R1183,before!S1183,before!T1183,before!U1183,before!V1183,before!W1183,before!Y1183,before!Z1183)</f>
        <v>2101A轻食沙拉色拉三吃REZFZ0016A青酱虾仁意面色拉（小）份116535792.378796FKC0050ITBB特级帕玛森奶酪g7339.51547.4753385336.11124.26339-3055.6936-643.804085块10007.33951547.4753381124.26339-3.0557</v>
      </c>
      <c r="D1183" t="str">
        <f t="shared" si="18"/>
        <v>Error</v>
      </c>
    </row>
    <row r="1184" spans="1:4">
      <c r="A1184" t="s">
        <v>11</v>
      </c>
      <c r="B1184" t="str">
        <f>CONCATENATE(now!A1184,now!B1184,now!C1184,now!D1184,now!E1184,now!F1184,now!G1184,now!H1184,now!I1184,now!J1184,now!K1184,now!L1184,now!M1184,now!N1184,now!O1184,now!P1184,now!Q1184,now!R1184,now!S1184,now!T1184,now!U1184,now!V1184,now!W1184,now!Y1184,now!Z1184)</f>
        <v>2101A轻食沙拉色拉三吃REZFZ0016A青酱虾仁意面色拉（小）份116535792.378796YDZ0033ZBCM青酱包9.9382881.9879579.9382881.9880342.1051186.821247包19.9382881.987957881.9880342.1051</v>
      </c>
      <c r="C1184" t="str">
        <f>CONCATENATE(before!A1184,before!B1184,before!C1184,before!D1184,before!E1184,before!F1184,before!G1184,before!H1184,before!I1184,before!J1184,before!K1184,before!L1184,before!M1184,before!N1184,before!O1184,before!P1184,before!Q1184,before!R1184,before!S1184,before!T1184,before!U1184,before!V1184,before!W1184,before!Y1184,before!Z1184)</f>
        <v>2101A轻食沙拉色拉三吃REZFZ0016A青酱虾仁意面色拉（小）份116535792.378796YDZ0033ZBCM青酱包9.9382881.9879579.9382881.9880342.1051186.821247包19.9382881.987957881.9880342.1051</v>
      </c>
      <c r="D1184">
        <f t="shared" si="18"/>
        <v>0</v>
      </c>
    </row>
    <row r="1185" spans="1:4">
      <c r="A1185" t="s">
        <v>11</v>
      </c>
      <c r="B1185" t="str">
        <f>CONCATENATE(now!A1185,now!B1185,now!C1185,now!D1185,now!E1185,now!F1185,now!G1185,now!H1185,now!I1185,now!J1185,now!K1185,now!L1185,now!M1185,now!N1185,now!O1185,now!P1185,now!Q1185,now!R1185,now!S1185,now!T1185,now!U1185,now!V1185,now!W1185,now!Y1185,now!Z1185)</f>
        <v>2101A轻食沙拉色拉三吃REZFZ0016A青酱虾仁意面色拉（小）份116535792.378796FBZ0037ITAC意大利玛席纳油渍去核辣味橄榄g14562.51992.49950000瓶100014.56251992.499500</v>
      </c>
      <c r="C1185" t="str">
        <f>CONCATENATE(before!A1185,before!B1185,before!C1185,before!D1185,before!E1185,before!F1185,before!G1185,before!H1185,before!I1185,before!J1185,before!K1185,before!L1185,before!M1185,before!N1185,before!O1185,before!P1185,before!Q1185,before!R1185,before!S1185,before!T1185,before!U1185,before!V1185,before!W1185,before!Y1185,before!Z1185)</f>
        <v>2101A轻食沙拉色拉三吃REZFZ0016A青酱虾仁意面色拉（小）份116535792.378796FBZ0037ITAC意大利玛席纳油渍去核辣味橄榄g14562.51992.49950000瓶100014.56251992.499500</v>
      </c>
      <c r="D1185">
        <f t="shared" si="18"/>
        <v>0</v>
      </c>
    </row>
    <row r="1186" spans="1:4">
      <c r="A1186" t="s">
        <v>11</v>
      </c>
      <c r="B1186" t="str">
        <f>CONCATENATE(now!A1186,now!B1186,now!C1186,now!D1186,now!E1186,now!F1186,now!G1186,now!H1186,now!I1186,now!J1186,now!K1186,now!L1186,now!M1186,now!N1186,now!O1186,now!P1186,now!Q1186,now!R1186,now!S1186,now!T1186,now!U1186,now!V1186,now!W1186,now!Y1186,now!Z1186)</f>
        <v>2101A轻食沙拉色拉三吃REZFZ0016A青酱虾仁意面色拉（小）份116535792.378796FNE0044ITAA玛席那意大利青酱g4288797.3021444288797.3002992550.2731474.191587罐5008.576797.302144797.3002995.100546</v>
      </c>
      <c r="C1186" t="str">
        <f>CONCATENATE(before!A1186,before!B1186,before!C1186,before!D1186,before!E1186,before!F1186,before!G1186,before!H1186,before!I1186,before!J1186,before!K1186,before!L1186,before!M1186,before!N1186,before!O1186,before!P1186,before!Q1186,before!R1186,before!S1186,before!T1186,before!U1186,before!V1186,before!W1186,before!Y1186,before!Z1186)</f>
        <v>2101A轻食沙拉色拉三吃REZFZ0016A青酱虾仁意面色拉（小）份116535792.378796FNE0044ITAA玛席那意大利青酱g4288797.3021444288797.3002992550.2731474.191587罐5008.576797.302144797.3002995.1005</v>
      </c>
      <c r="D1186" t="str">
        <f t="shared" si="18"/>
        <v>Error</v>
      </c>
    </row>
    <row r="1187" spans="1:4">
      <c r="A1187" t="s">
        <v>11</v>
      </c>
      <c r="B1187" t="str">
        <f>CONCATENATE(now!A1187,now!B1187,now!C1187,now!D1187,now!E1187,now!F1187,now!G1187,now!H1187,now!I1187,now!J1187,now!K1187,now!L1187,now!M1187,now!N1187,now!O1187,now!P1187,now!Q1187,now!R1187,now!S1187,now!T1187,now!U1187,now!V1187,now!W1187,now!Y1187,now!Z1187)</f>
        <v>2101A轻食沙拉色拉三吃REZFZ0021A鹰嘴豆泥配口袋饼（小）份431319.61403FMZ0022CNCA大皮塔g193552.028280000袋4504.352.0282800</v>
      </c>
      <c r="C1187" t="str">
        <f>CONCATENATE(before!A1187,before!B1187,before!C1187,before!D1187,before!E1187,before!F1187,before!G1187,before!H1187,before!I1187,before!J1187,before!K1187,before!L1187,before!M1187,before!N1187,before!O1187,before!P1187,before!Q1187,before!R1187,before!S1187,before!T1187,before!U1187,before!V1187,before!W1187,before!Y1187,before!Z1187)</f>
        <v>2101A轻食沙拉色拉三吃REZFZ0021A鹰嘴豆泥配口袋饼（小）份431319.61403FMZ0022CNCA大皮塔g193552.028280000袋4504.352.0282800</v>
      </c>
      <c r="D1187">
        <f t="shared" si="18"/>
        <v>0</v>
      </c>
    </row>
    <row r="1188" spans="1:4">
      <c r="A1188" t="s">
        <v>11</v>
      </c>
      <c r="B1188" t="str">
        <f>CONCATENATE(now!A1188,now!B1188,now!C1188,now!D1188,now!E1188,now!F1188,now!G1188,now!H1188,now!I1188,now!J1188,now!K1188,now!L1188,now!M1188,now!N1188,now!O1188,now!P1188,now!Q1188,now!R1188,now!S1188,now!T1188,now!U1188,now!V1188,now!W1188,now!Y1188,now!Z1188)</f>
        <v>2101A轻食沙拉色拉三吃REZFZ0021A鹰嘴豆泥配口袋饼（小）份431319.61403FLZ0035CNAC水洗脱皮芝麻g460.112.449557460.112.449596-192.4712-5.2075袋10000.460112.44955712.449596-0.192471</v>
      </c>
      <c r="C1188" t="str">
        <f>CONCATENATE(before!A1188,before!B1188,before!C1188,before!D1188,before!E1188,before!F1188,before!G1188,before!H1188,before!I1188,before!J1188,before!K1188,before!L1188,before!M1188,before!N1188,before!O1188,before!P1188,before!Q1188,before!R1188,before!S1188,before!T1188,before!U1188,before!V1188,before!W1188,before!Y1188,before!Z1188)</f>
        <v>2101A轻食沙拉色拉三吃REZFZ0021A鹰嘴豆泥配口袋饼（小）份431319.61403FLZ0035CNAC水洗脱皮芝麻g460.112.449557460.112.449596-192.4712-5.2075袋10000.460112.44955712.449596-0.1925</v>
      </c>
      <c r="D1188" t="str">
        <f t="shared" si="18"/>
        <v>Error</v>
      </c>
    </row>
    <row r="1189" spans="1:4">
      <c r="A1189" t="s">
        <v>11</v>
      </c>
      <c r="B1189" t="str">
        <f>CONCATENATE(now!A1189,now!B1189,now!C1189,now!D1189,now!E1189,now!F1189,now!G1189,now!H1189,now!I1189,now!J1189,now!K1189,now!L1189,now!M1189,now!N1189,now!O1189,now!P1189,now!Q1189,now!R1189,now!S1189,now!T1189,now!U1189,now!V1189,now!W1189,now!Y1189,now!Z1189)</f>
        <v>2101A轻食沙拉色拉三吃REZFZ0021A鹰嘴豆泥配口袋饼（小）份431319.61403FLZ0010CNAC脱皮花生g48112.38956548112.390308-1088.4766-28.03807袋25000.192412.38956512.390308-0.435391</v>
      </c>
      <c r="C1189" t="str">
        <f>CONCATENATE(before!A1189,before!B1189,before!C1189,before!D1189,before!E1189,before!F1189,before!G1189,before!H1189,before!I1189,before!J1189,before!K1189,before!L1189,before!M1189,before!N1189,before!O1189,before!P1189,before!Q1189,before!R1189,before!S1189,before!T1189,before!U1189,before!V1189,before!W1189,before!Y1189,before!Z1189)</f>
        <v>2101A轻食沙拉色拉三吃REZFZ0021A鹰嘴豆泥配口袋饼（小）份431319.61403FLZ0010CNAC脱皮花生g48112.38956548112.390308-1088.4766-28.03807袋25000.192412.38956512.390308-0.4354</v>
      </c>
      <c r="D1189" t="str">
        <f t="shared" si="18"/>
        <v>Error</v>
      </c>
    </row>
    <row r="1190" spans="1:4">
      <c r="A1190" t="s">
        <v>11</v>
      </c>
      <c r="B1190" t="str">
        <f>CONCATENATE(now!A1190,now!B1190,now!C1190,now!D1190,now!E1190,now!F1190,now!G1190,now!H1190,now!I1190,now!J1190,now!K1190,now!L1190,now!M1190,now!N1190,now!O1190,now!P1190,now!Q1190,now!R1190,now!S1190,now!T1190,now!U1190,now!V1190,now!W1190,now!Y1190,now!Z1190)</f>
        <v>2101A轻食沙拉色拉三吃REZFZ0021A鹰嘴豆泥配口袋饼（小）份431319.61403FLZ0013CNABFF花生仁g314.58.70316314.58.703024601.436216.643286袋10000.31458.703168.7030240.601436</v>
      </c>
      <c r="C1190" t="str">
        <f>CONCATENATE(before!A1190,before!B1190,before!C1190,before!D1190,before!E1190,before!F1190,before!G1190,before!H1190,before!I1190,before!J1190,before!K1190,before!L1190,before!M1190,before!N1190,before!O1190,before!P1190,before!Q1190,before!R1190,before!S1190,before!T1190,before!U1190,before!V1190,before!W1190,before!Y1190,before!Z1190)</f>
        <v>2101A轻食沙拉色拉三吃REZFZ0021A鹰嘴豆泥配口袋饼（小）份431319.61403FLZ0013CNABFF花生仁g314.58.70316314.58.703024601.436216.643286袋10000.31458.703168.7030240.6014</v>
      </c>
      <c r="D1190" t="str">
        <f t="shared" si="18"/>
        <v>Error</v>
      </c>
    </row>
    <row r="1191" spans="1:4">
      <c r="A1191" t="s">
        <v>11</v>
      </c>
      <c r="B1191" t="str">
        <f>CONCATENATE(now!A1191,now!B1191,now!C1191,now!D1191,now!E1191,now!F1191,now!G1191,now!H1191,now!I1191,now!J1191,now!K1191,now!L1191,now!M1191,now!N1191,now!O1191,now!P1191,now!Q1191,now!R1191,now!S1191,now!T1191,now!U1191,now!V1191,now!W1191,now!Y1191,now!Z1191)</f>
        <v>2101A轻食沙拉色拉三吃REZFZ0021A鹰嘴豆泥配口袋饼（小）份431319.61403FNB0010CNAA深井无碘盐g430.545756430.545757-4.1254-0.05236袋4000.10750.5457560.545757-0.010314</v>
      </c>
      <c r="C1191" t="str">
        <f>CONCATENATE(before!A1191,before!B1191,before!C1191,before!D1191,before!E1191,before!F1191,before!G1191,before!H1191,before!I1191,before!J1191,before!K1191,before!L1191,before!M1191,before!N1191,before!O1191,before!P1191,before!Q1191,before!R1191,before!S1191,before!T1191,before!U1191,before!V1191,before!W1191,before!Y1191,before!Z1191)</f>
        <v>2101A轻食沙拉色拉三吃REZFZ0021A鹰嘴豆泥配口袋饼（小）份431319.61403FNB0010CNAA深井无碘盐g430.545756430.545757-4.1254-0.05236袋4000.10750.5457560.545757-0.0103</v>
      </c>
      <c r="D1191" t="str">
        <f t="shared" si="18"/>
        <v>Error</v>
      </c>
    </row>
    <row r="1192" spans="1:4">
      <c r="A1192" t="s">
        <v>11</v>
      </c>
      <c r="B1192" t="str">
        <f>CONCATENATE(now!A1192,now!B1192,now!C1192,now!D1192,now!E1192,now!F1192,now!G1192,now!H1192,now!I1192,now!J1192,now!K1192,now!L1192,now!M1192,now!N1192,now!O1192,now!P1192,now!Q1192,now!R1192,now!S1192,now!T1192,now!U1192,now!V1192,now!W1192,now!Y1192,now!Z1192)</f>
        <v>2101A轻食沙拉色拉三吃REZFZ0021A鹰嘴豆泥配口袋饼（小）份431319.61403FBF0016ITAA安娜丽莎鹰嘴豆g4981.55118.8697474981.55118.87049500.755411.949099瓶40012.453875118.869747118.870491.251889</v>
      </c>
      <c r="C1192" t="str">
        <f>CONCATENATE(before!A1192,before!B1192,before!C1192,before!D1192,before!E1192,before!F1192,before!G1192,before!H1192,before!I1192,before!J1192,before!K1192,before!L1192,before!M1192,before!N1192,before!O1192,before!P1192,before!Q1192,before!R1192,before!S1192,before!T1192,before!U1192,before!V1192,before!W1192,before!Y1192,before!Z1192)</f>
        <v>2101A轻食沙拉色拉三吃REZFZ0021A鹰嘴豆泥配口袋饼（小）份431319.61403FBF0016ITAA安娜丽莎鹰嘴豆g4981.55118.8697474981.55118.87049500.755411.949099瓶40012.4539118.869747118.870491.2519</v>
      </c>
      <c r="D1192" t="str">
        <f t="shared" si="18"/>
        <v>Error</v>
      </c>
    </row>
    <row r="1193" spans="1:4">
      <c r="A1193" t="s">
        <v>11</v>
      </c>
      <c r="B1193" t="str">
        <f>CONCATENATE(now!A1193,now!B1193,now!C1193,now!D1193,now!E1193,now!F1193,now!G1193,now!H1193,now!I1193,now!J1193,now!K1193,now!L1193,now!M1193,now!N1193,now!O1193,now!P1193,now!Q1193,now!R1193,now!S1193,now!T1193,now!U1193,now!V1193,now!W1193,now!Y1193,now!Z1193)</f>
        <v>2101A轻食沙拉色拉三吃REZFZ0021A鹰嘴豆泥配口袋饼（小）份431319.61403FGZ0004CNCB冷冻柠檬汁g21510.10951521510.10954510.4870.493111袋10000.21510.10951510.1095450.010487</v>
      </c>
      <c r="C1193" t="str">
        <f>CONCATENATE(before!A1193,before!B1193,before!C1193,before!D1193,before!E1193,before!F1193,before!G1193,before!H1193,before!I1193,before!J1193,before!K1193,before!L1193,before!M1193,before!N1193,before!O1193,before!P1193,before!Q1193,before!R1193,before!S1193,before!T1193,before!U1193,before!V1193,before!W1193,before!Y1193,before!Z1193)</f>
        <v>2101A轻食沙拉色拉三吃REZFZ0021A鹰嘴豆泥配口袋饼（小）份431319.61403FGZ0004CNCB冷冻柠檬汁g21510.10951521510.10954510.4870.493111袋10000.21510.10951510.1095450.0105</v>
      </c>
      <c r="D1193" t="str">
        <f t="shared" si="18"/>
        <v>Error</v>
      </c>
    </row>
    <row r="1194" spans="1:4">
      <c r="A1194" t="s">
        <v>11</v>
      </c>
      <c r="B1194" t="str">
        <f>CONCATENATE(now!A1194,now!B1194,now!C1194,now!D1194,now!E1194,now!F1194,now!G1194,now!H1194,now!I1194,now!J1194,now!K1194,now!L1194,now!M1194,now!N1194,now!O1194,now!P1194,now!Q1194,now!R1194,now!S1194,now!T1194,now!U1194,now!V1194,now!W1194,now!Y1194,now!Z1194)</f>
        <v>2101A轻食沙拉色拉三吃REZFZ0021A鹰嘴豆泥配口袋饼（小）份431319.61403FNA0010ITAF意大利法特丽亚特级初榨橄榄油g795.597.89662377795.619906-129.5862-15.947265桶27000.2946397.89662395.619906-0.047995</v>
      </c>
      <c r="C1194" t="str">
        <f>CONCATENATE(before!A1194,before!B1194,before!C1194,before!D1194,before!E1194,before!F1194,before!G1194,before!H1194,before!I1194,before!J1194,before!K1194,before!L1194,before!M1194,before!N1194,before!O1194,before!P1194,before!Q1194,before!R1194,before!S1194,before!T1194,before!U1194,before!V1194,before!W1194,before!Y1194,before!Z1194)</f>
        <v>2101A轻食沙拉色拉三吃REZFZ0021A鹰嘴豆泥配口袋饼（小）份431319.61403FNA0010ITAF意大利法特丽亚特级初榨橄榄油g795.597.89662377795.619906-129.5862-15.947265桶27000.294697.89662395.619906-0.048</v>
      </c>
      <c r="D1194" t="str">
        <f t="shared" si="18"/>
        <v>Error</v>
      </c>
    </row>
    <row r="1195" spans="1:4">
      <c r="A1195" t="s">
        <v>11</v>
      </c>
      <c r="B1195" t="str">
        <f>CONCATENATE(now!A1195,now!B1195,now!C1195,now!D1195,now!E1195,now!F1195,now!G1195,now!H1195,now!I1195,now!J1195,now!K1195,now!L1195,now!M1195,now!N1195,now!O1195,now!P1195,now!Q1195,now!R1195,now!S1195,now!T1195,now!U1195,now!V1195,now!W1195,now!Y1195,now!Z1195)</f>
        <v>2101A轻食沙拉色拉三吃REZFZ0021A鹰嘴豆泥配口袋饼（小）份431319.61403MEA0008ZBCL西式蔬菜汤包1.096517.0851021.096517.0851021.299822.015166袋11.096517.08510217.0851021.2998</v>
      </c>
      <c r="C1195" t="str">
        <f>CONCATENATE(before!A1195,before!B1195,before!C1195,before!D1195,before!E1195,before!F1195,before!G1195,before!H1195,before!I1195,before!J1195,before!K1195,before!L1195,before!M1195,before!N1195,before!O1195,before!P1195,before!Q1195,before!R1195,before!S1195,before!T1195,before!U1195,before!V1195,before!W1195,before!Y1195,before!Z1195)</f>
        <v>2101A轻食沙拉色拉三吃REZFZ0021A鹰嘴豆泥配口袋饼（小）份431319.61403MEA0008ZBCL西式蔬菜汤包1.096517.0851021.096517.0851021.299822.015166袋11.096517.08510217.0851021.2998</v>
      </c>
      <c r="D1195">
        <f t="shared" si="18"/>
        <v>0</v>
      </c>
    </row>
    <row r="1196" spans="1:4">
      <c r="A1196" t="s">
        <v>11</v>
      </c>
      <c r="B1196" t="str">
        <f>CONCATENATE(now!A1196,now!B1196,now!C1196,now!D1196,now!E1196,now!F1196,now!G1196,now!H1196,now!I1196,now!J1196,now!K1196,now!L1196,now!M1196,now!N1196,now!O1196,now!P1196,now!Q1196,now!R1196,now!S1196,now!T1196,now!U1196,now!V1196,now!W1196,now!Y1196,now!Z1196)</f>
        <v>2101A轻食沙拉色拉三吃REZFZ0021A鹰嘴豆泥配口袋饼（小）份431319.61403FAZ0007CNBB有机蔬菜-中式香料类g1293.1798891293.1838740.87480.024159kg10000.1293.1798893.1838740.000875</v>
      </c>
      <c r="C1196" t="str">
        <f>CONCATENATE(before!A1196,before!B1196,before!C1196,before!D1196,before!E1196,before!F1196,before!G1196,before!H1196,before!I1196,before!J1196,before!K1196,before!L1196,before!M1196,before!N1196,before!O1196,before!P1196,before!Q1196,before!R1196,before!S1196,before!T1196,before!U1196,before!V1196,before!W1196,before!Y1196,before!Z1196)</f>
        <v>2101A轻食沙拉色拉三吃REZFZ0021A鹰嘴豆泥配口袋饼（小）份431319.61403FAZ0007CNBB有机蔬菜-中式香料类g1293.1798891293.1838740.87480.024159kg10000.1293.1798893.1838740.0009</v>
      </c>
      <c r="D1196" t="str">
        <f t="shared" si="18"/>
        <v>Error</v>
      </c>
    </row>
    <row r="1197" spans="1:4">
      <c r="A1197" t="s">
        <v>11</v>
      </c>
      <c r="B1197" t="str">
        <f>CONCATENATE(now!A1197,now!B1197,now!C1197,now!D1197,now!E1197,now!F1197,now!G1197,now!H1197,now!I1197,now!J1197,now!K1197,now!L1197,now!M1197,now!N1197,now!O1197,now!P1197,now!Q1197,now!R1197,now!S1197,now!T1197,now!U1197,now!V1197,now!W1197,now!Y1197,now!Z1197)</f>
        <v>2101A轻食沙拉色拉三吃REZFZ0021A鹰嘴豆泥配口袋饼（小）份431319.61403FKZ0019FRBF爱乐薇超高温灭菌稀奶油 1升g184.97.86768184.97.867596-12.8833-0.548199盒10000.18497.867687.867596-0.012883</v>
      </c>
      <c r="C1197" t="str">
        <f>CONCATENATE(before!A1197,before!B1197,before!C1197,before!D1197,before!E1197,before!F1197,before!G1197,before!H1197,before!I1197,before!J1197,before!K1197,before!L1197,before!M1197,before!N1197,before!O1197,before!P1197,before!Q1197,before!R1197,before!S1197,before!T1197,before!U1197,before!V1197,before!W1197,before!Y1197,before!Z1197)</f>
        <v>2101A轻食沙拉色拉三吃REZFZ0021A鹰嘴豆泥配口袋饼（小）份431319.61403FKZ0019FRBF爱乐薇超高温灭菌稀奶油 1升g184.97.86768184.97.867596-12.8833-0.548199盒10000.18497.867687.867596-0.0129</v>
      </c>
      <c r="D1197" t="str">
        <f t="shared" si="18"/>
        <v>Error</v>
      </c>
    </row>
    <row r="1198" spans="1:4">
      <c r="A1198" t="s">
        <v>11</v>
      </c>
      <c r="B1198" t="str">
        <f>CONCATENATE(now!A1198,now!B1198,now!C1198,now!D1198,now!E1198,now!F1198,now!G1198,now!H1198,now!I1198,now!J1198,now!K1198,now!L1198,now!M1198,now!N1198,now!O1198,now!P1198,now!Q1198,now!R1198,now!S1198,now!T1198,now!U1198,now!V1198,now!W1198,now!Y1198,now!Z1198)</f>
        <v>2101A轻食沙拉色拉三吃REZFZ0021A鹰嘴豆泥配口袋饼（小）份431319.61403FPB0060TWAB匈牙利红椒粉g1.5050.1791731.5050.1791731.61620.192513袋10000.0015050.1791730.1791730.001616</v>
      </c>
      <c r="C1198" t="str">
        <f>CONCATENATE(before!A1198,before!B1198,before!C1198,before!D1198,before!E1198,before!F1198,before!G1198,before!H1198,before!I1198,before!J1198,before!K1198,before!L1198,before!M1198,before!N1198,before!O1198,before!P1198,before!Q1198,before!R1198,before!S1198,before!T1198,before!U1198,before!V1198,before!W1198,before!Y1198,before!Z1198)</f>
        <v>2101A轻食沙拉色拉三吃REZFZ0021A鹰嘴豆泥配口袋饼（小）份431319.61403FPB0060TWAB匈牙利红椒粉g1.5050.1791731.5050.1791731.61620.192513袋10000.00150.1791730.1791730.0016</v>
      </c>
      <c r="D1198" t="str">
        <f t="shared" si="18"/>
        <v>Error</v>
      </c>
    </row>
    <row r="1199" spans="1:4">
      <c r="A1199" t="s">
        <v>11</v>
      </c>
      <c r="B1199" t="str">
        <f>CONCATENATE(now!A1199,now!B1199,now!C1199,now!D1199,now!E1199,now!F1199,now!G1199,now!H1199,now!I1199,now!J1199,now!K1199,now!L1199,now!M1199,now!N1199,now!O1199,now!P1199,now!Q1199,now!R1199,now!S1199,now!T1199,now!U1199,now!V1199,now!W1199,now!Y1199,now!Z1199)</f>
        <v>2101A轻食沙拉色拉三吃REZFZ0023A牛油果泥配玉米片（小）份46514265.932138FSA0005USAA墨西哥少女玉米脆片（原味）g280201805.58564280201805.58820800袋368.676.0173631805.585641805.5882080</v>
      </c>
      <c r="C1199" t="str">
        <f>CONCATENATE(before!A1199,before!B1199,before!C1199,before!D1199,before!E1199,before!F1199,before!G1199,before!H1199,before!I1199,before!J1199,before!K1199,before!L1199,before!M1199,before!N1199,before!O1199,before!P1199,before!Q1199,before!R1199,before!S1199,before!T1199,before!U1199,before!V1199,before!W1199,before!Y1199,before!Z1199)</f>
        <v>2101A轻食沙拉色拉三吃REZFZ0023A牛油果泥配玉米片（小）份46514265.932138FSA0005USAA墨西哥少女玉米脆片（原味）g280201805.58564280201805.58820800袋368.676.01741805.585641805.5882080</v>
      </c>
      <c r="D1199" t="str">
        <f t="shared" si="18"/>
        <v>Error</v>
      </c>
    </row>
    <row r="1200" spans="1:4">
      <c r="A1200" t="s">
        <v>11</v>
      </c>
      <c r="B1200" t="str">
        <f>CONCATENATE(now!A1200,now!B1200,now!C1200,now!D1200,now!E1200,now!F1200,now!G1200,now!H1200,now!I1200,now!J1200,now!K1200,now!L1200,now!M1200,now!N1200,now!O1200,now!P1200,now!Q1200,now!R1200,now!S1200,now!T1200,now!U1200,now!V1200,now!W1200,now!Y1200,now!Z1200)</f>
        <v>2101A轻食沙拉色拉三吃REZFZ0023A牛油果泥配玉米片（小）份46514265.932138FGA0134MXBG牛油果（30只）只4675355.8774344675368.014417-13.9612-163.794002只14675355.8774345368.014417-13.9612</v>
      </c>
      <c r="C1200" t="str">
        <f>CONCATENATE(before!A1200,before!B1200,before!C1200,before!D1200,before!E1200,before!F1200,before!G1200,before!H1200,before!I1200,before!J1200,before!K1200,before!L1200,before!M1200,before!N1200,before!O1200,before!P1200,before!Q1200,before!R1200,before!S1200,before!T1200,before!U1200,before!V1200,before!W1200,before!Y1200,before!Z1200)</f>
        <v>2101A轻食沙拉色拉三吃REZFZ0023A牛油果泥配玉米片（小）份46514265.932138FGA0134MXBG牛油果（30只）只4675355.8774344675368.014417-13.9612-163.794002只14675355.8774345368.014417-13.9612</v>
      </c>
      <c r="D1200">
        <f t="shared" si="18"/>
        <v>0</v>
      </c>
    </row>
    <row r="1201" spans="1:4">
      <c r="A1201" t="s">
        <v>11</v>
      </c>
      <c r="B1201" t="str">
        <f>CONCATENATE(now!A1201,now!B1201,now!C1201,now!D1201,now!E1201,now!F1201,now!G1201,now!H1201,now!I1201,now!J1201,now!K1201,now!L1201,now!M1201,now!N1201,now!O1201,now!P1201,now!Q1201,now!R1201,now!S1201,now!T1201,now!U1201,now!V1201,now!W1201,now!Y1201,now!Z1201)</f>
        <v>2101A轻食沙拉色拉三吃REZFZ0023A牛油果泥配玉米片（小）份46514265.932138FAZ0005CNBB有机蔬菜-根茎类g513758.003297451050.873378114.49411.341818kg10005.13758.00329750.8733780.114494</v>
      </c>
      <c r="C1201" t="str">
        <f>CONCATENATE(before!A1201,before!B1201,before!C1201,before!D1201,before!E1201,before!F1201,before!G1201,before!H1201,before!I1201,before!J1201,before!K1201,before!L1201,before!M1201,before!N1201,before!O1201,before!P1201,before!Q1201,before!R1201,before!S1201,before!T1201,before!U1201,before!V1201,before!W1201,before!Y1201,before!Z1201)</f>
        <v>2101A轻食沙拉色拉三吃REZFZ0023A牛油果泥配玉米片（小）份46514265.932138FAZ0005CNBB有机蔬菜-根茎类g513758.003297451050.873378114.49411.341818kg10005.13758.00329750.8733780.1145</v>
      </c>
      <c r="D1201" t="str">
        <f t="shared" si="18"/>
        <v>Error</v>
      </c>
    </row>
    <row r="1202" spans="1:4">
      <c r="A1202" t="s">
        <v>11</v>
      </c>
      <c r="B1202" t="str">
        <f>CONCATENATE(now!A1202,now!B1202,now!C1202,now!D1202,now!E1202,now!F1202,now!G1202,now!H1202,now!I1202,now!J1202,now!K1202,now!L1202,now!M1202,now!N1202,now!O1202,now!P1202,now!Q1202,now!R1202,now!S1202,now!T1202,now!U1202,now!V1202,now!W1202,now!Y1202,now!Z1202)</f>
        <v>2101A轻食沙拉色拉三吃REZFZ0023A牛油果泥配玉米片（小）份46514265.932138FNB0010CNAA深井无碘盐g294.213.734114294.213.734141-28.2266-0.358251袋4000.7355253.7341143.734141-0.070567</v>
      </c>
      <c r="C1202" t="str">
        <f>CONCATENATE(before!A1202,before!B1202,before!C1202,before!D1202,before!E1202,before!F1202,before!G1202,before!H1202,before!I1202,before!J1202,before!K1202,before!L1202,before!M1202,before!N1202,before!O1202,before!P1202,before!Q1202,before!R1202,before!S1202,before!T1202,before!U1202,before!V1202,before!W1202,before!Y1202,before!Z1202)</f>
        <v>2101A轻食沙拉色拉三吃REZFZ0023A牛油果泥配玉米片（小）份46514265.932138FNB0010CNAA深井无碘盐g294.213.734114294.213.734141-28.2266-0.358251袋4000.73553.7341143.734141-0.0706</v>
      </c>
      <c r="D1202" t="str">
        <f t="shared" si="18"/>
        <v>Error</v>
      </c>
    </row>
    <row r="1203" spans="1:4">
      <c r="A1203" t="s">
        <v>11</v>
      </c>
      <c r="B1203" t="str">
        <f>CONCATENATE(now!A1203,now!B1203,now!C1203,now!D1203,now!E1203,now!F1203,now!G1203,now!H1203,now!I1203,now!J1203,now!K1203,now!L1203,now!M1203,now!N1203,now!O1203,now!P1203,now!Q1203,now!R1203,now!S1203,now!T1203,now!U1203,now!V1203,now!W1203,now!Y1203,now!Z1203)</f>
        <v>2101A轻食沙拉色拉三吃REZFZ0023A牛油果泥配玉米片（小）份46514265.932138FGZ0004CNCB冷冻柠檬汁g3642.6171.2786953642.6171.279168177.67438.354447袋10003.6426171.278695171.2791680.177674</v>
      </c>
      <c r="C1203" t="str">
        <f>CONCATENATE(before!A1203,before!B1203,before!C1203,before!D1203,before!E1203,before!F1203,before!G1203,before!H1203,before!I1203,before!J1203,before!K1203,before!L1203,before!M1203,before!N1203,before!O1203,before!P1203,before!Q1203,before!R1203,before!S1203,before!T1203,before!U1203,before!V1203,before!W1203,before!Y1203,before!Z1203)</f>
        <v>2101A轻食沙拉色拉三吃REZFZ0023A牛油果泥配玉米片（小）份46514265.932138FGZ0004CNCB冷冻柠檬汁g3642.6171.2786953642.6171.279168177.67438.354447袋10003.6426171.278695171.2791680.1777</v>
      </c>
      <c r="D1203" t="str">
        <f t="shared" si="18"/>
        <v>Error</v>
      </c>
    </row>
    <row r="1204" spans="1:4">
      <c r="A1204" t="s">
        <v>11</v>
      </c>
      <c r="B1204" t="str">
        <f>CONCATENATE(now!A1204,now!B1204,now!C1204,now!D1204,now!E1204,now!F1204,now!G1204,now!H1204,now!I1204,now!J1204,now!K1204,now!L1204,now!M1204,now!N1204,now!O1204,now!P1204,now!Q1204,now!R1204,now!S1204,now!T1204,now!U1204,now!V1204,now!W1204,now!Y1204,now!Z1204)</f>
        <v>2101A轻食沙拉色拉三吃REZFZ0023A牛油果泥配玉米片（小）份46514265.932138FND0026ITAD意大利卡萨诺尔白酒醋毫升2194.9758.0224082194.9758.024023-102.2608-35.316779瓶2508.7796758.022408758.024023-0.409043</v>
      </c>
      <c r="C1204" t="str">
        <f>CONCATENATE(before!A1204,before!B1204,before!C1204,before!D1204,before!E1204,before!F1204,before!G1204,before!H1204,before!I1204,before!J1204,before!K1204,before!L1204,before!M1204,before!N1204,before!O1204,before!P1204,before!Q1204,before!R1204,before!S1204,before!T1204,before!U1204,before!V1204,before!W1204,before!Y1204,before!Z1204)</f>
        <v>2101A轻食沙拉色拉三吃REZFZ0023A牛油果泥配玉米片（小）份46514265.932138FND0026ITAD意大利卡萨诺尔白酒醋毫升2194.9758.0224082194.9758.024023-102.2608-35.316779瓶2508.7796758.022408758.024023-0.409</v>
      </c>
      <c r="D1204" t="str">
        <f t="shared" si="18"/>
        <v>Error</v>
      </c>
    </row>
    <row r="1205" spans="1:4">
      <c r="A1205" t="s">
        <v>11</v>
      </c>
      <c r="B1205" t="str">
        <f>CONCATENATE(now!A1205,now!B1205,now!C1205,now!D1205,now!E1205,now!F1205,now!G1205,now!H1205,now!I1205,now!J1205,now!K1205,now!L1205,now!M1205,now!N1205,now!O1205,now!P1205,now!Q1205,now!R1205,now!S1205,now!T1205,now!U1205,now!V1205,now!W1205,now!Y1205,now!Z1205)</f>
        <v>2101A轻食沙拉色拉三吃REZFZ0023A牛油果泥配玉米片（小）份46514265.932138FNA0010ITAF意大利法特丽亚特级初榨橄榄油g5837.5718.380275650695.305638-950.9231-117.023453桶27002.162037718.38027695.305638-0.352194</v>
      </c>
      <c r="C1205" t="str">
        <f>CONCATENATE(before!A1205,before!B1205,before!C1205,before!D1205,before!E1205,before!F1205,before!G1205,before!H1205,before!I1205,before!J1205,before!K1205,before!L1205,before!M1205,before!N1205,before!O1205,before!P1205,before!Q1205,before!R1205,before!S1205,before!T1205,before!U1205,before!V1205,before!W1205,before!Y1205,before!Z1205)</f>
        <v>2101A轻食沙拉色拉三吃REZFZ0023A牛油果泥配玉米片（小）份46514265.932138FNA0010ITAF意大利法特丽亚特级初榨橄榄油g5837.5718.380275650695.305638-950.9231-117.023453桶27002.162718.38027695.305638-0.3522</v>
      </c>
      <c r="D1205" t="str">
        <f t="shared" si="18"/>
        <v>Error</v>
      </c>
    </row>
    <row r="1206" spans="1:4">
      <c r="A1206" t="s">
        <v>11</v>
      </c>
      <c r="B1206" t="str">
        <f>CONCATENATE(now!A1206,now!B1206,now!C1206,now!D1206,now!E1206,now!F1206,now!G1206,now!H1206,now!I1206,now!J1206,now!K1206,now!L1206,now!M1206,now!N1206,now!O1206,now!P1206,now!Q1206,now!R1206,now!S1206,now!T1206,now!U1206,now!V1206,now!W1206,now!Y1206,now!Z1206)</f>
        <v>2101A轻食沙拉色拉三吃REZFZ0028A烤培根土豆色拉小份46012621.08901FJA0002CNBG伊势鸡蛋只108.108161.62167108.108161.6216591.65432.473198只1108.108161.62167161.6216591.6543</v>
      </c>
      <c r="C1206" t="str">
        <f>CONCATENATE(before!A1206,before!B1206,before!C1206,before!D1206,before!E1206,before!F1206,before!G1206,before!H1206,before!I1206,before!J1206,before!K1206,before!L1206,before!M1206,before!N1206,before!O1206,before!P1206,before!Q1206,before!R1206,before!S1206,before!T1206,before!U1206,before!V1206,before!W1206,before!Y1206,before!Z1206)</f>
        <v>2101A轻食沙拉色拉三吃REZFZ0028A烤培根土豆色拉小份46012621.08901FDB0019CNCB麦猪培根g161701282.16781161701282.1716952049.3066162.49616袋100016.171282.167811282.1716952.0493</v>
      </c>
      <c r="D1206" t="str">
        <f t="shared" si="18"/>
        <v>Error</v>
      </c>
    </row>
    <row r="1207" spans="1:4">
      <c r="A1207" t="s">
        <v>11</v>
      </c>
      <c r="B1207" t="str">
        <f>CONCATENATE(now!A1207,now!B1207,now!C1207,now!D1207,now!E1207,now!F1207,now!G1207,now!H1207,now!I1207,now!J1207,now!K1207,now!L1207,now!M1207,now!N1207,now!O1207,now!P1207,now!Q1207,now!R1207,now!S1207,now!T1207,now!U1207,now!V1207,now!W1207,now!Y1207,now!Z1207)</f>
        <v>2101A轻食沙拉色拉三吃REZFZ0028A烤培根土豆色拉小份46012621.08901FDB0019CNCB麦猪培根g161701282.16781161701282.1716952049.3066162.49616袋100016.171282.167811282.1716952.049307</v>
      </c>
      <c r="C1207" t="str">
        <f>CONCATENATE(before!A1207,before!B1207,before!C1207,before!D1207,before!E1207,before!F1207,before!G1207,before!H1207,before!I1207,before!J1207,before!K1207,before!L1207,before!M1207,before!N1207,before!O1207,before!P1207,before!Q1207,before!R1207,before!S1207,before!T1207,before!U1207,before!V1207,before!W1207,before!Y1207,before!Z1207)</f>
        <v>2101A轻食沙拉色拉三吃REZFZ0028A烤培根土豆色拉小份46012621.08901FJA0002CNBG伊势鸡蛋只108.108161.62167108.108161.6216591.65432.473198只1108.108161.62167161.6216591.6543</v>
      </c>
      <c r="D1207" t="str">
        <f t="shared" si="18"/>
        <v>Error</v>
      </c>
    </row>
    <row r="1208" spans="1:4">
      <c r="A1208" t="s">
        <v>11</v>
      </c>
      <c r="B1208" t="str">
        <f>CONCATENATE(now!A1208,now!B1208,now!C1208,now!D1208,now!E1208,now!F1208,now!G1208,now!H1208,now!I1208,now!J1208,now!K1208,now!L1208,now!M1208,now!N1208,now!O1208,now!P1208,now!Q1208,now!R1208,now!S1208,now!T1208,now!U1208,now!V1208,now!W1208,now!Y1208,now!Z1208)</f>
        <v>2101A轻食沙拉色拉三吃REZFZ0028A烤培根土豆色拉小份46012621.08901FNA0001CNAF多力芥花油g7147.14118.8121677147.14118.8118742939.969148.902093桶45001.588253118.812167118.8118740.653326</v>
      </c>
      <c r="C1208" t="str">
        <f>CONCATENATE(before!A1208,before!B1208,before!C1208,before!D1208,before!E1208,before!F1208,before!G1208,before!H1208,before!I1208,before!J1208,before!K1208,before!L1208,before!M1208,before!N1208,before!O1208,before!P1208,before!Q1208,before!R1208,before!S1208,before!T1208,before!U1208,before!V1208,before!W1208,before!Y1208,before!Z1208)</f>
        <v>2101A轻食沙拉色拉三吃REZFZ0028A烤培根土豆色拉小份46012621.08901FNA0001CNAF多力芥花油g7147.14118.8121677147.14118.8118742939.969148.902093桶45001.5883118.812167118.8118740.6533</v>
      </c>
      <c r="D1208" t="str">
        <f t="shared" si="18"/>
        <v>Error</v>
      </c>
    </row>
    <row r="1209" spans="1:4">
      <c r="A1209" t="s">
        <v>11</v>
      </c>
      <c r="B1209" t="str">
        <f>CONCATENATE(now!A1209,now!B1209,now!C1209,now!D1209,now!E1209,now!F1209,now!G1209,now!H1209,now!I1209,now!J1209,now!K1209,now!L1209,now!M1209,now!N1209,now!O1209,now!P1209,now!Q1209,now!R1209,now!S1209,now!T1209,now!U1209,now!V1209,now!W1209,now!Y1209,now!Z1209)</f>
        <v>2101A轻食沙拉色拉三吃REZFZ0028A烤培根土豆色拉小份46012621.08901FNC0002CNAB太古纯正白砂糖g70.6861.1200970.6861.12012800袋10000.0706861.120091.1201280</v>
      </c>
      <c r="C1209" t="str">
        <f>CONCATENATE(before!A1209,before!B1209,before!C1209,before!D1209,before!E1209,before!F1209,before!G1209,before!H1209,before!I1209,before!J1209,before!K1209,before!L1209,before!M1209,before!N1209,before!O1209,before!P1209,before!Q1209,before!R1209,before!S1209,before!T1209,before!U1209,before!V1209,before!W1209,before!Y1209,before!Z1209)</f>
        <v>2101A轻食沙拉色拉三吃REZFZ0028A烤培根土豆色拉小份46012621.08901FNC0002CNAB太古纯正白砂糖g70.6861.1200970.6861.12012800袋10000.07071.120091.1201280</v>
      </c>
      <c r="D1209" t="str">
        <f t="shared" si="18"/>
        <v>Error</v>
      </c>
    </row>
    <row r="1210" spans="1:4">
      <c r="A1210" t="s">
        <v>11</v>
      </c>
      <c r="B1210" t="str">
        <f>CONCATENATE(now!A1210,now!B1210,now!C1210,now!D1210,now!E1210,now!F1210,now!G1210,now!H1210,now!I1210,now!J1210,now!K1210,now!L1210,now!M1210,now!N1210,now!O1210,now!P1210,now!Q1210,now!R1210,now!S1210,now!T1210,now!U1210,now!V1210,now!W1210,now!Y1210,now!Z1210)</f>
        <v>2101A轻食沙拉色拉三吃REZFZ0028A烤培根土豆色拉小份46012621.08901FBF0005CNCA速冻毛豆仁g10395239.08510395239.085175-788.2338-18.129376袋50020.79239.085239.085175-1.576468</v>
      </c>
      <c r="C1210" t="str">
        <f>CONCATENATE(before!A1210,before!B1210,before!C1210,before!D1210,before!E1210,before!F1210,before!G1210,before!H1210,before!I1210,before!J1210,before!K1210,before!L1210,before!M1210,before!N1210,before!O1210,before!P1210,before!Q1210,before!R1210,before!S1210,before!T1210,before!U1210,before!V1210,before!W1210,before!Y1210,before!Z1210)</f>
        <v>2101A轻食沙拉色拉三吃REZFZ0028A烤培根土豆色拉小份46012621.08901FBF0005CNCA速冻毛豆仁g10395239.08510395239.085175-788.2338-18.129376袋50020.79239.085239.085175-1.5765</v>
      </c>
      <c r="D1210" t="str">
        <f t="shared" si="18"/>
        <v>Error</v>
      </c>
    </row>
    <row r="1211" spans="1:4">
      <c r="A1211" t="s">
        <v>11</v>
      </c>
      <c r="B1211" t="str">
        <f>CONCATENATE(now!A1211,now!B1211,now!C1211,now!D1211,now!E1211,now!F1211,now!G1211,now!H1211,now!I1211,now!J1211,now!K1211,now!L1211,now!M1211,now!N1211,now!O1211,now!P1211,now!Q1211,now!R1211,now!S1211,now!T1211,now!U1211,now!V1211,now!W1211,now!Y1211,now!Z1211)</f>
        <v>2101A轻食沙拉色拉三吃REZFZ0028A烤培根土豆色拉小份46012621.08901FNB0010CNAA深井无碘盐g120.39721.528077120.39721.528087-11.5509-0.146604袋4000.3009931.5280771.528087-0.028877</v>
      </c>
      <c r="C1211" t="str">
        <f>CONCATENATE(before!A1211,before!B1211,before!C1211,before!D1211,before!E1211,before!F1211,before!G1211,before!H1211,before!I1211,before!J1211,before!K1211,before!L1211,before!M1211,before!N1211,before!O1211,before!P1211,before!Q1211,before!R1211,before!S1211,before!T1211,before!U1211,before!V1211,before!W1211,before!Y1211,before!Z1211)</f>
        <v>2101A轻食沙拉色拉三吃REZFZ0028A烤培根土豆色拉小份46012621.08901FNB0010CNAA深井无碘盐g120.39721.528077120.39721.528087-11.5509-0.146604袋4000.3011.5280771.528087-0.0289</v>
      </c>
      <c r="D1211" t="str">
        <f t="shared" si="18"/>
        <v>Error</v>
      </c>
    </row>
    <row r="1212" spans="1:4">
      <c r="A1212" t="s">
        <v>11</v>
      </c>
      <c r="B1212" t="str">
        <f>CONCATENATE(now!A1212,now!B1212,now!C1212,now!D1212,now!E1212,now!F1212,now!G1212,now!H1212,now!I1212,now!J1212,now!K1212,now!L1212,now!M1212,now!N1212,now!O1212,now!P1212,now!Q1212,now!R1212,now!S1212,now!T1212,now!U1212,now!V1212,now!W1212,now!Y1212,now!Z1212)</f>
        <v>2101A轻食沙拉色拉三吃REZFZ0028A烤培根土豆色拉小份46012621.08901FND0012TWAE工研白醋g249.75726.028638249.75726.028696217.94465.260805瓶6000.4162626.0286386.0286960.363241</v>
      </c>
      <c r="C1212" t="str">
        <f>CONCATENATE(before!A1212,before!B1212,before!C1212,before!D1212,before!E1212,before!F1212,before!G1212,before!H1212,before!I1212,before!J1212,before!K1212,before!L1212,before!M1212,before!N1212,before!O1212,before!P1212,before!Q1212,before!R1212,before!S1212,before!T1212,before!U1212,before!V1212,before!W1212,before!Y1212,before!Z1212)</f>
        <v>2101A轻食沙拉色拉三吃REZFZ0028A烤培根土豆色拉小份46012621.08901FND0012TWAE工研白醋g249.75726.028638249.75726.028696217.94465.260805瓶6000.41636.0286386.0286960.3632</v>
      </c>
      <c r="D1212" t="str">
        <f t="shared" si="18"/>
        <v>Error</v>
      </c>
    </row>
    <row r="1213" spans="1:4">
      <c r="A1213" t="s">
        <v>11</v>
      </c>
      <c r="B1213" t="str">
        <f>CONCATENATE(now!A1213,now!B1213,now!C1213,now!D1213,now!E1213,now!F1213,now!G1213,now!H1213,now!I1213,now!J1213,now!K1213,now!L1213,now!M1213,now!N1213,now!O1213,now!P1213,now!Q1213,now!R1213,now!S1213,now!T1213,now!U1213,now!V1213,now!W1213,now!Y1213,now!Z1213)</f>
        <v>2101A轻食沙拉色拉三吃REZFZ0028A烤培根土豆色拉小份46012621.08901FAZ0005CNBB有机蔬菜-根茎类g73319.4828.47922765860.5743.8606011634.151919.151509kg100073.3194828.479227743.8606011.634152</v>
      </c>
      <c r="C1213" t="str">
        <f>CONCATENATE(before!A1213,before!B1213,before!C1213,before!D1213,before!E1213,before!F1213,before!G1213,before!H1213,before!I1213,before!J1213,before!K1213,before!L1213,before!M1213,before!N1213,before!O1213,before!P1213,before!Q1213,before!R1213,before!S1213,before!T1213,before!U1213,before!V1213,before!W1213,before!Y1213,before!Z1213)</f>
        <v>2101A轻食沙拉色拉三吃REZFZ0028A烤培根土豆色拉小份46012621.08901FAZ0005CNBB有机蔬菜-根茎类g73319.4828.47922765860.5743.8606011634.151919.151509kg100073.3194828.479227743.8606011.6342</v>
      </c>
      <c r="D1213" t="str">
        <f t="shared" si="18"/>
        <v>Error</v>
      </c>
    </row>
    <row r="1214" spans="1:4">
      <c r="A1214" t="s">
        <v>11</v>
      </c>
      <c r="B1214" t="str">
        <f>CONCATENATE(now!A1214,now!B1214,now!C1214,now!D1214,now!E1214,now!F1214,now!G1214,now!H1214,now!I1214,now!J1214,now!K1214,now!L1214,now!M1214,now!N1214,now!O1214,now!P1214,now!Q1214,now!R1214,now!S1214,now!T1214,now!U1214,now!V1214,now!W1214,now!Y1214,now!Z1214)</f>
        <v>2101A轻食沙拉色拉三吃REZFZ0028A烤培根土豆色拉小份46012621.08901FPB0004CNAA细黑胡椒粉g23.15.40293823.15.40294-1.3276-0.311063瓶4250.0543535.4029385.40294-0.003124</v>
      </c>
      <c r="C1214" t="str">
        <f>CONCATENATE(before!A1214,before!B1214,before!C1214,before!D1214,before!E1214,before!F1214,before!G1214,before!H1214,before!I1214,before!J1214,before!K1214,before!L1214,before!M1214,before!N1214,before!O1214,before!P1214,before!Q1214,before!R1214,before!S1214,before!T1214,before!U1214,before!V1214,before!W1214,before!Y1214,before!Z1214)</f>
        <v>2101A轻食沙拉色拉三吃REZFZ0028A烤培根土豆色拉小份46012621.08901FAZ0013CNBB有机蔬菜-西式香料类g910.1465.824347817.5558.93530600kg10000.910165.82434758.9353060</v>
      </c>
      <c r="D1214" t="str">
        <f t="shared" si="18"/>
        <v>Error</v>
      </c>
    </row>
    <row r="1215" spans="1:4">
      <c r="A1215" t="s">
        <v>11</v>
      </c>
      <c r="B1215" t="str">
        <f>CONCATENATE(now!A1215,now!B1215,now!C1215,now!D1215,now!E1215,now!F1215,now!G1215,now!H1215,now!I1215,now!J1215,now!K1215,now!L1215,now!M1215,now!N1215,now!O1215,now!P1215,now!Q1215,now!R1215,now!S1215,now!T1215,now!U1215,now!V1215,now!W1215,now!Y1215,now!Z1215)</f>
        <v>2101A轻食沙拉色拉三吃REZFZ0028A烤培根土豆色拉小份46012621.08901FAZ0013CNBB有机蔬菜-西式香料类g910.1465.824347817.5558.93530600kg10000.9101465.82434758.9353060</v>
      </c>
      <c r="C1215" t="str">
        <f>CONCATENATE(before!A1215,before!B1215,before!C1215,before!D1215,before!E1215,before!F1215,before!G1215,before!H1215,before!I1215,before!J1215,before!K1215,before!L1215,before!M1215,before!N1215,before!O1215,before!P1215,before!Q1215,before!R1215,before!S1215,before!T1215,before!U1215,before!V1215,before!W1215,before!Y1215,before!Z1215)</f>
        <v>2101A轻食沙拉色拉三吃REZFZ0028A烤培根土豆色拉小份46012621.08901FPB0004CNAA细黑胡椒粉g23.15.40293823.15.40294-1.3276-0.311063瓶4250.05445.4029385.40294-0.0031</v>
      </c>
      <c r="D1215" t="str">
        <f t="shared" si="18"/>
        <v>Error</v>
      </c>
    </row>
    <row r="1216" spans="1:4">
      <c r="A1216" t="s">
        <v>11</v>
      </c>
      <c r="B1216" t="str">
        <f>CONCATENATE(now!A1216,now!B1216,now!C1216,now!D1216,now!E1216,now!F1216,now!G1216,now!H1216,now!I1216,now!J1216,now!K1216,now!L1216,now!M1216,now!N1216,now!O1216,now!P1216,now!Q1216,now!R1216,now!S1216,now!T1216,now!U1216,now!V1216,now!W1216,now!Y1216,now!Z1216)</f>
        <v>2101A轻食沙拉色拉三吃REZFZ0028A烤培根土豆色拉小份46012621.08901FAZ0007CNBB有机蔬菜-中式香料类g739.218.177009716.817.6756875.01270.138439kg10000.739218.17700917.6756870.005013</v>
      </c>
      <c r="C1216" t="str">
        <f>CONCATENATE(before!A1216,before!B1216,before!C1216,before!D1216,before!E1216,before!F1216,before!G1216,before!H1216,before!I1216,before!J1216,before!K1216,before!L1216,before!M1216,before!N1216,before!O1216,before!P1216,before!Q1216,before!R1216,before!S1216,before!T1216,before!U1216,before!V1216,before!W1216,before!Y1216,before!Z1216)</f>
        <v>2101A轻食沙拉色拉三吃REZFZ0028A烤培根土豆色拉小份46012621.08901FAZ0007CNBB有机蔬菜-中式香料类g739.218.177009716.817.6756875.01270.138439kg10000.739218.17700917.6756870.005</v>
      </c>
      <c r="D1216" t="str">
        <f t="shared" si="18"/>
        <v>Error</v>
      </c>
    </row>
    <row r="1217" spans="1:4">
      <c r="A1217" t="s">
        <v>11</v>
      </c>
      <c r="B1217" t="str">
        <f>CONCATENATE(now!A1217,now!B1217,now!C1217,now!D1217,now!E1217,now!F1217,now!G1217,now!H1217,now!I1217,now!J1217,now!K1217,now!L1217,now!M1217,now!N1217,now!O1217,now!P1217,now!Q1217,now!R1217,now!S1217,now!T1217,now!U1217,now!V1217,now!W1217,now!Y1217,now!Z1217)</f>
        <v>2101A轻食沙拉色拉三吃REZFZ0028A烤培根土豆色拉小份46012621.08901FGZ0004CNCB冷冻柠檬汁g23110.8618623110.86188111.26740.529808袋10000.23110.8618610.8618810.011267</v>
      </c>
      <c r="C1217" t="str">
        <f>CONCATENATE(before!A1217,before!B1217,before!C1217,before!D1217,before!E1217,before!F1217,before!G1217,before!H1217,before!I1217,before!J1217,before!K1217,before!L1217,before!M1217,before!N1217,before!O1217,before!P1217,before!Q1217,before!R1217,before!S1217,before!T1217,before!U1217,before!V1217,before!W1217,before!Y1217,before!Z1217)</f>
        <v>2101A轻食沙拉色拉三吃REZFZ0028A烤培根土豆色拉小份46012621.08901FGZ0004CNCB冷冻柠檬汁g23110.8618623110.86188111.26740.529808袋10000.23110.8618610.8618810.0113</v>
      </c>
      <c r="D1217" t="str">
        <f t="shared" si="18"/>
        <v>Error</v>
      </c>
    </row>
    <row r="1218" spans="1:4">
      <c r="A1218" t="s">
        <v>11</v>
      </c>
      <c r="B1218" t="str">
        <f>CONCATENATE(now!A1218,now!B1218,now!C1218,now!D1218,now!E1218,now!F1218,now!G1218,now!H1218,now!I1218,now!J1218,now!K1218,now!L1218,now!M1218,now!N1218,now!O1218,now!P1218,now!Q1218,now!R1218,now!S1218,now!T1218,now!U1218,now!V1218,now!W1218,now!Y1218,now!Z1218)</f>
        <v>2101A轻食沙拉色拉三吃REZFZ0028A烤培根土豆色拉小份46012621.08901FNE0078FRAB蒲福牌传统颗粒芥末酱  1公斤g115555.7865115555.786431969.665546.834785罐10001.15555.786555.7864310.969666</v>
      </c>
      <c r="C1218" t="str">
        <f>CONCATENATE(before!A1218,before!B1218,before!C1218,before!D1218,before!E1218,before!F1218,before!G1218,before!H1218,before!I1218,before!J1218,before!K1218,before!L1218,before!M1218,before!N1218,before!O1218,before!P1218,before!Q1218,before!R1218,before!S1218,before!T1218,before!U1218,before!V1218,before!W1218,before!Y1218,before!Z1218)</f>
        <v>2101A轻食沙拉色拉三吃REZFZ0028A烤培根土豆色拉小份46012621.08901FNE0078FRAB蒲福牌传统颗粒芥末酱  1公斤g115555.7865115555.786431969.665546.834785罐10001.15555.786555.7864310.9697</v>
      </c>
      <c r="D1218" t="str">
        <f t="shared" ref="D1218:D1281" si="19">IF(B1218=C1218,,"Error")</f>
        <v>Error</v>
      </c>
    </row>
    <row r="1219" spans="1:4">
      <c r="A1219" t="s">
        <v>11</v>
      </c>
      <c r="B1219" t="str">
        <f>CONCATENATE(now!A1219,now!B1219,now!C1219,now!D1219,now!E1219,now!F1219,now!G1219,now!H1219,now!I1219,now!J1219,now!K1219,now!L1219,now!M1219,now!N1219,now!O1219,now!P1219,now!Q1219,now!R1219,now!S1219,now!T1219,now!U1219,now!V1219,now!W1219,now!Y1219,now!Z1219)</f>
        <v>2101A轻食沙拉色拉三吃REZFZ0052A有机青花笋佐核桃仁（小）份37711383.139607FAZ0011CNBB有机蔬菜-特殊精品类g699202423.813968699202421.89894921724.0607733.883891kg100069.922423.8139682421.89894921.724061</v>
      </c>
      <c r="C1219" t="str">
        <f>CONCATENATE(before!A1219,before!B1219,before!C1219,before!D1219,before!E1219,before!F1219,before!G1219,before!H1219,before!I1219,before!J1219,before!K1219,before!L1219,before!M1219,before!N1219,before!O1219,before!P1219,before!Q1219,before!R1219,before!S1219,before!T1219,before!U1219,before!V1219,before!W1219,before!Y1219,before!Z1219)</f>
        <v>2101A轻食沙拉色拉三吃REZFZ0052A有机青花笋佐核桃仁（小）份37711383.139607FAZ0011CNBB有机蔬菜-特殊精品类g699202423.813968699202421.89894921724.0607733.883891kg100069.922423.8139682421.89894921.7241</v>
      </c>
      <c r="D1219" t="str">
        <f t="shared" si="19"/>
        <v>Error</v>
      </c>
    </row>
    <row r="1220" spans="1:4">
      <c r="A1220" t="s">
        <v>11</v>
      </c>
      <c r="B1220" t="str">
        <f>CONCATENATE(now!A1220,now!B1220,now!C1220,now!D1220,now!E1220,now!F1220,now!G1220,now!H1220,now!I1220,now!J1220,now!K1220,now!L1220,now!M1220,now!N1220,now!O1220,now!P1220,now!Q1220,now!R1220,now!S1220,now!T1220,now!U1220,now!V1220,now!W1220,now!Y1220,now!Z1220)</f>
        <v>2101A轻食沙拉色拉三吃REZFZ0052A有机青花笋佐核桃仁（小）份37711383.139607FNB0010CNAA深井无碘盐g4756.02874756.028747-45.5716-0.578394袋4001.18756.02876.028747-0.113929</v>
      </c>
      <c r="C1220" t="str">
        <f>CONCATENATE(before!A1220,before!B1220,before!C1220,before!D1220,before!E1220,before!F1220,before!G1220,before!H1220,before!I1220,before!J1220,before!K1220,before!L1220,before!M1220,before!N1220,before!O1220,before!P1220,before!Q1220,before!R1220,before!S1220,before!T1220,before!U1220,before!V1220,before!W1220,before!Y1220,before!Z1220)</f>
        <v>2101A轻食沙拉色拉三吃REZFZ0052A有机青花笋佐核桃仁（小）份37711383.139607FNB0010CNAA深井无碘盐g4756.02874756.028747-45.5716-0.578394袋4001.18756.02876.028747-0.1139</v>
      </c>
      <c r="D1220" t="str">
        <f t="shared" si="19"/>
        <v>Error</v>
      </c>
    </row>
    <row r="1221" spans="1:4">
      <c r="A1221" t="s">
        <v>11</v>
      </c>
      <c r="B1221" t="str">
        <f>CONCATENATE(now!A1221,now!B1221,now!C1221,now!D1221,now!E1221,now!F1221,now!G1221,now!H1221,now!I1221,now!J1221,now!K1221,now!L1221,now!M1221,now!N1221,now!O1221,now!P1221,now!Q1221,now!R1221,now!S1221,now!T1221,now!U1221,now!V1221,now!W1221,now!Y1221,now!Z1221)</f>
        <v>2101A轻食沙拉色拉三吃REZFZ0052A有机青花笋佐核桃仁（小）份37711383.139607FAZ0007CNBB有机蔬菜-中式香料类g10146249.6096779825.6242.86221868.80291.90017kg100010.146249.609677242.8622180.068803</v>
      </c>
      <c r="C1221" t="str">
        <f>CONCATENATE(before!A1221,before!B1221,before!C1221,before!D1221,before!E1221,before!F1221,before!G1221,before!H1221,before!I1221,before!J1221,before!K1221,before!L1221,before!M1221,before!N1221,before!O1221,before!P1221,before!Q1221,before!R1221,before!S1221,before!T1221,before!U1221,before!V1221,before!W1221,before!Y1221,before!Z1221)</f>
        <v>2101A轻食沙拉色拉三吃REZFZ0052A有机青花笋佐核桃仁（小）份37711383.139607FNA0010ITAF意大利法特丽亚特级初榨橄榄油g4586.6564.4407574405.55542.159942-747.1527-91.946856桶27001.6987564.440757542.159942-0.2767</v>
      </c>
      <c r="D1221" t="str">
        <f t="shared" si="19"/>
        <v>Error</v>
      </c>
    </row>
    <row r="1222" spans="1:4">
      <c r="A1222" t="s">
        <v>11</v>
      </c>
      <c r="B1222" t="str">
        <f>CONCATENATE(now!A1222,now!B1222,now!C1222,now!D1222,now!E1222,now!F1222,now!G1222,now!H1222,now!I1222,now!J1222,now!K1222,now!L1222,now!M1222,now!N1222,now!O1222,now!P1222,now!Q1222,now!R1222,now!S1222,now!T1222,now!U1222,now!V1222,now!W1222,now!Y1222,now!Z1222)</f>
        <v>2101A轻食沙拉色拉三吃REZFZ0052A有机青花笋佐核桃仁（小）份37711383.139607FNA0010ITAF意大利法特丽亚特级初榨橄榄油g4586.6564.4407574405.55542.159942-747.1527-91.946856桶27001.698741564.440757542.159942-0.276723</v>
      </c>
      <c r="C1222" t="str">
        <f>CONCATENATE(before!A1222,before!B1222,before!C1222,before!D1222,before!E1222,before!F1222,before!G1222,before!H1222,before!I1222,before!J1222,before!K1222,before!L1222,before!M1222,before!N1222,before!O1222,before!P1222,before!Q1222,before!R1222,before!S1222,before!T1222,before!U1222,before!V1222,before!W1222,before!Y1222,before!Z1222)</f>
        <v>2101A轻食沙拉色拉三吃REZFZ0052A有机青花笋佐核桃仁（小）份37711383.139607FAZ0007CNBB有机蔬菜-中式香料类g10146249.6096779825.6242.86221868.80291.90017kg100010.146249.609677242.8622180.0688</v>
      </c>
      <c r="D1222" t="str">
        <f t="shared" si="19"/>
        <v>Error</v>
      </c>
    </row>
    <row r="1223" spans="1:4">
      <c r="A1223" t="s">
        <v>11</v>
      </c>
      <c r="B1223" t="str">
        <f>CONCATENATE(now!A1223,now!B1223,now!C1223,now!D1223,now!E1223,now!F1223,now!G1223,now!H1223,now!I1223,now!J1223,now!K1223,now!L1223,now!M1223,now!N1223,now!O1223,now!P1223,now!Q1223,now!R1223,now!S1223,now!T1223,now!U1223,now!V1223,now!W1223,now!Y1223,now!Z1223)</f>
        <v>2101A轻食沙拉色拉三吃REZFZ0052A有机青花笋佐核桃仁（小）份37711383.139607FHB0014CNAA膳品有机核桃仁g4343.4582.2920274343.4582.2923293151.6964422.508978kg10004.3434582.292027582.2923293.151696</v>
      </c>
      <c r="C1223" t="str">
        <f>CONCATENATE(before!A1223,before!B1223,before!C1223,before!D1223,before!E1223,before!F1223,before!G1223,before!H1223,before!I1223,before!J1223,before!K1223,before!L1223,before!M1223,before!N1223,before!O1223,before!P1223,before!Q1223,before!R1223,before!S1223,before!T1223,before!U1223,before!V1223,before!W1223,before!Y1223,before!Z1223)</f>
        <v>2101A轻食沙拉色拉三吃REZFZ0052A有机青花笋佐核桃仁（小）份37711383.139607FHB0014CNAA膳品有机核桃仁g4343.4582.2920274343.4582.2923293151.6964422.508978kg10004.3434582.292027582.2923293.1517</v>
      </c>
      <c r="D1223" t="str">
        <f t="shared" si="19"/>
        <v>Error</v>
      </c>
    </row>
    <row r="1224" spans="1:4">
      <c r="A1224" t="s">
        <v>11</v>
      </c>
      <c r="B1224" t="str">
        <f>CONCATENATE(now!A1224,now!B1224,now!C1224,now!D1224,now!E1224,now!F1224,now!G1224,now!H1224,now!I1224,now!J1224,now!K1224,now!L1224,now!M1224,now!N1224,now!O1224,now!P1224,now!Q1224,now!R1224,now!S1224,now!T1224,now!U1224,now!V1224,now!W1224,now!Y1224,now!Z1224)</f>
        <v>2101A轻食沙拉色拉三吃REZFZ0052A有机青花笋佐核桃仁（小）份37711383.139607FBC0012ITAF烤甜椒(營業用)g8405.6578.2720088405.6578.2729031514.8963104.218824罐29002.898483578.272008578.2729030.522378</v>
      </c>
      <c r="C1224" t="str">
        <f>CONCATENATE(before!A1224,before!B1224,before!C1224,before!D1224,before!E1224,before!F1224,before!G1224,before!H1224,before!I1224,before!J1224,before!K1224,before!L1224,before!M1224,before!N1224,before!O1224,before!P1224,before!Q1224,before!R1224,before!S1224,before!T1224,before!U1224,before!V1224,before!W1224,before!Y1224,before!Z1224)</f>
        <v>2101A轻食沙拉色拉三吃REZFZ0052A有机青花笋佐核桃仁（小）份37711383.139607FBC0012ITAF烤甜椒(營業用)g8405.6578.2720088405.6578.2729031514.8963104.218824罐29002.8985578.272008578.2729030.5224</v>
      </c>
      <c r="D1224" t="str">
        <f t="shared" si="19"/>
        <v>Error</v>
      </c>
    </row>
    <row r="1225" spans="1:4">
      <c r="A1225" t="s">
        <v>11</v>
      </c>
      <c r="B1225" t="str">
        <f>CONCATENATE(now!A1225,now!B1225,now!C1225,now!D1225,now!E1225,now!F1225,now!G1225,now!H1225,now!I1225,now!J1225,now!K1225,now!L1225,now!M1225,now!N1225,now!O1225,now!P1225,now!Q1225,now!R1225,now!S1225,now!T1225,now!U1225,now!V1225,now!W1225,now!Y1225,now!Z1225)</f>
        <v>2101A轻食沙拉色拉三吃REZFZ0052A有机青花笋佐核桃仁（小）份37711383.139607FPB0004CNAA细黑胡椒粉g140.632.913185140.632.913194-8.0807-1.893308瓶4250.33082432.91318532.913194-0.019013</v>
      </c>
      <c r="C1225" t="str">
        <f>CONCATENATE(before!A1225,before!B1225,before!C1225,before!D1225,before!E1225,before!F1225,before!G1225,before!H1225,before!I1225,before!J1225,before!K1225,before!L1225,before!M1225,before!N1225,before!O1225,before!P1225,before!Q1225,before!R1225,before!S1225,before!T1225,before!U1225,before!V1225,before!W1225,before!Y1225,before!Z1225)</f>
        <v>2101A轻食沙拉色拉三吃REZFZ0052A有机青花笋佐核桃仁（小）份37711383.139607FPB0004CNAA细黑胡椒粉g140.632.913185140.632.913194-8.0807-1.893308瓶4250.330832.91318532.913194-0.019</v>
      </c>
      <c r="D1225" t="str">
        <f t="shared" si="19"/>
        <v>Error</v>
      </c>
    </row>
    <row r="1226" spans="1:4">
      <c r="A1226" t="s">
        <v>11</v>
      </c>
      <c r="B1226" t="str">
        <f>CONCATENATE(now!A1226,now!B1226,now!C1226,now!D1226,now!E1226,now!F1226,now!G1226,now!H1226,now!I1226,now!J1226,now!K1226,now!L1226,now!M1226,now!N1226,now!O1226,now!P1226,now!Q1226,now!R1226,now!S1226,now!T1226,now!U1226,now!V1226,now!W1226,now!Y1226,now!Z1226)</f>
        <v>2101A轻食沙拉色拉三吃REZFZ0052A有机青花笋佐核桃仁（小）份37711383.139607FNF0017FRAD蒲福牌白酒醋 （7%）g129286.207408129286.20716-477.8492-31.884012瓶5002.58486.20740886.20716-0.955698</v>
      </c>
      <c r="C1226" t="str">
        <f>CONCATENATE(before!A1226,before!B1226,before!C1226,before!D1226,before!E1226,before!F1226,before!G1226,before!H1226,before!I1226,before!J1226,before!K1226,before!L1226,before!M1226,before!N1226,before!O1226,before!P1226,before!Q1226,before!R1226,before!S1226,before!T1226,before!U1226,before!V1226,before!W1226,before!Y1226,before!Z1226)</f>
        <v>2101A轻食沙拉色拉三吃REZFZ0052A有机青花笋佐核桃仁（小）份37711383.139607FNF0017FRAD蒲福牌白酒醋 （7%）g129286.207408129286.20716-477.8492-31.884012瓶5002.58486.20740886.20716-0.9557</v>
      </c>
      <c r="D1226" t="str">
        <f t="shared" si="19"/>
        <v>Error</v>
      </c>
    </row>
    <row r="1227" spans="1:4">
      <c r="A1227" t="s">
        <v>11</v>
      </c>
      <c r="B1227" t="str">
        <f>CONCATENATE(now!A1227,now!B1227,now!C1227,now!D1227,now!E1227,now!F1227,now!G1227,now!H1227,now!I1227,now!J1227,now!K1227,now!L1227,now!M1227,now!N1227,now!O1227,now!P1227,now!Q1227,now!R1227,now!S1227,now!T1227,now!U1227,now!V1227,now!W1227,now!Y1227,now!Z1227)</f>
        <v>2101A轻食沙拉色拉三吃REZFZ0052A有机青花笋佐核桃仁（小）份37711383.139607FKC0048FRBA狮心金文奶酪 250克g76001453.643341600306.02991500块25030.41453.64334306.0299150</v>
      </c>
      <c r="C1227" t="str">
        <f>CONCATENATE(before!A1227,before!B1227,before!C1227,before!D1227,before!E1227,before!F1227,before!G1227,before!H1227,before!I1227,before!J1227,before!K1227,before!L1227,before!M1227,before!N1227,before!O1227,before!P1227,before!Q1227,before!R1227,before!S1227,before!T1227,before!U1227,before!V1227,before!W1227,before!Y1227,before!Z1227)</f>
        <v>2101A轻食沙拉色拉三吃REZFZ0052A有机青花笋佐核桃仁（小）份37711383.139607FKC0048FRBA狮心金文奶酪 250克g76001453.643341600306.02991500块25030.41453.64334306.0299150</v>
      </c>
      <c r="D1227">
        <f t="shared" si="19"/>
        <v>0</v>
      </c>
    </row>
    <row r="1228" spans="1:4">
      <c r="A1228" t="s">
        <v>11</v>
      </c>
      <c r="B1228" t="str">
        <f>CONCATENATE(now!A1228,now!B1228,now!C1228,now!D1228,now!E1228,now!F1228,now!G1228,now!H1228,now!I1228,now!J1228,now!K1228,now!L1228,now!M1228,now!N1228,now!O1228,now!P1228,now!Q1228,now!R1228,now!S1228,now!T1228,now!U1228,now!V1228,now!W1228,now!Y1228,now!Z1228)</f>
        <v>2101A轻食沙拉色拉三吃REZFZ0052A有机青花笋佐核桃仁（小）份37711383.139607FRA0052FRCA软法棍 280gg1649.291.7406511649.291.249895245.160813.32612个2805.8991.74065191.2498950.875574</v>
      </c>
      <c r="C1228" t="str">
        <f>CONCATENATE(before!A1228,before!B1228,before!C1228,before!D1228,before!E1228,before!F1228,before!G1228,before!H1228,before!I1228,before!J1228,before!K1228,before!L1228,before!M1228,before!N1228,before!O1228,before!P1228,before!Q1228,before!R1228,before!S1228,before!T1228,before!U1228,before!V1228,before!W1228,before!Y1228,before!Z1228)</f>
        <v>2101A轻食沙拉色拉三吃REZFZ0052A有机青花笋佐核桃仁（小）份37711383.139607FRA0052FRCA软法棍 280gg1649.291.7406511649.291.249895245.160813.32612个2805.8991.74065191.2498950.8756</v>
      </c>
      <c r="D1228" t="str">
        <f t="shared" si="19"/>
        <v>Error</v>
      </c>
    </row>
    <row r="1229" spans="1:4">
      <c r="A1229" t="s">
        <v>11</v>
      </c>
      <c r="B1229" t="str">
        <f>CONCATENATE(now!A1229,now!B1229,now!C1229,now!D1229,now!E1229,now!F1229,now!G1229,now!H1229,now!I1229,now!J1229,now!K1229,now!L1229,now!M1229,now!N1229,now!O1229,now!P1229,now!Q1229,now!R1229,now!S1229,now!T1229,now!U1229,now!V1229,now!W1229,now!Y1229,now!Z1229)</f>
        <v>2101A轻食沙拉色拉三吃REZFZ0066A烤地中海蔬菜薏仁色拉（小）（11-12月） 份70419420.02323YAQ0005ZZCM有机薏仁米（熟）g28280737.2922828280737.381421535.869414.010586包225125.688889737.29228737.3814212.381642</v>
      </c>
      <c r="C1229" t="str">
        <f>CONCATENATE(before!A1229,before!B1229,before!C1229,before!D1229,before!E1229,before!F1229,before!G1229,before!H1229,before!I1229,before!J1229,before!K1229,before!L1229,before!M1229,before!N1229,before!O1229,before!P1229,before!Q1229,before!R1229,before!S1229,before!T1229,before!U1229,before!V1229,before!W1229,before!Y1229,before!Z1229)</f>
        <v>2101A轻食沙拉色拉三吃REZFZ0066A烤地中海蔬菜薏仁色拉（小）（11-12月） 份70419420.02323YAQ0005ZZCM有机薏仁米（熟）g28280737.2922828280737.381421535.869414.010586包225125.6889737.29228737.3814212.3816</v>
      </c>
      <c r="D1229" t="str">
        <f t="shared" si="19"/>
        <v>Error</v>
      </c>
    </row>
    <row r="1230" spans="1:4">
      <c r="A1230" t="s">
        <v>11</v>
      </c>
      <c r="B1230" t="str">
        <f>CONCATENATE(now!A1230,now!B1230,now!C1230,now!D1230,now!E1230,now!F1230,now!G1230,now!H1230,now!I1230,now!J1230,now!K1230,now!L1230,now!M1230,now!N1230,now!O1230,now!P1230,now!Q1230,now!R1230,now!S1230,now!T1230,now!U1230,now!V1230,now!W1230,now!Y1230,now!Z1230)</f>
        <v>2101A轻食沙拉色拉三吃REZFZ0066A烤地中海蔬菜薏仁色拉（小）（11-12月） 份70419420.02323FPB0004CNAA细黑胡椒粉g113.1226.458176113.1226.458191-6.5013-1.523265瓶4250.26616526.45817626.458191-0.015297</v>
      </c>
      <c r="C1230" t="str">
        <f>CONCATENATE(before!A1230,before!B1230,before!C1230,before!D1230,before!E1230,before!F1230,before!G1230,before!H1230,before!I1230,before!J1230,before!K1230,before!L1230,before!M1230,before!N1230,before!O1230,before!P1230,before!Q1230,before!R1230,before!S1230,before!T1230,before!U1230,before!V1230,before!W1230,before!Y1230,before!Z1230)</f>
        <v>2101A轻食沙拉色拉三吃REZFZ0066A烤地中海蔬菜薏仁色拉（小）（11-12月） 份70419420.02323FPB0004CNAA细黑胡椒粉g113.1226.458176113.1226.458191-6.5013-1.523265瓶4250.266226.45817626.458191-0.0153</v>
      </c>
      <c r="D1230" t="str">
        <f t="shared" si="19"/>
        <v>Error</v>
      </c>
    </row>
    <row r="1231" spans="1:4">
      <c r="A1231" t="s">
        <v>11</v>
      </c>
      <c r="B1231" t="str">
        <f>CONCATENATE(now!A1231,now!B1231,now!C1231,now!D1231,now!E1231,now!F1231,now!G1231,now!H1231,now!I1231,now!J1231,now!K1231,now!L1231,now!M1231,now!N1231,now!O1231,now!P1231,now!Q1231,now!R1231,now!S1231,now!T1231,now!U1231,now!V1231,now!W1231,now!Y1231,now!Z1231)</f>
        <v>2101A轻食沙拉色拉三吃REZFZ0066A烤地中海蔬菜薏仁色拉（小）（11-12月） 份70419420.02323FNA0010ITAF意大利法特丽亚特级初榨橄榄油g6221.6765.6487626089.6749.404115-1013.4927-124.723446桶27002.304296765.648762749.404115-0.375368</v>
      </c>
      <c r="C1231" t="str">
        <f>CONCATENATE(before!A1231,before!B1231,before!C1231,before!D1231,before!E1231,before!F1231,before!G1231,before!H1231,before!I1231,before!J1231,before!K1231,before!L1231,before!M1231,before!N1231,before!O1231,before!P1231,before!Q1231,before!R1231,before!S1231,before!T1231,before!U1231,before!V1231,before!W1231,before!Y1231,before!Z1231)</f>
        <v>2101A轻食沙拉色拉三吃REZFZ0066A烤地中海蔬菜薏仁色拉（小）（11-12月） 份70419420.02323FNA0010ITAF意大利法特丽亚特级初榨橄榄油g6221.6765.6487626089.6749.404115-1013.4927-124.723446桶27002.3043765.648762749.404115-0.3754</v>
      </c>
      <c r="D1231" t="str">
        <f t="shared" si="19"/>
        <v>Error</v>
      </c>
    </row>
    <row r="1232" spans="1:4">
      <c r="A1232" t="s">
        <v>11</v>
      </c>
      <c r="B1232" t="str">
        <f>CONCATENATE(now!A1232,now!B1232,now!C1232,now!D1232,now!E1232,now!F1232,now!G1232,now!H1232,now!I1232,now!J1232,now!K1232,now!L1232,now!M1232,now!N1232,now!O1232,now!P1232,now!Q1232,now!R1232,now!S1232,now!T1232,now!U1232,now!V1232,now!W1232,now!Y1232,now!Z1232)</f>
        <v>2101A轻食沙拉色拉三吃REZFZ0066A烤地中海蔬菜薏仁色拉（小）（11-12月） 份70419420.02323FAZ0013CNBB有机蔬菜-西式香料类g374.7126.958342337.0824.1797800kg10000.3747126.95834224.179780</v>
      </c>
      <c r="C1232" t="str">
        <f>CONCATENATE(before!A1232,before!B1232,before!C1232,before!D1232,before!E1232,before!F1232,before!G1232,before!H1232,before!I1232,before!J1232,before!K1232,before!L1232,before!M1232,before!N1232,before!O1232,before!P1232,before!Q1232,before!R1232,before!S1232,before!T1232,before!U1232,before!V1232,before!W1232,before!Y1232,before!Z1232)</f>
        <v>2101A轻食沙拉色拉三吃REZFZ0066A烤地中海蔬菜薏仁色拉（小）（11-12月） 份70419420.02323FAZ0013CNBB有机蔬菜-西式香料类g374.7126.958342337.0824.1797800kg10000.374726.95834224.179780</v>
      </c>
      <c r="D1232" t="str">
        <f t="shared" si="19"/>
        <v>Error</v>
      </c>
    </row>
    <row r="1233" spans="1:4">
      <c r="A1233" t="s">
        <v>11</v>
      </c>
      <c r="B1233" t="str">
        <f>CONCATENATE(now!A1233,now!B1233,now!C1233,now!D1233,now!E1233,now!F1233,now!G1233,now!H1233,now!I1233,now!J1233,now!K1233,now!L1233,now!M1233,now!N1233,now!O1233,now!P1233,now!Q1233,now!R1233,now!S1233,now!T1233,now!U1233,now!V1233,now!W1233,now!Y1233,now!Z1233)</f>
        <v>2101A轻食沙拉色拉三吃REZFZ0066A烤地中海蔬菜薏仁色拉（小）（11-12月） 份70419420.02323FAZ0011CNBB有机蔬菜-特殊精品类g33147.6951180.211333147.6951179.02395510298.9494347.9199kg100033.1476951180.21131179.02395510.298949</v>
      </c>
      <c r="C1233" t="str">
        <f>CONCATENATE(before!A1233,before!B1233,before!C1233,before!D1233,before!E1233,before!F1233,before!G1233,before!H1233,before!I1233,before!J1233,before!K1233,before!L1233,before!M1233,before!N1233,before!O1233,before!P1233,before!Q1233,before!R1233,before!S1233,before!T1233,before!U1233,before!V1233,before!W1233,before!Y1233,before!Z1233)</f>
        <v>2101A轻食沙拉色拉三吃REZFZ0066A烤地中海蔬菜薏仁色拉（小）（11-12月） 份70419420.02323FAZ0009CNBB有机蔬菜-甘蓝类g61108.1311191.90727361108.1311198.35682516974.6944299.478013kg100061.10811191.9072731198.35682516.9747</v>
      </c>
      <c r="D1233" t="str">
        <f t="shared" si="19"/>
        <v>Error</v>
      </c>
    </row>
    <row r="1234" spans="1:4">
      <c r="A1234" t="s">
        <v>11</v>
      </c>
      <c r="B1234" t="str">
        <f>CONCATENATE(now!A1234,now!B1234,now!C1234,now!D1234,now!E1234,now!F1234,now!G1234,now!H1234,now!I1234,now!J1234,now!K1234,now!L1234,now!M1234,now!N1234,now!O1234,now!P1234,now!Q1234,now!R1234,now!S1234,now!T1234,now!U1234,now!V1234,now!W1234,now!Y1234,now!Z1234)</f>
        <v>2101A轻食沙拉色拉三吃REZFZ0066A烤地中海蔬菜薏仁色拉（小）（11-12月） 份70419420.02323FAZ0009CNBB有机蔬菜-甘蓝类g61108.1311191.90727361108.1311198.35682516974.6944299.478013kg100061.1081311191.9072731198.35682516.974694</v>
      </c>
      <c r="C1234" t="str">
        <f>CONCATENATE(before!A1234,before!B1234,before!C1234,before!D1234,before!E1234,before!F1234,before!G1234,before!H1234,before!I1234,before!J1234,before!K1234,before!L1234,before!M1234,before!N1234,before!O1234,before!P1234,before!Q1234,before!R1234,before!S1234,before!T1234,before!U1234,before!V1234,before!W1234,before!Y1234,before!Z1234)</f>
        <v>2101A轻食沙拉色拉三吃REZFZ0066A烤地中海蔬菜薏仁色拉（小）（11-12月） 份70419420.02323FAZ0011CNBB有机蔬菜-特殊精品类g33147.6951180.211333147.6951179.02395510298.9494347.9199kg100033.14771180.21131179.02395510.2989</v>
      </c>
      <c r="D1234" t="str">
        <f t="shared" si="19"/>
        <v>Error</v>
      </c>
    </row>
    <row r="1235" spans="1:4">
      <c r="A1235" t="s">
        <v>11</v>
      </c>
      <c r="B1235" t="str">
        <f>CONCATENATE(now!A1235,now!B1235,now!C1235,now!D1235,now!E1235,now!F1235,now!G1235,now!H1235,now!I1235,now!J1235,now!K1235,now!L1235,now!M1235,now!N1235,now!O1235,now!P1235,now!Q1235,now!R1235,now!S1235,now!T1235,now!U1235,now!V1235,now!W1235,now!Y1235,now!Z1235)</f>
        <v>2101A轻食沙拉色拉三吃REZFZ0066A烤地中海蔬菜薏仁色拉（小）（11-12月） 份70419420.02323FGA0025CLBC青苹果g22660.1984760.11574422660.1984760.273861808.700160.579852kg100022.660198760.115744760.273861.8087</v>
      </c>
      <c r="C1235" t="str">
        <f>CONCATENATE(before!A1235,before!B1235,before!C1235,before!D1235,before!E1235,before!F1235,before!G1235,before!H1235,before!I1235,before!J1235,before!K1235,before!L1235,before!M1235,before!N1235,before!O1235,before!P1235,before!Q1235,before!R1235,before!S1235,before!T1235,before!U1235,before!V1235,before!W1235,before!Y1235,before!Z1235)</f>
        <v>2101A轻食沙拉色拉三吃REZFZ0066A烤地中海蔬菜薏仁色拉（小）（11-12月） 份70419420.02323FGA0025CLBC青苹果g22660.1984760.11574422660.1984760.273861808.700160.579852kg100022.6602760.115744760.273861.8087</v>
      </c>
      <c r="D1235" t="str">
        <f t="shared" si="19"/>
        <v>Error</v>
      </c>
    </row>
    <row r="1236" spans="1:4">
      <c r="A1236" t="s">
        <v>11</v>
      </c>
      <c r="B1236" t="str">
        <f>CONCATENATE(now!A1236,now!B1236,now!C1236,now!D1236,now!E1236,now!F1236,now!G1236,now!H1236,now!I1236,now!J1236,now!K1236,now!L1236,now!M1236,now!N1236,now!O1236,now!P1236,now!Q1236,now!R1236,now!S1236,now!T1236,now!U1236,now!V1236,now!W1236,now!Y1236,now!Z1236)</f>
        <v>2101A轻食沙拉色拉三吃REZFZ0066A烤地中海蔬菜薏仁色拉（小）（11-12月） 份70419420.02323FNB0010CNAA深井无碘盐g7078.9732447078.973289-67.8297-0.860894袋4001.76758.9732448.973289-0.169574</v>
      </c>
      <c r="C1236" t="str">
        <f>CONCATENATE(before!A1236,before!B1236,before!C1236,before!D1236,before!E1236,before!F1236,before!G1236,before!H1236,before!I1236,before!J1236,before!K1236,before!L1236,before!M1236,before!N1236,before!O1236,before!P1236,before!Q1236,before!R1236,before!S1236,before!T1236,before!U1236,before!V1236,before!W1236,before!Y1236,before!Z1236)</f>
        <v>2101A轻食沙拉色拉三吃REZFZ0066A烤地中海蔬菜薏仁色拉（小）（11-12月） 份70419420.02323FNB0010CNAA深井无碘盐g7078.9732447078.973289-67.8297-0.860894袋4001.76758.9732448.973289-0.1696</v>
      </c>
      <c r="D1236" t="str">
        <f t="shared" si="19"/>
        <v>Error</v>
      </c>
    </row>
    <row r="1237" spans="1:4">
      <c r="A1237" t="s">
        <v>11</v>
      </c>
      <c r="B1237" t="str">
        <f>CONCATENATE(now!A1237,now!B1237,now!C1237,now!D1237,now!E1237,now!F1237,now!G1237,now!H1237,now!I1237,now!J1237,now!K1237,now!L1237,now!M1237,now!N1237,now!O1237,now!P1237,now!Q1237,now!R1237,now!S1237,now!T1237,now!U1237,now!V1237,now!W1237,now!Y1237,now!Z1237)</f>
        <v>2101A轻食沙拉色拉三吃REZFZ0066A烤地中海蔬菜薏仁色拉（小）（11-12月） 份70419420.02323FPB0143CNAB意大利香草（什香草）g70.730.26354370.730.263407-105.338-45.090234瓶1800.39277830.26354330.263407-0.585211</v>
      </c>
      <c r="C1237" t="str">
        <f>CONCATENATE(before!A1237,before!B1237,before!C1237,before!D1237,before!E1237,before!F1237,before!G1237,before!H1237,before!I1237,before!J1237,before!K1237,before!L1237,before!M1237,before!N1237,before!O1237,before!P1237,before!Q1237,before!R1237,before!S1237,before!T1237,before!U1237,before!V1237,before!W1237,before!Y1237,before!Z1237)</f>
        <v>2101A轻食沙拉色拉三吃REZFZ0066A烤地中海蔬菜薏仁色拉（小）（11-12月） 份70419420.02323FPB0143CNAB意大利香草（什香草）g70.730.26354370.730.263407-105.338-45.090234瓶1800.392830.26354330.263407-0.5852</v>
      </c>
      <c r="D1237" t="str">
        <f t="shared" si="19"/>
        <v>Error</v>
      </c>
    </row>
    <row r="1238" spans="1:4">
      <c r="A1238" t="s">
        <v>11</v>
      </c>
      <c r="B1238" t="str">
        <f>CONCATENATE(now!A1238,now!B1238,now!C1238,now!D1238,now!E1238,now!F1238,now!G1238,now!H1238,now!I1238,now!J1238,now!K1238,now!L1238,now!M1238,now!N1238,now!O1238,now!P1238,now!Q1238,now!R1238,now!S1238,now!T1238,now!U1238,now!V1238,now!W1238,now!Y1238,now!Z1238)</f>
        <v>2101A轻食沙拉色拉三吃REZFZ0066A烤地中海蔬菜薏仁色拉（小）（11-12月） 份70419420.02323FBD0027ITAF烤茄子(業務用)g22806.4061545.13401522806.4061545.1344621788.4606121.168245罐29007.8642781545.1340151545.1344620.616711</v>
      </c>
      <c r="C1238" t="str">
        <f>CONCATENATE(before!A1238,before!B1238,before!C1238,before!D1238,before!E1238,before!F1238,before!G1238,before!H1238,before!I1238,before!J1238,before!K1238,before!L1238,before!M1238,before!N1238,before!O1238,before!P1238,before!Q1238,before!R1238,before!S1238,before!T1238,before!U1238,before!V1238,before!W1238,before!Y1238,before!Z1238)</f>
        <v>2101A轻食沙拉色拉三吃REZFZ0066A烤地中海蔬菜薏仁色拉（小）（11-12月） 份70419420.02323FBD0027ITAF烤茄子(業務用)g22806.4061545.13401522806.4061545.1344621788.4606121.168245罐29007.86431545.1340151545.1344620.6167</v>
      </c>
      <c r="D1238" t="str">
        <f t="shared" si="19"/>
        <v>Error</v>
      </c>
    </row>
    <row r="1239" spans="1:4">
      <c r="A1239" t="s">
        <v>11</v>
      </c>
      <c r="B1239" t="str">
        <f>CONCATENATE(now!A1239,now!B1239,now!C1239,now!D1239,now!E1239,now!F1239,now!G1239,now!H1239,now!I1239,now!J1239,now!K1239,now!L1239,now!M1239,now!N1239,now!O1239,now!P1239,now!Q1239,now!R1239,now!S1239,now!T1239,now!U1239,now!V1239,now!W1239,now!Y1239,now!Z1239)</f>
        <v>2101A轻食沙拉色拉三吃REZFZ0066A烤地中海蔬菜薏仁色拉（小）（11-12月） 份70419420.02323FBC0012ITAF烤甜椒(營業用)g22093.751519.96784622093.751519.967993981.8384273.934596罐29007.6185341519.9678461519.967991.373048</v>
      </c>
      <c r="C1239" t="str">
        <f>CONCATENATE(before!A1239,before!B1239,before!C1239,before!D1239,before!E1239,before!F1239,before!G1239,before!H1239,before!I1239,before!J1239,before!K1239,before!L1239,before!M1239,before!N1239,before!O1239,before!P1239,before!Q1239,before!R1239,before!S1239,before!T1239,before!U1239,before!V1239,before!W1239,before!Y1239,before!Z1239)</f>
        <v>2101A轻食沙拉色拉三吃REZFZ0066A烤地中海蔬菜薏仁色拉（小）（11-12月） 份70419420.02323FBC0012ITAF烤甜椒(營業用)g22093.751519.96784622093.751519.967993981.8384273.934596罐29007.61851519.9678461519.967991.373</v>
      </c>
      <c r="D1239" t="str">
        <f t="shared" si="19"/>
        <v>Error</v>
      </c>
    </row>
    <row r="1240" spans="1:4">
      <c r="A1240" t="s">
        <v>11</v>
      </c>
      <c r="B1240" t="str">
        <f>CONCATENATE(now!A1240,now!B1240,now!C1240,now!D1240,now!E1240,now!F1240,now!G1240,now!H1240,now!I1240,now!J1240,now!K1240,now!L1240,now!M1240,now!N1240,now!O1240,now!P1240,now!Q1240,now!R1240,now!S1240,now!T1240,now!U1240,now!V1240,now!W1240,now!Y1240,now!Z1240)</f>
        <v>2101A轻食沙拉色拉三吃REZFZ0066A烤地中海蔬菜薏仁色拉（小）（11-12月） 份70419420.02323FBD0031ITAF帶梗油漬朝鮮薊(營業用)g25709.3482350.27146625709.3482350.265815-5174.9916-473.08221罐29008.8652922350.2714662350.265815-1.78448</v>
      </c>
      <c r="C1240" t="str">
        <f>CONCATENATE(before!A1240,before!B1240,before!C1240,before!D1240,before!E1240,before!F1240,before!G1240,before!H1240,before!I1240,before!J1240,before!K1240,before!L1240,before!M1240,before!N1240,before!O1240,before!P1240,before!Q1240,before!R1240,before!S1240,before!T1240,before!U1240,before!V1240,before!W1240,before!Y1240,before!Z1240)</f>
        <v>2101A轻食沙拉色拉三吃REZFZ0066A烤地中海蔬菜薏仁色拉（小）（11-12月） 份70419420.02323FBD0031ITAF帶梗油漬朝鮮薊(營業用)g25709.3482350.27146625709.3482350.265815-5174.9916-473.08221罐29008.86532350.2714662350.265815-1.7845</v>
      </c>
      <c r="D1240" t="str">
        <f t="shared" si="19"/>
        <v>Error</v>
      </c>
    </row>
    <row r="1241" spans="1:4">
      <c r="A1241" t="s">
        <v>11</v>
      </c>
      <c r="B1241" t="str">
        <f>CONCATENATE(now!A1241,now!B1241,now!C1241,now!D1241,now!E1241,now!F1241,now!G1241,now!H1241,now!I1241,now!J1241,now!K1241,now!L1241,now!M1241,now!N1241,now!O1241,now!P1241,now!Q1241,now!R1241,now!S1241,now!T1241,now!U1241,now!V1241,now!W1241,now!Y1241,now!Z1241)</f>
        <v>2101A轻食沙拉色拉三吃REZFZ0081A藜麦玉米色拉（小）份71719746.172064FAZ0010CNBB有机蔬菜-茄果类g27480.18654.79822827480.18653.788982413.479.940505kg100027.48018654.798228653.7889820.41347</v>
      </c>
      <c r="C1241" t="str">
        <f>CONCATENATE(before!A1241,before!B1241,before!C1241,before!D1241,before!E1241,before!F1241,before!G1241,before!H1241,before!I1241,before!J1241,before!K1241,before!L1241,before!M1241,before!N1241,before!O1241,before!P1241,before!Q1241,before!R1241,before!S1241,before!T1241,before!U1241,before!V1241,before!W1241,before!Y1241,before!Z1241)</f>
        <v>2101A轻食沙拉色拉三吃REZFZ0081A藜麦玉米色拉（小）份71719746.172064FAZ0010CNBB有机蔬菜-茄果类g27480.18654.79822827480.18653.788982413.479.940505kg100027.4802654.798228653.7889820.4135</v>
      </c>
      <c r="D1241" t="str">
        <f t="shared" si="19"/>
        <v>Error</v>
      </c>
    </row>
    <row r="1242" spans="1:4">
      <c r="A1242" t="s">
        <v>11</v>
      </c>
      <c r="B1242" t="str">
        <f>CONCATENATE(now!A1242,now!B1242,now!C1242,now!D1242,now!E1242,now!F1242,now!G1242,now!H1242,now!I1242,now!J1242,now!K1242,now!L1242,now!M1242,now!N1242,now!O1242,now!P1242,now!Q1242,now!R1242,now!S1242,now!T1242,now!U1242,now!V1242,now!W1242,now!Y1242,now!Z1242)</f>
        <v>2101A轻食沙拉色拉三吃REZFZ0081A藜麦玉米色拉（小）份71719746.172064FBC0003CNCA速冻甜玉米粒g50330983.951550330983.9579861247.470624.388212袋500100.66983.9515983.9579862.494941</v>
      </c>
      <c r="C1242" t="str">
        <f>CONCATENATE(before!A1242,before!B1242,before!C1242,before!D1242,before!E1242,before!F1242,before!G1242,before!H1242,before!I1242,before!J1242,before!K1242,before!L1242,before!M1242,before!N1242,before!O1242,before!P1242,before!Q1242,before!R1242,before!S1242,before!T1242,before!U1242,before!V1242,before!W1242,before!Y1242,before!Z1242)</f>
        <v>2101A轻食沙拉色拉三吃REZFZ0081A藜麦玉米色拉（小）份71719746.172064FBC0003CNCA速冻甜玉米粒g50330983.951550330983.9579861247.470624.388212袋500100.66983.9515983.9579862.4949</v>
      </c>
      <c r="D1242" t="str">
        <f t="shared" si="19"/>
        <v>Error</v>
      </c>
    </row>
    <row r="1243" spans="1:4">
      <c r="A1243" t="s">
        <v>11</v>
      </c>
      <c r="B1243" t="str">
        <f>CONCATENATE(now!A1243,now!B1243,now!C1243,now!D1243,now!E1243,now!F1243,now!G1243,now!H1243,now!I1243,now!J1243,now!K1243,now!L1243,now!M1243,now!N1243,now!O1243,now!P1243,now!Q1243,now!R1243,now!S1243,now!T1243,now!U1243,now!V1243,now!W1243,now!Y1243,now!Z1243)</f>
        <v>2101A轻食沙拉色拉三吃REZFZ0081A藜麦玉米色拉（小）份71719746.172064FAZ0005CNBB有机蔬菜-根茎类g15523.21175.42308914141.45159.636245345.98324.054765kg100015.52321175.423089159.6362450.345983</v>
      </c>
      <c r="C1243" t="str">
        <f>CONCATENATE(before!A1243,before!B1243,before!C1243,before!D1243,before!E1243,before!F1243,before!G1243,before!H1243,before!I1243,before!J1243,before!K1243,before!L1243,before!M1243,before!N1243,before!O1243,before!P1243,before!Q1243,before!R1243,before!S1243,before!T1243,before!U1243,before!V1243,before!W1243,before!Y1243,before!Z1243)</f>
        <v>2101A轻食沙拉色拉三吃REZFZ0081A藜麦玉米色拉（小）份71719746.172064FAZ0005CNBB有机蔬菜-根茎类g15523.21175.42308914141.45159.636245345.98324.054765kg100015.5232175.423089159.6362450.346</v>
      </c>
      <c r="D1243" t="str">
        <f t="shared" si="19"/>
        <v>Error</v>
      </c>
    </row>
    <row r="1244" spans="1:4">
      <c r="A1244" t="s">
        <v>11</v>
      </c>
      <c r="B1244" t="str">
        <f>CONCATENATE(now!A1244,now!B1244,now!C1244,now!D1244,now!E1244,now!F1244,now!G1244,now!H1244,now!I1244,now!J1244,now!K1244,now!L1244,now!M1244,now!N1244,now!O1244,now!P1244,now!Q1244,now!R1244,now!S1244,now!T1244,now!U1244,now!V1244,now!W1244,now!Y1244,now!Z1244)</f>
        <v>2101A轻食沙拉色拉三吃REZFZ0081A藜麦玉米色拉（小）份71719746.172064FAZ0007CNBB有机蔬菜-中式香料类g1653.740.578071161039.64891711.21420.309709kg10001.653740.57807139.6489170.011214</v>
      </c>
      <c r="C1244" t="str">
        <f>CONCATENATE(before!A1244,before!B1244,before!C1244,before!D1244,before!E1244,before!F1244,before!G1244,before!H1244,before!I1244,before!J1244,before!K1244,before!L1244,before!M1244,before!N1244,before!O1244,before!P1244,before!Q1244,before!R1244,before!S1244,before!T1244,before!U1244,before!V1244,before!W1244,before!Y1244,before!Z1244)</f>
        <v>2101A轻食沙拉色拉三吃REZFZ0081A藜麦玉米色拉（小）份71719746.172064FAZ0007CNBB有机蔬菜-中式香料类g1653.740.578071161039.64891711.21420.309709kg10001.653740.57807139.6489170.0112</v>
      </c>
      <c r="D1244" t="str">
        <f t="shared" si="19"/>
        <v>Error</v>
      </c>
    </row>
    <row r="1245" spans="1:4">
      <c r="A1245" t="s">
        <v>11</v>
      </c>
      <c r="B1245" t="str">
        <f>CONCATENATE(now!A1245,now!B1245,now!C1245,now!D1245,now!E1245,now!F1245,now!G1245,now!H1245,now!I1245,now!J1245,now!K1245,now!L1245,now!M1245,now!N1245,now!O1245,now!P1245,now!Q1245,now!R1245,now!S1245,now!T1245,now!U1245,now!V1245,now!W1245,now!Y1245,now!Z1245)</f>
        <v>2101A轻食沙拉色拉三吃REZFZ0081A藜麦玉米色拉（小）份71719746.172064FAZ0013CNBB有机蔬菜-西式香料类g1351.7297.4638681231.488.37517200kg10001.3517297.46386888.3751720</v>
      </c>
      <c r="C1245" t="str">
        <f>CONCATENATE(before!A1245,before!B1245,before!C1245,before!D1245,before!E1245,before!F1245,before!G1245,before!H1245,before!I1245,before!J1245,before!K1245,before!L1245,before!M1245,before!N1245,before!O1245,before!P1245,before!Q1245,before!R1245,before!S1245,before!T1245,before!U1245,before!V1245,before!W1245,before!Y1245,before!Z1245)</f>
        <v>2101A轻食沙拉色拉三吃REZFZ0081A藜麦玉米色拉（小）份71719746.172064FAZ0013CNBB有机蔬菜-西式香料类g1351.7297.4638681231.488.37517200kg10001.351797.46386888.3751720</v>
      </c>
      <c r="D1245" t="str">
        <f t="shared" si="19"/>
        <v>Error</v>
      </c>
    </row>
    <row r="1246" spans="1:4">
      <c r="A1246" t="s">
        <v>11</v>
      </c>
      <c r="B1246" t="str">
        <f>CONCATENATE(now!A1246,now!B1246,now!C1246,now!D1246,now!E1246,now!F1246,now!G1246,now!H1246,now!I1246,now!J1246,now!K1246,now!L1246,now!M1246,now!N1246,now!O1246,now!P1246,now!Q1246,now!R1246,now!S1246,now!T1246,now!U1246,now!V1246,now!W1246,now!Y1246,now!Z1246)</f>
        <v>2101A轻食沙拉色拉三吃REZFZ0081A藜麦玉米色拉（小）份71719746.172064FBF0017MXAA卡萨菲仕达整个黑豆g24733.6923.57340124733.6923.5686891262.606647.14695罐42558.196706923.573401923.5686892.970839</v>
      </c>
      <c r="C1246" t="str">
        <f>CONCATENATE(before!A1246,before!B1246,before!C1246,before!D1246,before!E1246,before!F1246,before!G1246,before!H1246,before!I1246,before!J1246,before!K1246,before!L1246,before!M1246,before!N1246,before!O1246,before!P1246,before!Q1246,before!R1246,before!S1246,before!T1246,before!U1246,before!V1246,before!W1246,before!Y1246,before!Z1246)</f>
        <v>2101A轻食沙拉色拉三吃REZFZ0081A藜麦玉米色拉（小）份71719746.172064FBF0017MXAA卡萨菲仕达整个黑豆g24733.6923.57340124733.6923.5686891262.606647.14695罐42558.1967923.573401923.5686892.9708</v>
      </c>
      <c r="D1246" t="str">
        <f t="shared" si="19"/>
        <v>Error</v>
      </c>
    </row>
    <row r="1247" spans="1:4">
      <c r="A1247" t="s">
        <v>11</v>
      </c>
      <c r="B1247" t="str">
        <f>CONCATENATE(now!A1247,now!B1247,now!C1247,now!D1247,now!E1247,now!F1247,now!G1247,now!H1247,now!I1247,now!J1247,now!K1247,now!L1247,now!M1247,now!N1247,now!O1247,now!P1247,now!Q1247,now!R1247,now!S1247,now!T1247,now!U1247,now!V1247,now!W1247,now!Y1247,now!Z1247)</f>
        <v>2101A轻食沙拉色拉三吃REZFZ0081A藜麦玉米色拉（小）份71719746.172064FKC0049AUBA必佳美味切达干酪 250克g2516.5301.9472930000袋25010.066301.94729300</v>
      </c>
      <c r="C1247" t="str">
        <f>CONCATENATE(before!A1247,before!B1247,before!C1247,before!D1247,before!E1247,before!F1247,before!G1247,before!H1247,before!I1247,before!J1247,before!K1247,before!L1247,before!M1247,before!N1247,before!O1247,before!P1247,before!Q1247,before!R1247,before!S1247,before!T1247,before!U1247,before!V1247,before!W1247,before!Y1247,before!Z1247)</f>
        <v>2101A轻食沙拉色拉三吃REZFZ0081A藜麦玉米色拉（小）份71719746.172064FKC0049AUBA必佳美味切达干酪 250克g2516.5301.9472930000袋25010.066301.94729300</v>
      </c>
      <c r="D1247">
        <f t="shared" si="19"/>
        <v>0</v>
      </c>
    </row>
    <row r="1248" spans="1:4">
      <c r="A1248" t="s">
        <v>11</v>
      </c>
      <c r="B1248" t="str">
        <f>CONCATENATE(now!A1248,now!B1248,now!C1248,now!D1248,now!E1248,now!F1248,now!G1248,now!H1248,now!I1248,now!J1248,now!K1248,now!L1248,now!M1248,now!N1248,now!O1248,now!P1248,now!Q1248,now!R1248,now!S1248,now!T1248,now!U1248,now!V1248,now!W1248,now!Y1248,now!Z1248)</f>
        <v>2101A轻食沙拉色拉三吃REZFZ0081A藜麦玉米色拉（小）份71719746.172064FNA0010ITAF意大利法特丽亚特级初榨橄榄油g2516.5309.6880472471304.08854-409.9354-50.447884桶27000.932037309.688047304.08854-0.151828</v>
      </c>
      <c r="C1248" t="str">
        <f>CONCATENATE(before!A1248,before!B1248,before!C1248,before!D1248,before!E1248,before!F1248,before!G1248,before!H1248,before!I1248,before!J1248,before!K1248,before!L1248,before!M1248,before!N1248,before!O1248,before!P1248,before!Q1248,before!R1248,before!S1248,before!T1248,before!U1248,before!V1248,before!W1248,before!Y1248,before!Z1248)</f>
        <v>2101A轻食沙拉色拉三吃REZFZ0081A藜麦玉米色拉（小）份71719746.172064FNA0010ITAF意大利法特丽亚特级初榨橄榄油g2516.5309.6880472471304.08854-409.9354-50.447884桶27000.932309.688047304.08854-0.1518</v>
      </c>
      <c r="D1248" t="str">
        <f t="shared" si="19"/>
        <v>Error</v>
      </c>
    </row>
    <row r="1249" spans="1:4">
      <c r="A1249" t="s">
        <v>11</v>
      </c>
      <c r="B1249" t="str">
        <f>CONCATENATE(now!A1249,now!B1249,now!C1249,now!D1249,now!E1249,now!F1249,now!G1249,now!H1249,now!I1249,now!J1249,now!K1249,now!L1249,now!M1249,now!N1249,now!O1249,now!P1249,now!Q1249,now!R1249,now!S1249,now!T1249,now!U1249,now!V1249,now!W1249,now!Y1249,now!Z1249)</f>
        <v>2101A轻食沙拉色拉三吃REZFZ0081A藜麦玉米色拉（小）份71719746.172064FNB0010CNAA深井无碘盐g503.36.387885503.36.387922-48.2867-0.612855袋4001.258256.3878856.387922-0.120717</v>
      </c>
      <c r="C1249" t="str">
        <f>CONCATENATE(before!A1249,before!B1249,before!C1249,before!D1249,before!E1249,before!F1249,before!G1249,before!H1249,before!I1249,before!J1249,before!K1249,before!L1249,before!M1249,before!N1249,before!O1249,before!P1249,before!Q1249,before!R1249,before!S1249,before!T1249,before!U1249,before!V1249,before!W1249,before!Y1249,before!Z1249)</f>
        <v>2101A轻食沙拉色拉三吃REZFZ0081A藜麦玉米色拉（小）份71719746.172064FNB0010CNAA深井无碘盐g503.36.387885503.36.387922-48.2867-0.612855袋4001.25836.3878856.387922-0.1207</v>
      </c>
      <c r="D1249" t="str">
        <f t="shared" si="19"/>
        <v>Error</v>
      </c>
    </row>
    <row r="1250" spans="1:4">
      <c r="A1250" t="s">
        <v>11</v>
      </c>
      <c r="B1250" t="str">
        <f>CONCATENATE(now!A1250,now!B1250,now!C1250,now!D1250,now!E1250,now!F1250,now!G1250,now!H1250,now!I1250,now!J1250,now!K1250,now!L1250,now!M1250,now!N1250,now!O1250,now!P1250,now!Q1250,now!R1250,now!S1250,now!T1250,now!U1250,now!V1250,now!W1250,now!Y1250,now!Z1250)</f>
        <v>2101A轻食沙拉色拉三吃REZFZ0081A藜麦玉米色拉（小）份71719746.172064YAQ0001ZZCM双色藜麦（熟）g402642812.937232402642812.9255428842.2081621.228086包60067.1066672812.9372322812.92554214.737014</v>
      </c>
      <c r="C1250" t="str">
        <f>CONCATENATE(before!A1250,before!B1250,before!C1250,before!D1250,before!E1250,before!F1250,before!G1250,before!H1250,before!I1250,before!J1250,before!K1250,before!L1250,before!M1250,before!N1250,before!O1250,before!P1250,before!Q1250,before!R1250,before!S1250,before!T1250,before!U1250,before!V1250,before!W1250,before!Y1250,before!Z1250)</f>
        <v>2101A轻食沙拉色拉三吃REZFZ0081A藜麦玉米色拉（小）份71719746.172064YAQ0001ZZCM双色藜麦（熟）g402642812.937232402642812.9255428842.2081621.228086包60067.10672812.9372322812.92554214.737</v>
      </c>
      <c r="D1250" t="str">
        <f t="shared" si="19"/>
        <v>Error</v>
      </c>
    </row>
    <row r="1251" spans="1:4">
      <c r="A1251" t="s">
        <v>11</v>
      </c>
      <c r="B1251" t="str">
        <f>CONCATENATE(now!A1251,now!B1251,now!C1251,now!D1251,now!E1251,now!F1251,now!G1251,now!H1251,now!I1251,now!J1251,now!K1251,now!L1251,now!M1251,now!N1251,now!O1251,now!P1251,now!Q1251,now!R1251,now!S1251,now!T1251,now!U1251,now!V1251,now!W1251,now!Y1251,now!Z1251)</f>
        <v>2101A轻食沙拉色拉三吃REZFZ0083A越式豬肉虾仁春卷(小）份2004848.381472FEB0063CNCB青明虾（8-10头）g7035970.8229657035970.8237411232.2174170.044763包9007.816667970.822965970.8237411.36913</v>
      </c>
      <c r="C1251" t="str">
        <f>CONCATENATE(before!A1251,before!B1251,before!C1251,before!D1251,before!E1251,before!F1251,before!G1251,before!H1251,before!I1251,before!J1251,before!K1251,before!L1251,before!M1251,before!N1251,before!O1251,before!P1251,before!Q1251,before!R1251,before!S1251,before!T1251,before!U1251,before!V1251,before!W1251,before!Y1251,before!Z1251)</f>
        <v>2101A轻食沙拉色拉三吃REZFZ0083A越式豬肉虾仁春卷(小）份2004848.381472FEB0063CNCB青明虾（8-10头）g7035970.8229657035970.8237411232.2174170.044763包9007.8167970.822965970.8237411.3691</v>
      </c>
      <c r="D1251" t="str">
        <f t="shared" si="19"/>
        <v>Error</v>
      </c>
    </row>
    <row r="1252" spans="1:4">
      <c r="A1252" t="s">
        <v>11</v>
      </c>
      <c r="B1252" t="str">
        <f>CONCATENATE(now!A1252,now!B1252,now!C1252,now!D1252,now!E1252,now!F1252,now!G1252,now!H1252,now!I1252,now!J1252,now!K1252,now!L1252,now!M1252,now!N1252,now!O1252,now!P1252,now!Q1252,now!R1252,now!S1252,now!T1252,now!U1252,now!V1252,now!W1252,now!Y1252,now!Z1252)</f>
        <v>2101A轻食沙拉色拉三吃REZFZ0083A越式豬肉虾仁春卷(小）份2004848.381472YAG0003ZZCM越南春卷香茅烤猪肉包6.03350.173746.03350.1767671.7931104.384006包16.03350.17374350.1767671.7931</v>
      </c>
      <c r="C1252" t="str">
        <f>CONCATENATE(before!A1252,before!B1252,before!C1252,before!D1252,before!E1252,before!F1252,before!G1252,before!H1252,before!I1252,before!J1252,before!K1252,before!L1252,before!M1252,before!N1252,before!O1252,before!P1252,before!Q1252,before!R1252,before!S1252,before!T1252,before!U1252,before!V1252,before!W1252,before!Y1252,before!Z1252)</f>
        <v>2101A轻食沙拉色拉三吃REZFZ0083A越式豬肉虾仁春卷(小）份2004848.381472YAG0003ZZCM越南春卷香茅烤猪肉包6.03350.173746.03350.1767671.7931104.384006包16.03350.17374350.1767671.7931</v>
      </c>
      <c r="D1252">
        <f t="shared" si="19"/>
        <v>0</v>
      </c>
    </row>
    <row r="1253" spans="1:4">
      <c r="A1253" t="s">
        <v>11</v>
      </c>
      <c r="B1253" t="str">
        <f>CONCATENATE(now!A1253,now!B1253,now!C1253,now!D1253,now!E1253,now!F1253,now!G1253,now!H1253,now!I1253,now!J1253,now!K1253,now!L1253,now!M1253,now!N1253,now!O1253,now!P1253,now!Q1253,now!R1253,now!S1253,now!T1253,now!U1253,now!V1253,now!W1253,now!Y1253,now!Z1253)</f>
        <v>2101A轻食沙拉色拉三吃REZFZ0083A越式豬肉虾仁春卷(小）份2004848.381472FAZ0012CNBB有机蔬菜-西式生菜类g2110.580.9742812110.581.968205329.6513.464134kg10002.110580.97428181.9682050.32965</v>
      </c>
      <c r="C1253" t="str">
        <f>CONCATENATE(before!A1253,before!B1253,before!C1253,before!D1253,before!E1253,before!F1253,before!G1253,before!H1253,before!I1253,before!J1253,before!K1253,before!L1253,before!M1253,before!N1253,before!O1253,before!P1253,before!Q1253,before!R1253,before!S1253,before!T1253,before!U1253,before!V1253,before!W1253,before!Y1253,before!Z1253)</f>
        <v>2101A轻食沙拉色拉三吃REZFZ0083A越式豬肉虾仁春卷(小）份2004848.381472FAZ0012CNBB有机蔬菜-西式生菜类g2110.580.9742812110.581.968205329.6513.464134kg10002.110580.97428181.9682050.3297</v>
      </c>
      <c r="D1253" t="str">
        <f t="shared" si="19"/>
        <v>Error</v>
      </c>
    </row>
    <row r="1254" spans="1:4">
      <c r="A1254" t="s">
        <v>11</v>
      </c>
      <c r="B1254" t="str">
        <f>CONCATENATE(now!A1254,now!B1254,now!C1254,now!D1254,now!E1254,now!F1254,now!G1254,now!H1254,now!I1254,now!J1254,now!K1254,now!L1254,now!M1254,now!N1254,now!O1254,now!P1254,now!Q1254,now!R1254,now!S1254,now!T1254,now!U1254,now!V1254,now!W1254,now!Y1254,now!Z1254)</f>
        <v>2101A轻食沙拉色拉三吃REZFZ0083A越式豬肉虾仁春卷(小）份2004848.381472FAZ0007CNBB有机蔬菜-中式香料类g201049.36882193047.51808813.63040.376438kg10002.0149.3688247.5180880.01363</v>
      </c>
      <c r="C1254" t="str">
        <f>CONCATENATE(before!A1254,before!B1254,before!C1254,before!D1254,before!E1254,before!F1254,before!G1254,before!H1254,before!I1254,before!J1254,before!K1254,before!L1254,before!M1254,before!N1254,before!O1254,before!P1254,before!Q1254,before!R1254,before!S1254,before!T1254,before!U1254,before!V1254,before!W1254,before!Y1254,before!Z1254)</f>
        <v>2101A轻食沙拉色拉三吃REZFZ0083A越式豬肉虾仁春卷(小）份2004848.381472FAZ0007CNBB有机蔬菜-中式香料类g201049.36882193047.51808813.63040.376438kg10002.0149.3688247.5180880.0136</v>
      </c>
      <c r="D1254" t="str">
        <f t="shared" si="19"/>
        <v>Error</v>
      </c>
    </row>
    <row r="1255" spans="1:4">
      <c r="A1255" t="s">
        <v>11</v>
      </c>
      <c r="B1255" t="str">
        <f>CONCATENATE(now!A1255,now!B1255,now!C1255,now!D1255,now!E1255,now!F1255,now!G1255,now!H1255,now!I1255,now!J1255,now!K1255,now!L1255,now!M1255,now!N1255,now!O1255,now!P1255,now!Q1255,now!R1255,now!S1255,now!T1255,now!U1255,now!V1255,now!W1255,now!Y1255,now!Z1255)</f>
        <v>2101A轻食沙拉色拉三吃REZFZ0083A越式豬肉虾仁春卷(小）份2004848.381472FAZ0013CNBB有机蔬菜-西式香料类g1173.8484.5435411045.3675.08268100kg10001.1738484.54354175.0826810</v>
      </c>
      <c r="C1255" t="str">
        <f>CONCATENATE(before!A1255,before!B1255,before!C1255,before!D1255,before!E1255,before!F1255,before!G1255,before!H1255,before!I1255,before!J1255,before!K1255,before!L1255,before!M1255,before!N1255,before!O1255,before!P1255,before!Q1255,before!R1255,before!S1255,before!T1255,before!U1255,before!V1255,before!W1255,before!Y1255,before!Z1255)</f>
        <v>2101A轻食沙拉色拉三吃REZFZ0083A越式豬肉虾仁春卷(小）份2004848.381472FAZ0013CNBB有机蔬菜-西式香料类g1173.8484.5435411045.3675.08268100kg10001.173884.54354175.0826810</v>
      </c>
      <c r="D1255" t="str">
        <f t="shared" si="19"/>
        <v>Error</v>
      </c>
    </row>
    <row r="1256" spans="1:4">
      <c r="A1256" t="s">
        <v>11</v>
      </c>
      <c r="B1256" t="str">
        <f>CONCATENATE(now!A1256,now!B1256,now!C1256,now!D1256,now!E1256,now!F1256,now!G1256,now!H1256,now!I1256,now!J1256,now!K1256,now!L1256,now!M1256,now!N1256,now!O1256,now!P1256,now!Q1256,now!R1256,now!S1256,now!T1256,now!U1256,now!V1256,now!W1256,now!Y1256,now!Z1256)</f>
        <v>2101A轻食沙拉色拉三吃REZFZ0083A越式豬肉虾仁春卷(小）份2004848.381472FAZ0006CNBB有机蔬菜-瓜类g2512.553.2539042512.553.3027129229.9716204.319371kg10002.512553.25390453.3027129.229972</v>
      </c>
      <c r="C1256" t="str">
        <f>CONCATENATE(before!A1256,before!B1256,before!C1256,before!D1256,before!E1256,before!F1256,before!G1256,before!H1256,before!I1256,before!J1256,before!K1256,before!L1256,before!M1256,before!N1256,before!O1256,before!P1256,before!Q1256,before!R1256,before!S1256,before!T1256,before!U1256,before!V1256,before!W1256,before!Y1256,before!Z1256)</f>
        <v>2101A轻食沙拉色拉三吃REZFZ0083A越式豬肉虾仁春卷(小）份2004848.381472FAZ0006CNBB有机蔬菜-瓜类g2512.553.2539042512.553.3027129229.9716204.319371kg10002.512553.25390453.3027129.23</v>
      </c>
      <c r="D1256" t="str">
        <f t="shared" si="19"/>
        <v>Error</v>
      </c>
    </row>
    <row r="1257" spans="1:4">
      <c r="A1257" t="s">
        <v>11</v>
      </c>
      <c r="B1257" t="str">
        <f>CONCATENATE(now!A1257,now!B1257,now!C1257,now!D1257,now!E1257,now!F1257,now!G1257,now!H1257,now!I1257,now!J1257,now!K1257,now!L1257,now!M1257,now!N1257,now!O1257,now!P1257,now!Q1257,now!R1257,now!S1257,now!T1257,now!U1257,now!V1257,now!W1257,now!Y1257,now!Z1257)</f>
        <v>2101A轻食沙拉色拉三吃REZFZ0083A越式豬肉虾仁春卷(小）份2004848.381472FAA0265CNBG芭蕉叶g402079.95848182036.036300kg10004.0279.9584836.03630</v>
      </c>
      <c r="C1257" t="str">
        <f>CONCATENATE(before!A1257,before!B1257,before!C1257,before!D1257,before!E1257,before!F1257,before!G1257,before!H1257,before!I1257,before!J1257,before!K1257,before!L1257,before!M1257,before!N1257,before!O1257,before!P1257,before!Q1257,before!R1257,before!S1257,before!T1257,before!U1257,before!V1257,before!W1257,before!Y1257,before!Z1257)</f>
        <v>2101A轻食沙拉色拉三吃REZFZ0083A越式豬肉虾仁春卷(小）份2004848.381472FAA0265CNBG芭蕉叶g402079.95848182036.036300kg10004.0279.9584836.03630</v>
      </c>
      <c r="D1257">
        <f t="shared" si="19"/>
        <v>0</v>
      </c>
    </row>
    <row r="1258" spans="1:4">
      <c r="A1258" t="s">
        <v>11</v>
      </c>
      <c r="B1258" t="str">
        <f>CONCATENATE(now!A1258,now!B1258,now!C1258,now!D1258,now!E1258,now!F1258,now!G1258,now!H1258,now!I1258,now!J1258,now!K1258,now!L1258,now!M1258,now!N1258,now!O1258,now!P1258,now!Q1258,now!R1258,now!S1258,now!T1258,now!U1258,now!V1258,now!W1258,now!Y1258,now!Z1258)</f>
        <v>2101A轻食沙拉色拉三吃REZFZ0083A越式豬肉虾仁春卷(小）份2004848.381472YDZ0038ZBCM越南春卷酱汁（蘸酱）包10.0595.61961510.0595.619611.427413.546509包110.0595.61961595.619611.4274</v>
      </c>
      <c r="C1258" t="str">
        <f>CONCATENATE(before!A1258,before!B1258,before!C1258,before!D1258,before!E1258,before!F1258,before!G1258,before!H1258,before!I1258,before!J1258,before!K1258,before!L1258,before!M1258,before!N1258,before!O1258,before!P1258,before!Q1258,before!R1258,before!S1258,before!T1258,before!U1258,before!V1258,before!W1258,before!Y1258,before!Z1258)</f>
        <v>2101A轻食沙拉色拉三吃REZFZ0083A越式豬肉虾仁春卷(小）份2004848.381472YDZ0038ZBCM越南春卷酱汁（蘸酱）包10.0595.61961510.0595.619611.427413.546509包110.0595.61961595.619611.4274</v>
      </c>
      <c r="D1258">
        <f t="shared" si="19"/>
        <v>0</v>
      </c>
    </row>
    <row r="1259" spans="1:4">
      <c r="A1259" t="s">
        <v>11</v>
      </c>
      <c r="B1259" t="str">
        <f>CONCATENATE(now!A1259,now!B1259,now!C1259,now!D1259,now!E1259,now!F1259,now!G1259,now!H1259,now!I1259,now!J1259,now!K1259,now!L1259,now!M1259,now!N1259,now!O1259,now!P1259,now!Q1259,now!R1259,now!S1259,now!T1259,now!U1259,now!V1259,now!W1259,now!Y1259,now!Z1259)</f>
        <v>2101A轻食沙拉色拉三吃REZFZ0083A越式豬肉虾仁春卷(小）份2004848.381472FLE0004VNCA水妈妈牌春卷皮 500gg2460.2484.8844622460.2484.883701409.174114.117044袋5004.9204884.88446284.8837010.818348</v>
      </c>
      <c r="C1259" t="str">
        <f>CONCATENATE(before!A1259,before!B1259,before!C1259,before!D1259,before!E1259,before!F1259,before!G1259,before!H1259,before!I1259,before!J1259,before!K1259,before!L1259,before!M1259,before!N1259,before!O1259,before!P1259,before!Q1259,before!R1259,before!S1259,before!T1259,before!U1259,before!V1259,before!W1259,before!Y1259,before!Z1259)</f>
        <v>2101A轻食沙拉色拉三吃REZFZ0083A越式豬肉虾仁春卷(小）份2004848.381472FLE0004VNCA水妈妈牌春卷皮 500gg2460.2484.8844622460.2484.883701409.174114.117044袋5004.920584.88446284.8837010.8183</v>
      </c>
      <c r="D1259" t="str">
        <f t="shared" si="19"/>
        <v>Error</v>
      </c>
    </row>
    <row r="1260" spans="1:4">
      <c r="A1260" t="s">
        <v>11</v>
      </c>
      <c r="B1260" t="str">
        <f>CONCATENATE(now!A1260,now!B1260,now!C1260,now!D1260,now!E1260,now!F1260,now!G1260,now!H1260,now!I1260,now!J1260,now!K1260,now!L1260,now!M1260,now!N1260,now!O1260,now!P1260,now!Q1260,now!R1260,now!S1260,now!T1260,now!U1260,now!V1260,now!W1260,now!Y1260,now!Z1260)</f>
        <v>2101A轻食沙拉色拉三吃REZFZ0087A季节草莓时蔬色拉份83725734.359943FNA0010ITAF意大利法特丽亚特级初榨橄榄油g234642887.550232227922804.850653-3822.263-470.379153桶27008.690372887.5502322804.850653-1.415653</v>
      </c>
      <c r="C1260" t="str">
        <f>CONCATENATE(before!A1260,before!B1260,before!C1260,before!D1260,before!E1260,before!F1260,before!G1260,before!H1260,before!I1260,before!J1260,before!K1260,before!L1260,before!M1260,before!N1260,before!O1260,before!P1260,before!Q1260,before!R1260,before!S1260,before!T1260,before!U1260,before!V1260,before!W1260,before!Y1260,before!Z1260)</f>
        <v>2101A轻食沙拉色拉三吃REZFZ0087A季节草莓时蔬色拉份83725734.359943FNA0010ITAF意大利法特丽亚特级初榨橄榄油g234642887.550232227922804.850653-3822.263-470.379153桶27008.69042887.5502322804.850653-1.4157</v>
      </c>
      <c r="D1260" t="str">
        <f t="shared" si="19"/>
        <v>Error</v>
      </c>
    </row>
    <row r="1261" spans="1:4">
      <c r="A1261" t="s">
        <v>11</v>
      </c>
      <c r="B1261" t="str">
        <f>CONCATENATE(now!A1261,now!B1261,now!C1261,now!D1261,now!E1261,now!F1261,now!G1261,now!H1261,now!I1261,now!J1261,now!K1261,now!L1261,now!M1261,now!N1261,now!O1261,now!P1261,now!Q1261,now!R1261,now!S1261,now!T1261,now!U1261,now!V1261,now!W1261,now!Y1261,now!Z1261)</f>
        <v>2101A轻食沙拉色拉三吃REZFZ0087A季节草莓时蔬色拉份83725734.359943FND0026ITAD意大利卡萨诺尔白酒醋毫升134084630.527936134084630.539029-624.681-215.739837瓶25053.6324630.5279364630.539029-2.498724</v>
      </c>
      <c r="C1261" t="str">
        <f>CONCATENATE(before!A1261,before!B1261,before!C1261,before!D1261,before!E1261,before!F1261,before!G1261,before!H1261,before!I1261,before!J1261,before!K1261,before!L1261,before!M1261,before!N1261,before!O1261,before!P1261,before!Q1261,before!R1261,before!S1261,before!T1261,before!U1261,before!V1261,before!W1261,before!Y1261,before!Z1261)</f>
        <v>2101A轻食沙拉色拉三吃REZFZ0087A季节草莓时蔬色拉份83725734.359943FND0026ITAD意大利卡萨诺尔白酒醋毫升134084630.527936134084630.539029-624.681-215.739837瓶25053.6324630.5279364630.539029-2.4987</v>
      </c>
      <c r="D1261" t="str">
        <f t="shared" si="19"/>
        <v>Error</v>
      </c>
    </row>
    <row r="1262" spans="1:4">
      <c r="A1262" t="s">
        <v>11</v>
      </c>
      <c r="B1262" t="str">
        <f>CONCATENATE(now!A1262,now!B1262,now!C1262,now!D1262,now!E1262,now!F1262,now!G1262,now!H1262,now!I1262,now!J1262,now!K1262,now!L1262,now!M1262,now!N1262,now!O1262,now!P1262,now!Q1262,now!R1262,now!S1262,now!T1262,now!U1262,now!V1262,now!W1262,now!Y1262,now!Z1262)</f>
        <v>2101A轻食沙拉色拉三吃REZFZ0087A季节草莓时蔬色拉份83725734.359943FNB0010CNAA深井无碘盐g670.48.508716670.48.508764-64.3183-0.816328袋4001.6768.5087168.508764-0.160796</v>
      </c>
      <c r="C1262" t="str">
        <f>CONCATENATE(before!A1262,before!B1262,before!C1262,before!D1262,before!E1262,before!F1262,before!G1262,before!H1262,before!I1262,before!J1262,before!K1262,before!L1262,before!M1262,before!N1262,before!O1262,before!P1262,before!Q1262,before!R1262,before!S1262,before!T1262,before!U1262,before!V1262,before!W1262,before!Y1262,before!Z1262)</f>
        <v>2101A轻食沙拉色拉三吃REZFZ0087A季节草莓时蔬色拉份83725734.359943FNB0010CNAA深井无碘盐g670.48.508716670.48.508764-64.3183-0.816328袋4001.6768.5087168.508764-0.1608</v>
      </c>
      <c r="D1262" t="str">
        <f t="shared" si="19"/>
        <v>Error</v>
      </c>
    </row>
    <row r="1263" spans="1:4">
      <c r="A1263" t="s">
        <v>11</v>
      </c>
      <c r="B1263" t="str">
        <f>CONCATENATE(now!A1263,now!B1263,now!C1263,now!D1263,now!E1263,now!F1263,now!G1263,now!H1263,now!I1263,now!J1263,now!K1263,now!L1263,now!M1263,now!N1263,now!O1263,now!P1263,now!Q1263,now!R1263,now!S1263,now!T1263,now!U1263,now!V1263,now!W1263,now!Y1263,now!Z1263)</f>
        <v>2101A轻食沙拉色拉三吃REZFZ0087A季节草莓时蔬色拉份83725734.359943FGA0094CNBC草莓g838004872.3545838004872.35323412120.0203703.134451盒300279.3333334872.35454872.35323440.400068</v>
      </c>
      <c r="C1263" t="str">
        <f>CONCATENATE(before!A1263,before!B1263,before!C1263,before!D1263,before!E1263,before!F1263,before!G1263,before!H1263,before!I1263,before!J1263,before!K1263,before!L1263,before!M1263,before!N1263,before!O1263,before!P1263,before!Q1263,before!R1263,before!S1263,before!T1263,before!U1263,before!V1263,before!W1263,before!Y1263,before!Z1263)</f>
        <v>2101A轻食沙拉色拉三吃REZFZ0087A季节草莓时蔬色拉份83725734.359943FGA0094CNBC草莓g838004872.3545838004872.35323412120.0203703.134451盒300279.33334872.35454872.35323440.4001</v>
      </c>
      <c r="D1263" t="str">
        <f t="shared" si="19"/>
        <v>Error</v>
      </c>
    </row>
    <row r="1264" spans="1:4">
      <c r="A1264" t="s">
        <v>11</v>
      </c>
      <c r="B1264" t="str">
        <f>CONCATENATE(now!A1264,now!B1264,now!C1264,now!D1264,now!E1264,now!F1264,now!G1264,now!H1264,now!I1264,now!J1264,now!K1264,now!L1264,now!M1264,now!N1264,now!O1264,now!P1264,now!Q1264,now!R1264,now!S1264,now!T1264,now!U1264,now!V1264,now!W1264,now!Y1264,now!Z1264)</f>
        <v>2101A轻食沙拉色拉三吃REZFZ0087A季节草莓时蔬色拉份83725734.359943FAZ0012CNBB有机蔬菜-西式生菜类g51008.2221974.716351008.2221994.1871727967.2401325.411774kg100051.0082221974.71631994.1871727.96724</v>
      </c>
      <c r="C1264" t="str">
        <f>CONCATENATE(before!A1264,before!B1264,before!C1264,before!D1264,before!E1264,before!F1264,before!G1264,before!H1264,before!I1264,before!J1264,before!K1264,before!L1264,before!M1264,before!N1264,before!O1264,before!P1264,before!Q1264,before!R1264,before!S1264,before!T1264,before!U1264,before!V1264,before!W1264,before!Y1264,before!Z1264)</f>
        <v>2101A轻食沙拉色拉三吃REZFZ0087A季节草莓时蔬色拉份83725734.359943FAZ0012CNBB有机蔬菜-西式生菜类g51008.2221974.716351008.2221994.1871727967.2401325.411774kg100051.00821974.71631994.1871727.9672</v>
      </c>
      <c r="D1264" t="str">
        <f t="shared" si="19"/>
        <v>Error</v>
      </c>
    </row>
    <row r="1265" spans="1:4">
      <c r="A1265" t="s">
        <v>11</v>
      </c>
      <c r="B1265" t="str">
        <f>CONCATENATE(now!A1265,now!B1265,now!C1265,now!D1265,now!E1265,now!F1265,now!G1265,now!H1265,now!I1265,now!J1265,now!K1265,now!L1265,now!M1265,now!N1265,now!O1265,now!P1265,now!Q1265,now!R1265,now!S1265,now!T1265,now!U1265,now!V1265,now!W1265,now!Y1265,now!Z1265)</f>
        <v>2101A轻食沙拉色拉三吃REZFZ0087A季节草莓时蔬色拉份83725734.359943FAZ0005CNBB有机蔬菜-根茎类g18833.212212.73863317012.818192.135047419.7574.919359kg100018.833212212.738633192.1350470.419757</v>
      </c>
      <c r="C1265" t="str">
        <f>CONCATENATE(before!A1265,before!B1265,before!C1265,before!D1265,before!E1265,before!F1265,before!G1265,before!H1265,before!I1265,before!J1265,before!K1265,before!L1265,before!M1265,before!N1265,before!O1265,before!P1265,before!Q1265,before!R1265,before!S1265,before!T1265,before!U1265,before!V1265,before!W1265,before!Y1265,before!Z1265)</f>
        <v>2101A轻食沙拉色拉三吃REZFZ0087A季节草莓时蔬色拉份83725734.359943FAZ0005CNBB有机蔬菜-根茎类g18833.212212.73863317012.818192.135047419.7574.919359kg100018.8332212.738633192.1350470.4198</v>
      </c>
      <c r="D1265" t="str">
        <f t="shared" si="19"/>
        <v>Error</v>
      </c>
    </row>
    <row r="1266" spans="1:4">
      <c r="A1266" t="s">
        <v>11</v>
      </c>
      <c r="B1266" t="str">
        <f>CONCATENATE(now!A1266,now!B1266,now!C1266,now!D1266,now!E1266,now!F1266,now!G1266,now!H1266,now!I1266,now!J1266,now!K1266,now!L1266,now!M1266,now!N1266,now!O1266,now!P1266,now!Q1266,now!R1266,now!S1266,now!T1266,now!U1266,now!V1266,now!W1266,now!Y1266,now!Z1266)</f>
        <v>2101A轻食沙拉色拉三吃REZFZ0087A季节草莓时蔬色拉份83725734.359943FAZ0013CNBB有机蔬菜-西式香料类g2909.536209.790512295.6088164.57409900kg10002.909536209.79051164.5740990</v>
      </c>
      <c r="C1266" t="str">
        <f>CONCATENATE(before!A1266,before!B1266,before!C1266,before!D1266,before!E1266,before!F1266,before!G1266,before!H1266,before!I1266,before!J1266,before!K1266,before!L1266,before!M1266,before!N1266,before!O1266,before!P1266,before!Q1266,before!R1266,before!S1266,before!T1266,before!U1266,before!V1266,before!W1266,before!Y1266,before!Z1266)</f>
        <v>2101A轻食沙拉色拉三吃REZFZ0087A季节草莓时蔬色拉份83725734.359943FAZ0013CNBB有机蔬菜-西式香料类g2909.536209.790512295.6088164.57409900kg10002.9095209.79051164.5740990</v>
      </c>
      <c r="D1266" t="str">
        <f t="shared" si="19"/>
        <v>Error</v>
      </c>
    </row>
    <row r="1267" spans="1:4">
      <c r="A1267" t="s">
        <v>11</v>
      </c>
      <c r="B1267" t="str">
        <f>CONCATENATE(now!A1267,now!B1267,now!C1267,now!D1267,now!E1267,now!F1267,now!G1267,now!H1267,now!I1267,now!J1267,now!K1267,now!L1267,now!M1267,now!N1267,now!O1267,now!P1267,now!Q1267,now!R1267,now!S1267,now!T1267,now!U1267,now!V1267,now!W1267,now!Y1267,now!Z1267)</f>
        <v>2101A轻食沙拉色拉三吃REZFZ0087A季节草莓时蔬色拉份83725734.359943FLZ0025ATAA浆果松脆麦片g125701354.178675145554.2761800盒37533.521354.17867554.276180</v>
      </c>
      <c r="C1267" t="str">
        <f>CONCATENATE(before!A1267,before!B1267,before!C1267,before!D1267,before!E1267,before!F1267,before!G1267,before!H1267,before!I1267,before!J1267,before!K1267,before!L1267,before!M1267,before!N1267,before!O1267,before!P1267,before!Q1267,before!R1267,before!S1267,before!T1267,before!U1267,before!V1267,before!W1267,before!Y1267,before!Z1267)</f>
        <v>2101A轻食沙拉色拉三吃REZFZ0087A季节草莓时蔬色拉份83725734.359943FLZ0025ATAA浆果松脆麦片g125701354.178675145554.2761800盒37533.521354.17867554.276180</v>
      </c>
      <c r="D1267">
        <f t="shared" si="19"/>
        <v>0</v>
      </c>
    </row>
    <row r="1268" spans="1:4">
      <c r="A1268" t="s">
        <v>11</v>
      </c>
      <c r="B1268" t="str">
        <f>CONCATENATE(now!A1268,now!B1268,now!C1268,now!D1268,now!E1268,now!F1268,now!G1268,now!H1268,now!I1268,now!J1268,now!K1268,now!L1268,now!M1268,now!N1268,now!O1268,now!P1268,now!Q1268,now!R1268,now!S1268,now!T1268,now!U1268,now!V1268,now!W1268,now!Y1268,now!Z1268)</f>
        <v>2101A轻食汤品RFZBZ0001A蔬菜牛肉清汤份51017663.789755FRA0052FRCA软法棍 280gg5140286.194915140285.06882764.083541.533019个28018.357143286.19491285.068822.72887</v>
      </c>
      <c r="C1268" t="str">
        <f>CONCATENATE(before!A1268,before!B1268,before!C1268,before!D1268,before!E1268,before!F1268,before!G1268,before!H1268,before!I1268,before!J1268,before!K1268,before!L1268,before!M1268,before!N1268,before!O1268,before!P1268,before!Q1268,before!R1268,before!S1268,before!T1268,before!U1268,before!V1268,before!W1268,before!Y1268,before!Z1268)</f>
        <v>2101A轻食汤品RFZBZ0001A蔬菜牛肉清汤份51017663.789755FRA0052FRCA软法棍 280gg5140286.194915140285.06882764.083541.533019个28018.3571286.19491285.068822.7289</v>
      </c>
      <c r="D1268" t="str">
        <f t="shared" si="19"/>
        <v>Error</v>
      </c>
    </row>
    <row r="1269" spans="1:4">
      <c r="A1269" t="s">
        <v>11</v>
      </c>
      <c r="B1269" t="str">
        <f>CONCATENATE(now!A1269,now!B1269,now!C1269,now!D1269,now!E1269,now!F1269,now!G1269,now!H1269,now!I1269,now!J1269,now!K1269,now!L1269,now!M1269,now!N1269,now!O1269,now!P1269,now!Q1269,now!R1269,now!S1269,now!T1269,now!U1269,now!V1269,now!W1269,now!Y1269,now!Z1269)</f>
        <v>2101A轻食汤品RFZBZ0001A蔬菜牛肉清汤份51017663.789755MEA0013ZBCL蔬菜牛肉清汤（零售）袋5148687.2566235148687.251639-46-777.454234袋15148687.2566238687.251639-46</v>
      </c>
      <c r="C1269" t="str">
        <f>CONCATENATE(before!A1269,before!B1269,before!C1269,before!D1269,before!E1269,before!F1269,before!G1269,before!H1269,before!I1269,before!J1269,before!K1269,before!L1269,before!M1269,before!N1269,before!O1269,before!P1269,before!Q1269,before!R1269,before!S1269,before!T1269,before!U1269,before!V1269,before!W1269,before!Y1269,before!Z1269)</f>
        <v>2101A轻食汤品RFZBZ0001A蔬菜牛肉清汤份51017663.789755MEA0013ZBCL蔬菜牛肉清汤（零售）袋5148687.2566235148687.251639-46-777.454234袋15148687.2566238687.251639-46</v>
      </c>
      <c r="D1269">
        <f t="shared" si="19"/>
        <v>0</v>
      </c>
    </row>
    <row r="1270" spans="1:4">
      <c r="A1270" t="s">
        <v>11</v>
      </c>
      <c r="B1270" t="str">
        <f>CONCATENATE(now!A1270,now!B1270,now!C1270,now!D1270,now!E1270,now!F1270,now!G1270,now!H1270,now!I1270,now!J1270,now!K1270,now!L1270,now!M1270,now!N1270,now!O1270,now!P1270,now!Q1270,now!R1270,now!S1270,now!T1270,now!U1270,now!V1270,now!W1270,now!Y1270,now!Z1270)</f>
        <v>2101A轻食汤品RFZFZ0001A白花菜浓汤份2006986MEA0005ZBCS白花菜浓汤（零售）袋2023244.3658482023244.329287580.270086袋12023244.3658483244.3292875</v>
      </c>
      <c r="C1270" t="str">
        <f>CONCATENATE(before!A1270,before!B1270,before!C1270,before!D1270,before!E1270,before!F1270,before!G1270,before!H1270,before!I1270,before!J1270,before!K1270,before!L1270,before!M1270,before!N1270,before!O1270,before!P1270,before!Q1270,before!R1270,before!S1270,before!T1270,before!U1270,before!V1270,before!W1270,before!Y1270,before!Z1270)</f>
        <v>2101A轻食汤品RFZFZ0001A白花菜浓汤份2006986MEA0005ZBCS白花菜浓汤（零售）袋2023244.3658482023244.329287580.270086袋12023244.3658483244.3292875</v>
      </c>
      <c r="D1270">
        <f t="shared" si="19"/>
        <v>0</v>
      </c>
    </row>
    <row r="1271" spans="1:4">
      <c r="A1271" t="s">
        <v>11</v>
      </c>
      <c r="B1271" t="str">
        <f>CONCATENATE(now!A1271,now!B1271,now!C1271,now!D1271,now!E1271,now!F1271,now!G1271,now!H1271,now!I1271,now!J1271,now!K1271,now!L1271,now!M1271,now!N1271,now!O1271,now!P1271,now!Q1271,now!R1271,now!S1271,now!T1271,now!U1271,now!V1271,now!W1271,now!Y1271,now!Z1271)</f>
        <v>2101A轻食汤品RFZFZ0001A白花菜浓汤份2006986FBB0005CNCA速冻白花菜g7575115.6323827575115.632375-3575-54.572375袋50015.15115.632382115.632375-7.15</v>
      </c>
      <c r="C1271" t="str">
        <f>CONCATENATE(before!A1271,before!B1271,before!C1271,before!D1271,before!E1271,before!F1271,before!G1271,before!H1271,before!I1271,before!J1271,before!K1271,before!L1271,before!M1271,before!N1271,before!O1271,before!P1271,before!Q1271,before!R1271,before!S1271,before!T1271,before!U1271,before!V1271,before!W1271,before!Y1271,before!Z1271)</f>
        <v>2101A轻食汤品RFZFZ0001A白花菜浓汤份2006986FBB0005CNCA速冻白花菜g7575115.6323827575115.632375-3575-54.572375袋50015.15115.632382115.632375-7.15</v>
      </c>
      <c r="D1271">
        <f t="shared" si="19"/>
        <v>0</v>
      </c>
    </row>
    <row r="1272" spans="1:4">
      <c r="A1272" t="s">
        <v>11</v>
      </c>
      <c r="B1272" t="str">
        <f>CONCATENATE(now!A1272,now!B1272,now!C1272,now!D1272,now!E1272,now!F1272,now!G1272,now!H1272,now!I1272,now!J1272,now!K1272,now!L1272,now!M1272,now!N1272,now!O1272,now!P1272,now!Q1272,now!R1272,now!S1272,now!T1272,now!U1272,now!V1272,now!W1272,now!Y1272,now!Z1272)</f>
        <v>2101A轻食汤品RFZFZ0001A白花菜浓汤份2006986FAZ0013CNBB有机蔬菜-西式香料类g80.85.82323159.64.25902900kg10000.08085.8232314.2590290</v>
      </c>
      <c r="C1272" t="str">
        <f>CONCATENATE(before!A1272,before!B1272,before!C1272,before!D1272,before!E1272,before!F1272,before!G1272,before!H1272,before!I1272,before!J1272,before!K1272,before!L1272,before!M1272,before!N1272,before!O1272,before!P1272,before!Q1272,before!R1272,before!S1272,before!T1272,before!U1272,before!V1272,before!W1272,before!Y1272,before!Z1272)</f>
        <v>2101A轻食汤品RFZFZ0001A白花菜浓汤份2006986FAZ0013CNBB有机蔬菜-西式香料类g80.85.82323159.64.25902900kg10000.08085.8232314.2590290</v>
      </c>
      <c r="D1272">
        <f t="shared" si="19"/>
        <v>0</v>
      </c>
    </row>
    <row r="1273" spans="1:4">
      <c r="A1273" t="s">
        <v>11</v>
      </c>
      <c r="B1273" t="str">
        <f>CONCATENATE(now!A1273,now!B1273,now!C1273,now!D1273,now!E1273,now!F1273,now!G1273,now!H1273,now!I1273,now!J1273,now!K1273,now!L1273,now!M1273,now!N1273,now!O1273,now!P1273,now!Q1273,now!R1273,now!S1273,now!T1273,now!U1273,now!V1273,now!W1273,now!Y1273,now!Z1273)</f>
        <v>2101A轻食汤品RFZFZ0002A法式蘑菇浓汤份90931732.444954MEA0010ZBCS法式蘑菇汤（零售）袋91114692.45711891114692.457132464.511341袋191114692.45711814692.4571324</v>
      </c>
      <c r="C1273" t="str">
        <f>CONCATENATE(before!A1273,before!B1273,before!C1273,before!D1273,before!E1273,before!F1273,before!G1273,before!H1273,before!I1273,before!J1273,before!K1273,before!L1273,before!M1273,before!N1273,before!O1273,before!P1273,before!Q1273,before!R1273,before!S1273,before!T1273,before!U1273,before!V1273,before!W1273,before!Y1273,before!Z1273)</f>
        <v>2101A轻食汤品RFZFZ0002A法式蘑菇浓汤份90931732.444954MEA0010ZBCS法式蘑菇汤（零售）袋91114692.45711891114692.457132464.511341袋191114692.45711814692.4571324</v>
      </c>
      <c r="D1273">
        <f t="shared" si="19"/>
        <v>0</v>
      </c>
    </row>
    <row r="1274" spans="1:4">
      <c r="A1274" t="s">
        <v>11</v>
      </c>
      <c r="B1274" t="str">
        <f>CONCATENATE(now!A1274,now!B1274,now!C1274,now!D1274,now!E1274,now!F1274,now!G1274,now!H1274,now!I1274,now!J1274,now!K1274,now!L1274,now!M1274,now!N1274,now!O1274,now!P1274,now!Q1274,now!R1274,now!S1274,now!T1274,now!U1274,now!V1274,now!W1274,now!Y1274,now!Z1274)</f>
        <v>2101A轻食汤品RFZFZ0002A法式蘑菇浓汤份90931732.444954FAE0006CNBB新鲜双孢蘑菇g56937.51650.91400256937.51646.9571536979.1529186.221635kg100056.93751650.9140021646.9571536.979153</v>
      </c>
      <c r="C1274" t="str">
        <f>CONCATENATE(before!A1274,before!B1274,before!C1274,before!D1274,before!E1274,before!F1274,before!G1274,before!H1274,before!I1274,before!J1274,before!K1274,before!L1274,before!M1274,before!N1274,before!O1274,before!P1274,before!Q1274,before!R1274,before!S1274,before!T1274,before!U1274,before!V1274,before!W1274,before!Y1274,before!Z1274)</f>
        <v>2101A轻食汤品RFZFZ0002A法式蘑菇浓汤份90931732.444954FAE0006CNBB新鲜双孢蘑菇g56937.51650.91400256937.51646.9571536979.1529186.221635kg100056.93751650.9140021646.9571536.9792</v>
      </c>
      <c r="D1274" t="str">
        <f t="shared" si="19"/>
        <v>Error</v>
      </c>
    </row>
    <row r="1275" spans="1:4">
      <c r="A1275" t="s">
        <v>11</v>
      </c>
      <c r="B1275" t="str">
        <f>CONCATENATE(now!A1275,now!B1275,now!C1275,now!D1275,now!E1275,now!F1275,now!G1275,now!H1275,now!I1275,now!J1275,now!K1275,now!L1275,now!M1275,now!N1275,now!O1275,now!P1275,now!Q1275,now!R1275,now!S1275,now!T1275,now!U1275,now!V1275,now!W1275,now!Y1275,now!Z1275)</f>
        <v>2101A轻食汤品RFZFZ0002A法式蘑菇浓汤份90931732.444954FAZ0013CNBB有机蔬菜-西式香料类g364.426.21687226819.12597100kg10000.364426.21687219.1259710</v>
      </c>
      <c r="C1275" t="str">
        <f>CONCATENATE(before!A1275,before!B1275,before!C1275,before!D1275,before!E1275,before!F1275,before!G1275,before!H1275,before!I1275,before!J1275,before!K1275,before!L1275,before!M1275,before!N1275,before!O1275,before!P1275,before!Q1275,before!R1275,before!S1275,before!T1275,before!U1275,before!V1275,before!W1275,before!Y1275,before!Z1275)</f>
        <v>2101A轻食汤品RFZFZ0002A法式蘑菇浓汤份90931732.444954FAZ0013CNBB有机蔬菜-西式香料类g364.426.21687226819.12597100kg10000.364426.21687219.1259710</v>
      </c>
      <c r="D1275">
        <f t="shared" si="19"/>
        <v>0</v>
      </c>
    </row>
    <row r="1276" spans="1:4">
      <c r="A1276" t="s">
        <v>11</v>
      </c>
      <c r="B1276" t="str">
        <f>CONCATENATE(now!A1276,now!B1276,now!C1276,now!D1276,now!E1276,now!F1276,now!G1276,now!H1276,now!I1276,now!J1276,now!K1276,now!L1276,now!M1276,now!N1276,now!O1276,now!P1276,now!Q1276,now!R1276,now!S1276,now!T1276,now!U1276,now!V1276,now!W1276,now!Y1276,now!Z1276)</f>
        <v>2101A轻食汤品RFZFZ0004A南瓜浓汤份63322081.5MEA0007ZBCS南瓜浓汤（零售）袋6359280.7443486359280.74002514204.61451袋16359280.7443489280.74002514</v>
      </c>
      <c r="C1276" t="str">
        <f>CONCATENATE(before!A1276,before!B1276,before!C1276,before!D1276,before!E1276,before!F1276,before!G1276,before!H1276,before!I1276,before!J1276,before!K1276,before!L1276,before!M1276,before!N1276,before!O1276,before!P1276,before!Q1276,before!R1276,before!S1276,before!T1276,before!U1276,before!V1276,before!W1276,before!Y1276,before!Z1276)</f>
        <v>2101A轻食汤品RFZFZ0004A南瓜浓汤份63322081.5MEA0007ZBCS南瓜浓汤（零售）袋6359280.7443486359280.74002514204.61451袋16359280.7443489280.74002514</v>
      </c>
      <c r="D1276">
        <f t="shared" si="19"/>
        <v>0</v>
      </c>
    </row>
    <row r="1277" spans="1:4">
      <c r="A1277" t="s">
        <v>11</v>
      </c>
      <c r="B1277" t="str">
        <f>CONCATENATE(now!A1277,now!B1277,now!C1277,now!D1277,now!E1277,now!F1277,now!G1277,now!H1277,now!I1277,now!J1277,now!K1277,now!L1277,now!M1277,now!N1277,now!O1277,now!P1277,now!Q1277,now!R1277,now!S1277,now!T1277,now!U1277,now!V1277,now!W1277,now!Y1277,now!Z1277)</f>
        <v>2101A轻食汤品RFZFZ0004A南瓜浓汤份63322081.5FAZ0013CNBB有机蔬菜-西式香料类g25418.289725193.613.85137100kg10000.25418.28972513.8513710</v>
      </c>
      <c r="C1277" t="str">
        <f>CONCATENATE(before!A1277,before!B1277,before!C1277,before!D1277,before!E1277,before!F1277,before!G1277,before!H1277,before!I1277,before!J1277,before!K1277,before!L1277,before!M1277,before!N1277,before!O1277,before!P1277,before!Q1277,before!R1277,before!S1277,before!T1277,before!U1277,before!V1277,before!W1277,before!Y1277,before!Z1277)</f>
        <v>2101A轻食汤品RFZFZ0004A南瓜浓汤份63322081.5FAZ0013CNBB有机蔬菜-西式香料类g25418.289725193.613.85137100kg10000.25418.28972513.8513710</v>
      </c>
      <c r="D1277">
        <f t="shared" si="19"/>
        <v>0</v>
      </c>
    </row>
    <row r="1278" spans="1:4">
      <c r="A1278" t="s">
        <v>11</v>
      </c>
      <c r="B1278" t="str">
        <f>CONCATENATE(now!A1278,now!B1278,now!C1278,now!D1278,now!E1278,now!F1278,now!G1278,now!H1278,now!I1278,now!J1278,now!K1278,now!L1278,now!M1278,now!N1278,now!O1278,now!P1278,now!Q1278,now!R1278,now!S1278,now!T1278,now!U1278,now!V1278,now!W1278,now!Y1278,now!Z1278)</f>
        <v>2101A轻食汤品RFZFZ0004A南瓜浓汤份63322081.5FAZ0011CNBB有机蔬菜-特殊精品类g292101041.149464292101040.0500869075.5122306.589652kg100029.211041.1494641040.0500869.075512</v>
      </c>
      <c r="C1278" t="str">
        <f>CONCATENATE(before!A1278,before!B1278,before!C1278,before!D1278,before!E1278,before!F1278,before!G1278,before!H1278,before!I1278,before!J1278,before!K1278,before!L1278,before!M1278,before!N1278,before!O1278,before!P1278,before!Q1278,before!R1278,before!S1278,before!T1278,before!U1278,before!V1278,before!W1278,before!Y1278,before!Z1278)</f>
        <v>2101A轻食汤品RFZFZ0004A南瓜浓汤份63322081.5FAZ0011CNBB有机蔬菜-特殊精品类g292101041.149464292101040.0500869075.5122306.589652kg100029.211041.1494641040.0500869.0755</v>
      </c>
      <c r="D1278" t="str">
        <f t="shared" si="19"/>
        <v>Error</v>
      </c>
    </row>
    <row r="1279" spans="1:4">
      <c r="A1279" t="s">
        <v>11</v>
      </c>
      <c r="B1279" t="str">
        <f>CONCATENATE(now!A1279,now!B1279,now!C1279,now!D1279,now!E1279,now!F1279,now!G1279,now!H1279,now!I1279,now!J1279,now!K1279,now!L1279,now!M1279,now!N1279,now!O1279,now!P1279,now!Q1279,now!R1279,now!S1279,now!T1279,now!U1279,now!V1279,now!W1279,now!Y1279,now!Z1279)</f>
        <v>2101A零售面包FRA0001GMCA德国雪德斯佩尔特小麦菠菜披萨饼个1653937.5FRA0001GMCA德国雪德斯佩尔特小麦菠菜披萨饼公克214502520.739061214502520.73906194901115.2375个1301652520.7390612520.73906173</v>
      </c>
      <c r="C1279" t="str">
        <f>CONCATENATE(before!A1279,before!B1279,before!C1279,before!D1279,before!E1279,before!F1279,before!G1279,before!H1279,before!I1279,before!J1279,before!K1279,before!L1279,before!M1279,before!N1279,before!O1279,before!P1279,before!Q1279,before!R1279,before!S1279,before!T1279,before!U1279,before!V1279,before!W1279,before!Y1279,before!Z1279)</f>
        <v>2101A零售面包FRA0001GMCA德国雪德斯佩尔特小麦菠菜披萨饼个1653937.5FRA0001GMCA德国雪德斯佩尔特小麦菠菜披萨饼公克214502520.739061214502520.73906194901115.2375个1301652520.7390612520.73906173</v>
      </c>
      <c r="D1279">
        <f t="shared" si="19"/>
        <v>0</v>
      </c>
    </row>
    <row r="1280" spans="1:4">
      <c r="A1280" t="s">
        <v>11</v>
      </c>
      <c r="B1280" t="str">
        <f>CONCATENATE(now!A1280,now!B1280,now!C1280,now!D1280,now!E1280,now!F1280,now!G1280,now!H1280,now!I1280,now!J1280,now!K1280,now!L1280,now!M1280,now!N1280,now!O1280,now!P1280,now!Q1280,now!R1280,now!S1280,now!T1280,now!U1280,now!V1280,now!W1280,now!Y1280,now!Z1280)</f>
        <v>2101A零售面包FRA0007GMCA德国雪德凯萨面包个1851129.1FRA0007GMCA德国雪德凯萨面包公克12950589.30282412950589.3028244690213.423234个70185589.302824589.30282467</v>
      </c>
      <c r="C1280" t="str">
        <f>CONCATENATE(before!A1280,before!B1280,before!C1280,before!D1280,before!E1280,before!F1280,before!G1280,before!H1280,before!I1280,before!J1280,before!K1280,before!L1280,before!M1280,before!N1280,before!O1280,before!P1280,before!Q1280,before!R1280,before!S1280,before!T1280,before!U1280,before!V1280,before!W1280,before!Y1280,before!Z1280)</f>
        <v>2101A零售面包FRA0007GMCA德国雪德凯萨面包个1851129.1FRA0007GMCA德国雪德凯萨面包公克12950589.30282412950589.3028244690213.423234个70185589.302824589.30282467</v>
      </c>
      <c r="D1280">
        <f t="shared" si="19"/>
        <v>0</v>
      </c>
    </row>
    <row r="1281" spans="1:4">
      <c r="A1281" t="s">
        <v>11</v>
      </c>
      <c r="B1281" t="str">
        <f>CONCATENATE(now!A1281,now!B1281,now!C1281,now!D1281,now!E1281,now!F1281,now!G1281,now!H1281,now!I1281,now!J1281,now!K1281,now!L1281,now!M1281,now!N1281,now!O1281,now!P1281,now!Q1281,now!R1281,now!S1281,now!T1281,now!U1281,now!V1281,now!W1281,now!Y1281,now!Z1281)</f>
        <v>2101A零售面包FRA0009GMCA德国雪德脆皮面包个2381955.7FRA0009GMCA德国雪德脆皮面包公克190401005.253816190401005.2538164400232.302054个802381005.2538161005.25381655</v>
      </c>
      <c r="C1281" t="str">
        <f>CONCATENATE(before!A1281,before!B1281,before!C1281,before!D1281,before!E1281,before!F1281,before!G1281,before!H1281,before!I1281,before!J1281,before!K1281,before!L1281,before!M1281,before!N1281,before!O1281,before!P1281,before!Q1281,before!R1281,before!S1281,before!T1281,before!U1281,before!V1281,before!W1281,before!Y1281,before!Z1281)</f>
        <v>2101A零售面包FRA0009GMCA德国雪德脆皮面包个2381955.7FRA0009GMCA德国雪德脆皮面包公克190401005.253816190401005.2538164400232.302054个802381005.2538161005.25381655</v>
      </c>
      <c r="D1281">
        <f t="shared" si="19"/>
        <v>0</v>
      </c>
    </row>
    <row r="1282" spans="1:4">
      <c r="A1282" t="s">
        <v>11</v>
      </c>
      <c r="B1282" t="str">
        <f>CONCATENATE(now!A1282,now!B1282,now!C1282,now!D1282,now!E1282,now!F1282,now!G1282,now!H1282,now!I1282,now!J1282,now!K1282,now!L1282,now!M1282,now!N1282,now!O1282,now!P1282,now!Q1282,now!R1282,now!S1282,now!T1282,now!U1282,now!V1282,now!W1282,now!Y1282,now!Z1282)</f>
        <v>2101A零售面包FRA0012GMCA德国雪德马铃薯蔬果面包个2612111.4FRA0012GMCA德国雪德马铃薯蔬果面包公克208801266.33285208801266.332856080368.741968个802611266.332851266.3328576</v>
      </c>
      <c r="C1282" t="str">
        <f>CONCATENATE(before!A1282,before!B1282,before!C1282,before!D1282,before!E1282,before!F1282,before!G1282,before!H1282,before!I1282,before!J1282,before!K1282,before!L1282,before!M1282,before!N1282,before!O1282,before!P1282,before!Q1282,before!R1282,before!S1282,before!T1282,before!U1282,before!V1282,before!W1282,before!Y1282,before!Z1282)</f>
        <v>2101A零售面包FRA0012GMCA德国雪德马铃薯蔬果面包个2612111.4FRA0012GMCA德国雪德马铃薯蔬果面包公克208801266.33285208801266.332856080368.741968个802611266.332851266.3328576</v>
      </c>
      <c r="D1282">
        <f t="shared" ref="D1282:D1345" si="20">IF(B1282=C1282,,"Error")</f>
        <v>0</v>
      </c>
    </row>
    <row r="1283" spans="1:4">
      <c r="A1283" t="s">
        <v>11</v>
      </c>
      <c r="B1283" t="str">
        <f>CONCATENATE(now!A1283,now!B1283,now!C1283,now!D1283,now!E1283,now!F1283,now!G1283,now!H1283,now!I1283,now!J1283,now!K1283,now!L1283,now!M1283,now!N1283,now!O1283,now!P1283,now!Q1283,now!R1283,now!S1283,now!T1283,now!U1283,now!V1283,now!W1283,now!Y1283,now!Z1283)</f>
        <v>2101A零售面包FRA0013GMCA德国雪德脆皮斯佩尔特小麦硬面包个2462184FRA0013GMCA德国雪德脆皮斯佩尔特小麦硬面包公克196801193.5551196801193.55514160252.29678个802461193.55511193.555152</v>
      </c>
      <c r="C1283" t="str">
        <f>CONCATENATE(before!A1283,before!B1283,before!C1283,before!D1283,before!E1283,before!F1283,before!G1283,before!H1283,before!I1283,before!J1283,before!K1283,before!L1283,before!M1283,before!N1283,before!O1283,before!P1283,before!Q1283,before!R1283,before!S1283,before!T1283,before!U1283,before!V1283,before!W1283,before!Y1283,before!Z1283)</f>
        <v>2101A零售面包FRA0013GMCA德国雪德脆皮斯佩尔特小麦硬面包个2462184FRA0013GMCA德国雪德脆皮斯佩尔特小麦硬面包公克196801193.5551196801193.55514160252.29678个802461193.55511193.555152</v>
      </c>
      <c r="D1283">
        <f t="shared" si="20"/>
        <v>0</v>
      </c>
    </row>
    <row r="1284" spans="1:4">
      <c r="A1284" t="s">
        <v>11</v>
      </c>
      <c r="B1284" t="str">
        <f>CONCATENATE(now!A1284,now!B1284,now!C1284,now!D1284,now!E1284,now!F1284,now!G1284,now!H1284,now!I1284,now!J1284,now!K1284,now!L1284,now!M1284,now!N1284,now!O1284,now!P1284,now!Q1284,now!R1284,now!S1284,now!T1284,now!U1284,now!V1284,now!W1284,now!Y1284,now!Z1284)</f>
        <v>2101A零售面包FRA0017GMCA德国雪德南瓜仁面包个3913177FRA0017GMCA德国雪德南瓜仁面包公克312801815.277714312801815.2777144320250.703316个803911815.2777141815.27771454</v>
      </c>
      <c r="C1284" t="str">
        <f>CONCATENATE(before!A1284,before!B1284,before!C1284,before!D1284,before!E1284,before!F1284,before!G1284,before!H1284,before!I1284,before!J1284,before!K1284,before!L1284,before!M1284,before!N1284,before!O1284,before!P1284,before!Q1284,before!R1284,before!S1284,before!T1284,before!U1284,before!V1284,before!W1284,before!Y1284,before!Z1284)</f>
        <v>2101A零售面包FRA0017GMCA德国雪德南瓜仁面包个3913177FRA0017GMCA德国雪德南瓜仁面包公克312801815.277714312801815.2777144320250.703316个803911815.2777141815.27771454</v>
      </c>
      <c r="D1284">
        <f t="shared" si="20"/>
        <v>0</v>
      </c>
    </row>
    <row r="1285" spans="1:4">
      <c r="A1285" t="s">
        <v>11</v>
      </c>
      <c r="B1285" t="str">
        <f>CONCATENATE(now!A1285,now!B1285,now!C1285,now!D1285,now!E1285,now!F1285,now!G1285,now!H1285,now!I1285,now!J1285,now!K1285,now!L1285,now!M1285,now!N1285,now!O1285,now!P1285,now!Q1285,now!R1285,now!S1285,now!T1285,now!U1285,now!V1285,now!W1285,now!Y1285,now!Z1285)</f>
        <v>2101A零售面包FRA0018GMCA德国雪德杂粮仁面包个4133272.4FRA0018GMCA德国雪德杂粮仁面包公克330401917.416041330401917.41604164037.141313个804131917.4160411917.4160418</v>
      </c>
      <c r="C1285" t="str">
        <f>CONCATENATE(before!A1285,before!B1285,before!C1285,before!D1285,before!E1285,before!F1285,before!G1285,before!H1285,before!I1285,before!J1285,before!K1285,before!L1285,before!M1285,before!N1285,before!O1285,before!P1285,before!Q1285,before!R1285,before!S1285,before!T1285,before!U1285,before!V1285,before!W1285,before!Y1285,before!Z1285)</f>
        <v>2101A零售面包FRA0018GMCA德国雪德杂粮仁面包个4133272.4FRA0018GMCA德国雪德杂粮仁面包公克330401917.416041330401917.41604164037.141313个804131917.4160411917.4160418</v>
      </c>
      <c r="D1285">
        <f t="shared" si="20"/>
        <v>0</v>
      </c>
    </row>
    <row r="1286" spans="1:4">
      <c r="A1286" t="s">
        <v>11</v>
      </c>
      <c r="B1286" t="str">
        <f>CONCATENATE(now!A1286,now!B1286,now!C1286,now!D1286,now!E1286,now!F1286,now!G1286,now!H1286,now!I1286,now!J1286,now!K1286,now!L1286,now!M1286,now!N1286,now!O1286,now!P1286,now!Q1286,now!R1286,now!S1286,now!T1286,now!U1286,now!V1286,now!W1286,now!Y1286,now!Z1286)</f>
        <v>2101A零售面包FRA0019GMCA德国雪德葡萄干面包个4424027FRA0019GMCA德国雪德葡萄干面包公克353602548.796008353602548.7960086000426.691499个804422548.7960082548.79600875</v>
      </c>
      <c r="C1286" t="str">
        <f>CONCATENATE(before!A1286,before!B1286,before!C1286,before!D1286,before!E1286,before!F1286,before!G1286,before!H1286,before!I1286,before!J1286,before!K1286,before!L1286,before!M1286,before!N1286,before!O1286,before!P1286,before!Q1286,before!R1286,before!S1286,before!T1286,before!U1286,before!V1286,before!W1286,before!Y1286,before!Z1286)</f>
        <v>2101A零售面包FRA0019GMCA德国雪德葡萄干面包个4424027FRA0019GMCA德国雪德葡萄干面包公克353602548.796008353602548.7960086000426.691499个804422548.7960082548.79600875</v>
      </c>
      <c r="D1286">
        <f t="shared" si="20"/>
        <v>0</v>
      </c>
    </row>
    <row r="1287" spans="1:4">
      <c r="A1287" t="s">
        <v>11</v>
      </c>
      <c r="B1287" t="str">
        <f>CONCATENATE(now!A1287,now!B1287,now!C1287,now!D1287,now!E1287,now!F1287,now!G1287,now!H1287,now!I1287,now!J1287,now!K1287,now!L1287,now!M1287,now!N1287,now!O1287,now!P1287,now!Q1287,now!R1287,now!S1287,now!T1287,now!U1287,now!V1287,now!W1287,now!Y1287,now!Z1287)</f>
        <v>2101A零售面包FRA0022GMCA德国雪德斯佩尔特全麦脆皮多汁面包棒个3043201.6FRA0022GMCA德国雪德斯佩尔特全麦脆皮多汁面包棒公克334402040.0452334402040.045213970852.254544个1103042040.04522040.0452127</v>
      </c>
      <c r="C1287" t="str">
        <f>CONCATENATE(before!A1287,before!B1287,before!C1287,before!D1287,before!E1287,before!F1287,before!G1287,before!H1287,before!I1287,before!J1287,before!K1287,before!L1287,before!M1287,before!N1287,before!O1287,before!P1287,before!Q1287,before!R1287,before!S1287,before!T1287,before!U1287,before!V1287,before!W1287,before!Y1287,before!Z1287)</f>
        <v>2101A零售面包FRA0022GMCA德国雪德斯佩尔特全麦脆皮多汁面包棒个3043201.6FRA0022GMCA德国雪德斯佩尔特全麦脆皮多汁面包棒公克334402040.0452334402040.045213970852.254544个1103042040.04522040.0452127</v>
      </c>
      <c r="D1287">
        <f t="shared" si="20"/>
        <v>0</v>
      </c>
    </row>
    <row r="1288" spans="1:4">
      <c r="A1288" t="s">
        <v>11</v>
      </c>
      <c r="B1288" t="str">
        <f>CONCATENATE(now!A1288,now!B1288,now!C1288,now!D1288,now!E1288,now!F1288,now!G1288,now!H1288,now!I1288,now!J1288,now!K1288,now!L1288,now!M1288,now!N1288,now!O1288,now!P1288,now!Q1288,now!R1288,now!S1288,now!T1288,now!U1288,now!V1288,now!W1288,now!Y1288,now!Z1288)</f>
        <v>2101A零售面包FRA0024GMCA德国雪德法国乡村面包个852860FRA0024GMCA德国雪德法国乡村面包公克425002170.531437425002170.53143713500689.441977个500852170.5314372170.53143727</v>
      </c>
      <c r="C1288" t="str">
        <f>CONCATENATE(before!A1288,before!B1288,before!C1288,before!D1288,before!E1288,before!F1288,before!G1288,before!H1288,before!I1288,before!J1288,before!K1288,before!L1288,before!M1288,before!N1288,before!O1288,before!P1288,before!Q1288,before!R1288,before!S1288,before!T1288,before!U1288,before!V1288,before!W1288,before!Y1288,before!Z1288)</f>
        <v>2101A零售面包FRA0024GMCA德国雪德法国乡村面包个852860FRA0024GMCA德国雪德法国乡村面包公克425002170.531437425002170.53143713500689.441977个500852170.5314372170.53143727</v>
      </c>
      <c r="D1288">
        <f t="shared" si="20"/>
        <v>0</v>
      </c>
    </row>
    <row r="1289" spans="1:4">
      <c r="A1289" t="s">
        <v>11</v>
      </c>
      <c r="B1289" t="str">
        <f>CONCATENATE(now!A1289,now!B1289,now!C1289,now!D1289,now!E1289,now!F1289,now!G1289,now!H1289,now!I1289,now!J1289,now!K1289,now!L1289,now!M1289,now!N1289,now!O1289,now!P1289,now!Q1289,now!R1289,now!S1289,now!T1289,now!U1289,now!V1289,now!W1289,now!Y1289,now!Z1289)</f>
        <v>2101A零售面包FRA0026GMCA德国雪德卡尔马塔橄榄面包个2247424FRA0026GMCA德国雪德卡尔马塔橄榄面包公克784005396.725154784005396.725154252001734.661657个3502245396.7251545396.72515472</v>
      </c>
      <c r="C1289" t="str">
        <f>CONCATENATE(before!A1289,before!B1289,before!C1289,before!D1289,before!E1289,before!F1289,before!G1289,before!H1289,before!I1289,before!J1289,before!K1289,before!L1289,before!M1289,before!N1289,before!O1289,before!P1289,before!Q1289,before!R1289,before!S1289,before!T1289,before!U1289,before!V1289,before!W1289,before!Y1289,before!Z1289)</f>
        <v>2101A零售面包FRA0026GMCA德国雪德卡尔马塔橄榄面包个2247424FRA0026GMCA德国雪德卡尔马塔橄榄面包公克784005396.725154784005396.725154252001734.661657个3502245396.7251545396.72515472</v>
      </c>
      <c r="D1289">
        <f t="shared" si="20"/>
        <v>0</v>
      </c>
    </row>
    <row r="1290" spans="1:4">
      <c r="A1290" t="s">
        <v>11</v>
      </c>
      <c r="B1290" t="str">
        <f>CONCATENATE(now!A1290,now!B1290,now!C1290,now!D1290,now!E1290,now!F1290,now!G1290,now!H1290,now!I1290,now!J1290,now!K1290,now!L1290,now!M1290,now!N1290,now!O1290,now!P1290,now!Q1290,now!R1290,now!S1290,now!T1290,now!U1290,now!V1290,now!W1290,now!Y1290,now!Z1290)</f>
        <v>2101A零售面包FRA0028GMCA德国雪德葡萄干面包个1675756FRA0028GMCA德国雪德葡萄干面包公克835004722.385376835004722.385376185001033.895068个5001674722.3853764722.38537637</v>
      </c>
      <c r="C1290" t="str">
        <f>CONCATENATE(before!A1290,before!B1290,before!C1290,before!D1290,before!E1290,before!F1290,before!G1290,before!H1290,before!I1290,before!J1290,before!K1290,before!L1290,before!M1290,before!N1290,before!O1290,before!P1290,before!Q1290,before!R1290,before!S1290,before!T1290,before!U1290,before!V1290,before!W1290,before!Y1290,before!Z1290)</f>
        <v>2101A零售面包FRA0028GMCA德国雪德葡萄干面包个1675756FRA0028GMCA德国雪德葡萄干面包公克835004722.385376835004722.385376185001033.895068个5001674722.3853764722.38537637</v>
      </c>
      <c r="D1290">
        <f t="shared" si="20"/>
        <v>0</v>
      </c>
    </row>
    <row r="1291" spans="1:4">
      <c r="A1291" t="s">
        <v>11</v>
      </c>
      <c r="B1291" t="str">
        <f>CONCATENATE(now!A1291,now!B1291,now!C1291,now!D1291,now!E1291,now!F1291,now!G1291,now!H1291,now!I1291,now!J1291,now!K1291,now!L1291,now!M1291,now!N1291,now!O1291,now!P1291,now!Q1291,now!R1291,now!S1291,now!T1291,now!U1291,now!V1291,now!W1291,now!Y1291,now!Z1291)</f>
        <v>2101A零售面包FRA0030GMCA德国雪德斯佩尔特小麦德国结个2813094.8FRA0030GMCA德国雪德斯佩尔特小麦德国结公克224801451.611718224801451.6117182320149.810462个802811451.6117181451.61171829</v>
      </c>
      <c r="C1291" t="str">
        <f>CONCATENATE(before!A1291,before!B1291,before!C1291,before!D1291,before!E1291,before!F1291,before!G1291,before!H1291,before!I1291,before!J1291,before!K1291,before!L1291,before!M1291,before!N1291,before!O1291,before!P1291,before!Q1291,before!R1291,before!S1291,before!T1291,before!U1291,before!V1291,before!W1291,before!Y1291,before!Z1291)</f>
        <v>2101A零售面包FRA0030GMCA德国雪德斯佩尔特小麦德国结个2813094.8FRA0030GMCA德国雪德斯佩尔特小麦德国结公克224801451.611718224801451.6117182320149.810462个802811451.6117181451.61171829</v>
      </c>
      <c r="D1291">
        <f t="shared" si="20"/>
        <v>0</v>
      </c>
    </row>
    <row r="1292" spans="1:4">
      <c r="A1292" t="s">
        <v>11</v>
      </c>
      <c r="B1292" t="str">
        <f>CONCATENATE(now!A1292,now!B1292,now!C1292,now!D1292,now!E1292,now!F1292,now!G1292,now!H1292,now!I1292,now!J1292,now!K1292,now!L1292,now!M1292,now!N1292,now!O1292,now!P1292,now!Q1292,now!R1292,now!S1292,now!T1292,now!U1292,now!V1292,now!W1292,now!Y1292,now!Z1292)</f>
        <v>2101A零售面包FRA0033GMCB德国雪德法国传统面包个471664FRA0033GMCB德国雪德法国传统面包公克352501313.202466352501313.2024666750251.464302个750471313.2024661313.2024669</v>
      </c>
      <c r="C1292" t="str">
        <f>CONCATENATE(before!A1292,before!B1292,before!C1292,before!D1292,before!E1292,before!F1292,before!G1292,before!H1292,before!I1292,before!J1292,before!K1292,before!L1292,before!M1292,before!N1292,before!O1292,before!P1292,before!Q1292,before!R1292,before!S1292,before!T1292,before!U1292,before!V1292,before!W1292,before!Y1292,before!Z1292)</f>
        <v>2101A零售面包FRA0033GMCB德国雪德法国传统面包个471664FRA0033GMCB德国雪德法国传统面包公克352501313.202466352501313.2024666750251.464302个750471313.2024661313.2024669</v>
      </c>
      <c r="D1292">
        <f t="shared" si="20"/>
        <v>0</v>
      </c>
    </row>
    <row r="1293" spans="1:4">
      <c r="A1293" t="s">
        <v>11</v>
      </c>
      <c r="B1293" t="str">
        <f>CONCATENATE(now!A1293,now!B1293,now!C1293,now!D1293,now!E1293,now!F1293,now!G1293,now!H1293,now!I1293,now!J1293,now!K1293,now!L1293,now!M1293,now!N1293,now!O1293,now!P1293,now!Q1293,now!R1293,now!S1293,now!T1293,now!U1293,now!V1293,now!W1293,now!Y1293,now!Z1293)</f>
        <v>2101A零售面包FRA0044GMAA德国雪德蔬菜小麦薄餅个1373185FRA0044GMAA德国雪德蔬菜小麦薄餅g178102092.959412178102092.9594123120366.650866个1301372092.9594122092.95941224</v>
      </c>
      <c r="C1293" t="str">
        <f>CONCATENATE(before!A1293,before!B1293,before!C1293,before!D1293,before!E1293,before!F1293,before!G1293,before!H1293,before!I1293,before!J1293,before!K1293,before!L1293,before!M1293,before!N1293,before!O1293,before!P1293,before!Q1293,before!R1293,before!S1293,before!T1293,before!U1293,before!V1293,before!W1293,before!Y1293,before!Z1293)</f>
        <v>2101A零售面包FRA0044GMAA德国雪德蔬菜小麦薄餅个1373185FRA0044GMAA德国雪德蔬菜小麦薄餅g178102092.959412178102092.9594123120366.650866个1301372092.9594122092.95941224</v>
      </c>
      <c r="D1293">
        <f t="shared" si="20"/>
        <v>0</v>
      </c>
    </row>
    <row r="1294" spans="1:4">
      <c r="A1294" t="s">
        <v>11</v>
      </c>
      <c r="B1294" t="str">
        <f>CONCATENATE(now!A1294,now!B1294,now!C1294,now!D1294,now!E1294,now!F1294,now!G1294,now!H1294,now!I1294,now!J1294,now!K1294,now!L1294,now!M1294,now!N1294,now!O1294,now!P1294,now!Q1294,now!R1294,now!S1294,now!T1294,now!U1294,now!V1294,now!W1294,now!Y1294,now!Z1294)</f>
        <v>2101A零售面包FRA0051FRCA法式芝麻小面包 55g个1661313.1FRA0051FRCA法式芝麻小面包 55gg9130702.6477589130702.6477584620355.562834个55166702.647758702.64775884</v>
      </c>
      <c r="C1294" t="str">
        <f>CONCATENATE(before!A1294,before!B1294,before!C1294,before!D1294,before!E1294,before!F1294,before!G1294,before!H1294,before!I1294,before!J1294,before!K1294,before!L1294,before!M1294,before!N1294,before!O1294,before!P1294,before!Q1294,before!R1294,before!S1294,before!T1294,before!U1294,before!V1294,before!W1294,before!Y1294,before!Z1294)</f>
        <v>2101A零售面包FRA0051FRCA法式芝麻小面包 55g个1661313.1FRA0051FRCA法式芝麻小面包 55gg9130702.6477589130702.6477584620355.562834个55166702.647758702.64775884</v>
      </c>
      <c r="D1294">
        <f t="shared" si="20"/>
        <v>0</v>
      </c>
    </row>
    <row r="1295" spans="1:4">
      <c r="A1295" t="s">
        <v>11</v>
      </c>
      <c r="B1295" t="str">
        <f>CONCATENATE(now!A1295,now!B1295,now!C1295,now!D1295,now!E1295,now!F1295,now!G1295,now!H1295,now!I1295,now!J1295,now!K1295,now!L1295,now!M1295,now!N1295,now!O1295,now!P1295,now!Q1295,now!R1295,now!S1295,now!T1295,now!U1295,now!V1295,now!W1295,now!Y1295,now!Z1295)</f>
        <v>2101A零售面包FRA0052FRCA软法棍 280g个3175344.2FRA0052FRCA软法棍 280gg887604934.206433887604934.206433-1960-109.52872个2803174934.2064334934.206433-7</v>
      </c>
      <c r="C1295" t="str">
        <f>CONCATENATE(before!A1295,before!B1295,before!C1295,before!D1295,before!E1295,before!F1295,before!G1295,before!H1295,before!I1295,before!J1295,before!K1295,before!L1295,before!M1295,before!N1295,before!O1295,before!P1295,before!Q1295,before!R1295,before!S1295,before!T1295,before!U1295,before!V1295,before!W1295,before!Y1295,before!Z1295)</f>
        <v>2101A零售面包FRA0052FRCA软法棍 280g个3175344.2FRA0052FRCA软法棍 280gg887604934.206433887604934.206433-1960-109.52872个2803174934.2064334934.206433-7</v>
      </c>
      <c r="D1295">
        <f t="shared" si="20"/>
        <v>0</v>
      </c>
    </row>
    <row r="1296" spans="1:4">
      <c r="A1296" t="s">
        <v>11</v>
      </c>
      <c r="B1296" t="str">
        <f>CONCATENATE(now!A1296,now!B1296,now!C1296,now!D1296,now!E1296,now!F1296,now!G1296,now!H1296,now!I1296,now!J1296,now!K1296,now!L1296,now!M1296,now!N1296,now!O1296,now!P1296,now!Q1296,now!R1296,now!S1296,now!T1296,now!U1296,now!V1296,now!W1296,now!Y1296,now!Z1296)</f>
        <v>2101A零售面包FRA0053FRCA乡村枕头面包个854272FRA0053FRCA乡村枕头面包g382502698.486244382502698.48624413050920.660012个450852698.4862442698.48624429</v>
      </c>
      <c r="C1296" t="str">
        <f>CONCATENATE(before!A1296,before!B1296,before!C1296,before!D1296,before!E1296,before!F1296,before!G1296,before!H1296,before!I1296,before!J1296,before!K1296,before!L1296,before!M1296,before!N1296,before!O1296,before!P1296,before!Q1296,before!R1296,before!S1296,before!T1296,before!U1296,before!V1296,before!W1296,before!Y1296,before!Z1296)</f>
        <v>2101A零售面包FRA0053FRCA乡村枕头面包个854272FRA0053FRCA乡村枕头面包g382502698.486244382502698.48624413050920.660012个450852698.4862442698.48624429</v>
      </c>
      <c r="D1296">
        <f t="shared" si="20"/>
        <v>0</v>
      </c>
    </row>
    <row r="1297" spans="1:4">
      <c r="A1297" t="s">
        <v>11</v>
      </c>
      <c r="B1297" t="str">
        <f>CONCATENATE(now!A1297,now!B1297,now!C1297,now!D1297,now!E1297,now!F1297,now!G1297,now!H1297,now!I1297,now!J1297,now!K1297,now!L1297,now!M1297,now!N1297,now!O1297,now!P1297,now!Q1297,now!R1297,now!S1297,now!T1297,now!U1297,now!V1297,now!W1297,now!Y1297,now!Z1297)</f>
        <v>2101A零售面包FRA0054FRCA传统预烤法式大圆包个824725.5FRA0054FRCA传统预烤法式大圆包g369002932.133027369002932.1330277200545.512981个450822932.1330272932.13302716</v>
      </c>
      <c r="C1297" t="str">
        <f>CONCATENATE(before!A1297,before!B1297,before!C1297,before!D1297,before!E1297,before!F1297,before!G1297,before!H1297,before!I1297,before!J1297,before!K1297,before!L1297,before!M1297,before!N1297,before!O1297,before!P1297,before!Q1297,before!R1297,before!S1297,before!T1297,before!U1297,before!V1297,before!W1297,before!Y1297,before!Z1297)</f>
        <v>2101A零售面包FRA0054FRCA传统预烤法式大圆包个824725.5FRA0054FRCA传统预烤法式大圆包g369002932.133027369002932.1330277200545.512981个450822932.1330272932.13302716</v>
      </c>
      <c r="D1297">
        <f t="shared" si="20"/>
        <v>0</v>
      </c>
    </row>
    <row r="1298" spans="1:4">
      <c r="A1298" t="s">
        <v>11</v>
      </c>
      <c r="B1298" t="str">
        <f>CONCATENATE(now!A1298,now!B1298,now!C1298,now!D1298,now!E1298,now!F1298,now!G1298,now!H1298,now!I1298,now!J1298,now!K1298,now!L1298,now!M1298,now!N1298,now!O1298,now!P1298,now!Q1298,now!R1298,now!S1298,now!T1298,now!U1298,now!V1298,now!W1298,now!Y1298,now!Z1298)</f>
        <v>2101A零售面包FRA0060FRCA法式乡村小面包40G个125738.5FRA0060FRCA法式乡村小面包40Gg5000403.0855245000403.0855243000238.032308个40125403.085524403.08552475</v>
      </c>
      <c r="C1298" t="str">
        <f>CONCATENATE(before!A1298,before!B1298,before!C1298,before!D1298,before!E1298,before!F1298,before!G1298,before!H1298,before!I1298,before!J1298,before!K1298,before!L1298,before!M1298,before!N1298,before!O1298,before!P1298,before!Q1298,before!R1298,before!S1298,before!T1298,before!U1298,before!V1298,before!W1298,before!Y1298,before!Z1298)</f>
        <v>2101A零售面包FRA0060FRCA法式乡村小面包40G个125738.5FRA0060FRCA法式乡村小面包40Gg5000403.0855245000403.0855243000238.032308个40125403.085524403.08552475</v>
      </c>
      <c r="D1298">
        <f t="shared" si="20"/>
        <v>0</v>
      </c>
    </row>
    <row r="1299" spans="1:4">
      <c r="A1299" t="s">
        <v>11</v>
      </c>
      <c r="B1299" t="str">
        <f>CONCATENATE(now!A1299,now!B1299,now!C1299,now!D1299,now!E1299,now!F1299,now!G1299,now!H1299,now!I1299,now!J1299,now!K1299,now!L1299,now!M1299,now!N1299,now!O1299,now!P1299,now!Q1299,now!R1299,now!S1299,now!T1299,now!U1299,now!V1299,now!W1299,now!Y1299,now!Z1299)</f>
        <v>2101A零售面包FRA0061FRCA乡村小圆包55G个16142FRA0061FRCA乡村小圆包55Gg88073.1508888073.15088-880-73.15088个551673.1508873.15088-16</v>
      </c>
      <c r="C1299" t="str">
        <f>CONCATENATE(before!A1299,before!B1299,before!C1299,before!D1299,before!E1299,before!F1299,before!G1299,before!H1299,before!I1299,before!J1299,before!K1299,before!L1299,before!M1299,before!N1299,before!O1299,before!P1299,before!Q1299,before!R1299,before!S1299,before!T1299,before!U1299,before!V1299,before!W1299,before!Y1299,before!Z1299)</f>
        <v>2101A零售面包FRA0061FRCA乡村小圆包55G个16142FRA0061FRCA乡村小圆包55Gg88073.1508888073.15088-880-73.15088个551673.1508873.15088-16</v>
      </c>
      <c r="D1299">
        <f t="shared" si="20"/>
        <v>0</v>
      </c>
    </row>
    <row r="1300" spans="1:4">
      <c r="A1300" t="s">
        <v>11</v>
      </c>
      <c r="B1300" t="str">
        <f>CONCATENATE(now!A1300,now!B1300,now!C1300,now!D1300,now!E1300,now!F1300,now!G1300,now!H1300,now!I1300,now!J1300,now!K1300,now!L1300,now!M1300,now!N1300,now!O1300,now!P1300,now!Q1300,now!R1300,now!S1300,now!T1300,now!U1300,now!V1300,now!W1300,now!Y1300,now!Z1300)</f>
        <v>2101A零售面包FRA0067GMCA酥顶香草蛋糕个2504170.6FRA0067GMCA酥顶香草蛋糕g250002805.103165250002805.1031656200695.66583个1002502805.1031652805.10316562</v>
      </c>
      <c r="C1300" t="str">
        <f>CONCATENATE(before!A1300,before!B1300,before!C1300,before!D1300,before!E1300,before!F1300,before!G1300,before!H1300,before!I1300,before!J1300,before!K1300,before!L1300,before!M1300,before!N1300,before!O1300,before!P1300,before!Q1300,before!R1300,before!S1300,before!T1300,before!U1300,before!V1300,before!W1300,before!Y1300,before!Z1300)</f>
        <v>2101A零售面包FRA0067GMCA酥顶香草蛋糕个2504170.6FRA0067GMCA酥顶香草蛋糕g250002805.103165250002805.1031656200695.66583个1002502805.1031652805.10316562</v>
      </c>
      <c r="D1300">
        <f t="shared" si="20"/>
        <v>0</v>
      </c>
    </row>
    <row r="1301" spans="1:4">
      <c r="A1301" t="s">
        <v>11</v>
      </c>
      <c r="B1301" t="str">
        <f>CONCATENATE(now!A1301,now!B1301,now!C1301,now!D1301,now!E1301,now!F1301,now!G1301,now!H1301,now!I1301,now!J1301,now!K1301,now!L1301,now!M1301,now!N1301,now!O1301,now!P1301,now!Q1301,now!R1301,now!S1301,now!T1301,now!U1301,now!V1301,now!W1301,now!Y1301,now!Z1301)</f>
        <v>2101A零售面包FRA0068GMCA脆皮苹果派个1722858.4FRA0068GMCA脆皮苹果派g240802068.083108240802068.0831085460468.925821个1401722068.0831082068.08310839</v>
      </c>
      <c r="C1301" t="str">
        <f>CONCATENATE(before!A1301,before!B1301,before!C1301,before!D1301,before!E1301,before!F1301,before!G1301,before!H1301,before!I1301,before!J1301,before!K1301,before!L1301,before!M1301,before!N1301,before!O1301,before!P1301,before!Q1301,before!R1301,before!S1301,before!T1301,before!U1301,before!V1301,before!W1301,before!Y1301,before!Z1301)</f>
        <v>2101A零售面包FRA0068GMCA脆皮苹果派个1722858.4FRA0068GMCA脆皮苹果派g240802068.083108240802068.0831085460468.925821个1401722068.0831082068.08310839</v>
      </c>
      <c r="D1301">
        <f t="shared" si="20"/>
        <v>0</v>
      </c>
    </row>
    <row r="1302" spans="1:4">
      <c r="A1302" t="s">
        <v>11</v>
      </c>
      <c r="B1302" t="str">
        <f>CONCATENATE(now!A1302,now!B1302,now!C1302,now!D1302,now!E1302,now!F1302,now!G1302,now!H1302,now!I1302,now!J1302,now!K1302,now!L1302,now!M1302,now!N1302,now!O1302,now!P1302,now!Q1302,now!R1302,now!S1302,now!T1302,now!U1302,now!V1302,now!W1302,now!Y1302,now!Z1302)</f>
        <v>2101A零售面包FRA0070GMCA蜜核桃卷个2112240.4FRA0070GMCA蜜核桃卷g168801200.51063168801200.510635040358.453094个802111200.510631200.5106363</v>
      </c>
      <c r="C1302" t="str">
        <f>CONCATENATE(before!A1302,before!B1302,before!C1302,before!D1302,before!E1302,before!F1302,before!G1302,before!H1302,before!I1302,before!J1302,before!K1302,before!L1302,before!M1302,before!N1302,before!O1302,before!P1302,before!Q1302,before!R1302,before!S1302,before!T1302,before!U1302,before!V1302,before!W1302,before!Y1302,before!Z1302)</f>
        <v>2101A零售面包FRA0070GMCA蜜核桃卷个2112240.4FRA0070GMCA蜜核桃卷g168801200.51063168801200.510635040358.453094个802111200.510631200.5106363</v>
      </c>
      <c r="D1302">
        <f t="shared" si="20"/>
        <v>0</v>
      </c>
    </row>
    <row r="1303" spans="1:4">
      <c r="A1303" t="s">
        <v>11</v>
      </c>
      <c r="B1303" t="str">
        <f>CONCATENATE(now!A1303,now!B1303,now!C1303,now!D1303,now!E1303,now!F1303,now!G1303,now!H1303,now!I1303,now!J1303,now!K1303,now!L1303,now!M1303,now!N1303,now!O1303,now!P1303,now!Q1303,now!R1303,now!S1303,now!T1303,now!U1303,now!V1303,now!W1303,now!Y1303,now!Z1303)</f>
        <v>2101A零售面包FRA0071GMCA红萝卜全麦杂粮面包个652360FRA0071GMCA红萝卜全麦杂粮面包g325001659.739218325001659.7392188500434.080234个500651659.7392181659.73921817</v>
      </c>
      <c r="C1303" t="str">
        <f>CONCATENATE(before!A1303,before!B1303,before!C1303,before!D1303,before!E1303,before!F1303,before!G1303,before!H1303,before!I1303,before!J1303,before!K1303,before!L1303,before!M1303,before!N1303,before!O1303,before!P1303,before!Q1303,before!R1303,before!S1303,before!T1303,before!U1303,before!V1303,before!W1303,before!Y1303,before!Z1303)</f>
        <v>2101A零售面包FRA0071GMCA红萝卜全麦杂粮面包个652360FRA0071GMCA红萝卜全麦杂粮面包g325001659.739218325001659.7392188500434.080234个500651659.7392181659.73921817</v>
      </c>
      <c r="D1303">
        <f t="shared" si="20"/>
        <v>0</v>
      </c>
    </row>
    <row r="1304" spans="1:4">
      <c r="A1304" t="s">
        <v>11</v>
      </c>
      <c r="B1304" t="str">
        <f>CONCATENATE(now!A1304,now!B1304,now!C1304,now!D1304,now!E1304,now!F1304,now!G1304,now!H1304,now!I1304,now!J1304,now!K1304,now!L1304,now!M1304,now!N1304,now!O1304,now!P1304,now!Q1304,now!R1304,now!S1304,now!T1304,now!U1304,now!V1304,now!W1304,now!Y1304,now!Z1304)</f>
        <v>2101A零售面包FRA0072FRCA苹果酥饺个3515164.8FRA0072FRCA苹果酥饺g368552475.262755368552475.2627552520165.566093个1053512475.2627552475.26275524</v>
      </c>
      <c r="C1304" t="str">
        <f>CONCATENATE(before!A1304,before!B1304,before!C1304,before!D1304,before!E1304,before!F1304,before!G1304,before!H1304,before!I1304,before!J1304,before!K1304,before!L1304,before!M1304,before!N1304,before!O1304,before!P1304,before!Q1304,before!R1304,before!S1304,before!T1304,before!U1304,before!V1304,before!W1304,before!Y1304,before!Z1304)</f>
        <v>2101A零售面包FRA0072FRCA苹果酥饺个3515164.8FRA0072FRCA苹果酥饺g368552475.262755368552475.2627552520165.566093个1053512475.2627552475.26275524</v>
      </c>
      <c r="D1304">
        <f t="shared" si="20"/>
        <v>0</v>
      </c>
    </row>
    <row r="1305" spans="1:4">
      <c r="A1305" t="s">
        <v>11</v>
      </c>
      <c r="B1305" t="str">
        <f>CONCATENATE(now!A1305,now!B1305,now!C1305,now!D1305,now!E1305,now!F1305,now!G1305,now!H1305,now!I1305,now!J1305,now!K1305,now!L1305,now!M1305,now!N1305,now!O1305,now!P1305,now!Q1305,now!R1305,now!S1305,now!T1305,now!U1305,now!V1305,now!W1305,now!Y1305,now!Z1305)</f>
        <v>2101A零售面包FRA0073FRCA栗子漩涡酥个3042776FRA0073FRCA栗子漩涡酥g106401357.627901106401357.6279012940365.815328个353041357.6279011357.62790184</v>
      </c>
      <c r="C1305" t="str">
        <f>CONCATENATE(before!A1305,before!B1305,before!C1305,before!D1305,before!E1305,before!F1305,before!G1305,before!H1305,before!I1305,before!J1305,before!K1305,before!L1305,before!M1305,before!N1305,before!O1305,before!P1305,before!Q1305,before!R1305,before!S1305,before!T1305,before!U1305,before!V1305,before!W1305,before!Y1305,before!Z1305)</f>
        <v>2101A零售面包FRA0073FRCA栗子漩涡酥个3042776FRA0073FRCA栗子漩涡酥g106401357.627901106401357.6279012940365.815328个353041357.6279011357.62790184</v>
      </c>
      <c r="D1305">
        <f t="shared" si="20"/>
        <v>0</v>
      </c>
    </row>
    <row r="1306" spans="1:4">
      <c r="A1306" t="s">
        <v>11</v>
      </c>
      <c r="B1306" t="str">
        <f>CONCATENATE(now!A1306,now!B1306,now!C1306,now!D1306,now!E1306,now!F1306,now!G1306,now!H1306,now!I1306,now!J1306,now!K1306,now!L1306,now!M1306,now!N1306,now!O1306,now!P1306,now!Q1306,now!R1306,now!S1306,now!T1306,now!U1306,now!V1306,now!W1306,now!Y1306,now!Z1306)</f>
        <v>2101A零售面包FRA0075FRCA法式黑橄榄面包棒个2472212FRA0075FRCA法式黑橄榄面包棒g111151079.541909111151079.5419092295222.882319个452471079.5419091079.54190951</v>
      </c>
      <c r="C1306" t="str">
        <f>CONCATENATE(before!A1306,before!B1306,before!C1306,before!D1306,before!E1306,before!F1306,before!G1306,before!H1306,before!I1306,before!J1306,before!K1306,before!L1306,before!M1306,before!N1306,before!O1306,before!P1306,before!Q1306,before!R1306,before!S1306,before!T1306,before!U1306,before!V1306,before!W1306,before!Y1306,before!Z1306)</f>
        <v>2101A零售面包FRA0075FRCA法式黑橄榄面包棒个2472212FRA0075FRCA法式黑橄榄面包棒g111151079.541909111151079.5419092295222.882319个452471079.5419091079.54190951</v>
      </c>
      <c r="D1306">
        <f t="shared" si="20"/>
        <v>0</v>
      </c>
    </row>
    <row r="1307" spans="1:4">
      <c r="A1307" t="s">
        <v>11</v>
      </c>
      <c r="B1307" t="str">
        <f>CONCATENATE(now!A1307,now!B1307,now!C1307,now!D1307,now!E1307,now!F1307,now!G1307,now!H1307,now!I1307,now!J1307,now!K1307,now!L1307,now!M1307,now!N1307,now!O1307,now!P1307,now!Q1307,now!R1307,now!S1307,now!T1307,now!U1307,now!V1307,now!W1307,now!Y1307,now!Z1307)</f>
        <v>2101A零售面包FRA0076FRCA柠檬黑麦面包个131.5FRA0076FRCA柠檬黑麦面包g33021.159633021.1596-330-21.1596个330121.159621.1596-1</v>
      </c>
      <c r="C1307" t="str">
        <f>CONCATENATE(before!A1307,before!B1307,before!C1307,before!D1307,before!E1307,before!F1307,before!G1307,before!H1307,before!I1307,before!J1307,before!K1307,before!L1307,before!M1307,before!N1307,before!O1307,before!P1307,before!Q1307,before!R1307,before!S1307,before!T1307,before!U1307,before!V1307,before!W1307,before!Y1307,before!Z1307)</f>
        <v>2101A零售面包FRA0076FRCA柠檬黑麦面包个131.5FRA0076FRCA柠檬黑麦面包g33021.159633021.1596-330-21.1596个330121.159621.1596-1</v>
      </c>
      <c r="D1307">
        <f t="shared" si="20"/>
        <v>0</v>
      </c>
    </row>
    <row r="1308" spans="1:4">
      <c r="A1308" t="s">
        <v>11</v>
      </c>
      <c r="B1308" t="str">
        <f>CONCATENATE(now!A1308,now!B1308,now!C1308,now!D1308,now!E1308,now!F1308,now!G1308,now!H1308,now!I1308,now!J1308,now!K1308,now!L1308,now!M1308,now!N1308,now!O1308,now!P1308,now!Q1308,now!R1308,now!S1308,now!T1308,now!U1308,now!V1308,now!W1308,now!Y1308,now!Z1308)</f>
        <v>2101A零售面包RBZEZ0006A番茄橄榄佛卡夏份2994998.6FBC0010ITAD風乾番茄g5633.7735.0708665633.7735.093739160.411220.946929瓶28020.120357735.070866735.0937390.572897</v>
      </c>
      <c r="C1308" t="str">
        <f>CONCATENATE(before!A1308,before!B1308,before!C1308,before!D1308,before!E1308,before!F1308,before!G1308,before!H1308,before!I1308,before!J1308,before!K1308,before!L1308,before!M1308,before!N1308,before!O1308,before!P1308,before!Q1308,before!R1308,before!S1308,before!T1308,before!U1308,before!V1308,before!W1308,before!Y1308,before!Z1308)</f>
        <v>2101A零售面包RBZEZ0006A番茄橄榄佛卡夏份2994998.6FBC0010ITAD風乾番茄g5633.7735.0708665633.7735.093739160.411220.946929瓶28020.1204735.070866735.0937390.5729</v>
      </c>
      <c r="D1308" t="str">
        <f t="shared" si="20"/>
        <v>Error</v>
      </c>
    </row>
    <row r="1309" spans="1:4">
      <c r="A1309" t="s">
        <v>11</v>
      </c>
      <c r="B1309" t="str">
        <f>CONCATENATE(now!A1309,now!B1309,now!C1309,now!D1309,now!E1309,now!F1309,now!G1309,now!H1309,now!I1309,now!J1309,now!K1309,now!L1309,now!M1309,now!N1309,now!O1309,now!P1309,now!Q1309,now!R1309,now!S1309,now!T1309,now!U1309,now!V1309,now!W1309,now!Y1309,now!Z1309)</f>
        <v>2101A零售面包RBZEZ0006A番茄橄榄佛卡夏份2994998.6FBZ0037ITAC意大利玛席纳油渍去核辣味橄榄g4999.8684.0926370000瓶10004.9998684.09263700</v>
      </c>
      <c r="C1309" t="str">
        <f>CONCATENATE(before!A1309,before!B1309,before!C1309,before!D1309,before!E1309,before!F1309,before!G1309,before!H1309,before!I1309,before!J1309,before!K1309,before!L1309,before!M1309,before!N1309,before!O1309,before!P1309,before!Q1309,before!R1309,before!S1309,before!T1309,before!U1309,before!V1309,before!W1309,before!Y1309,before!Z1309)</f>
        <v>2101A零售面包RBZEZ0006A番茄橄榄佛卡夏份2994998.6FBZ0037ITAC意大利玛席纳油渍去核辣味橄榄g4999.8684.0926370000瓶10004.9998684.09263700</v>
      </c>
      <c r="D1309">
        <f t="shared" si="20"/>
        <v>0</v>
      </c>
    </row>
    <row r="1310" spans="1:4">
      <c r="A1310" t="s">
        <v>11</v>
      </c>
      <c r="B1310" t="str">
        <f>CONCATENATE(now!A1310,now!B1310,now!C1310,now!D1310,now!E1310,now!F1310,now!G1310,now!H1310,now!I1310,now!J1310,now!K1310,now!L1310,now!M1310,now!N1310,now!O1310,now!P1310,now!Q1310,now!R1310,now!S1310,now!T1310,now!U1310,now!V1310,now!W1310,now!Y1310,now!Z1310)</f>
        <v>2101A零售面包RBZEZ0006A番茄橄榄佛卡夏份2994998.6FPB0143CNAB意大利香草（什香草）g39.9917.1179539.9917.11786500瓶1800.22216717.1179517.1178650</v>
      </c>
      <c r="C1310" t="str">
        <f>CONCATENATE(before!A1310,before!B1310,before!C1310,before!D1310,before!E1310,before!F1310,before!G1310,before!H1310,before!I1310,before!J1310,before!K1310,before!L1310,before!M1310,before!N1310,before!O1310,before!P1310,before!Q1310,before!R1310,before!S1310,before!T1310,before!U1310,before!V1310,before!W1310,before!Y1310,before!Z1310)</f>
        <v>2101A零售面包RBZEZ0006A番茄橄榄佛卡夏份2994998.6FPB0143CNAB意大利香草（什香草）g39.9917.1179539.9917.11786500瓶1800.222217.1179517.1178650</v>
      </c>
      <c r="D1310" t="str">
        <f t="shared" si="20"/>
        <v>Error</v>
      </c>
    </row>
    <row r="1311" spans="1:4">
      <c r="A1311" t="s">
        <v>11</v>
      </c>
      <c r="B1311" t="str">
        <f>CONCATENATE(now!A1311,now!B1311,now!C1311,now!D1311,now!E1311,now!F1311,now!G1311,now!H1311,now!I1311,now!J1311,now!K1311,now!L1311,now!M1311,now!N1311,now!O1311,now!P1311,now!Q1311,now!R1311,now!S1311,now!T1311,now!U1311,now!V1311,now!W1311,now!Y1311,now!Z1311)</f>
        <v>2101A零售面包RBZEZ0006A番茄橄榄佛卡夏份2994998.6FAZ0007CNBB有机蔬菜-中式香料类g2599.864.0315982478.47661.132927110.33533.047195kg10002.599864.03159861.1329270.110335</v>
      </c>
      <c r="C1311" t="str">
        <f>CONCATENATE(before!A1311,before!B1311,before!C1311,before!D1311,before!E1311,before!F1311,before!G1311,before!H1311,before!I1311,before!J1311,before!K1311,before!L1311,before!M1311,before!N1311,before!O1311,before!P1311,before!Q1311,before!R1311,before!S1311,before!T1311,before!U1311,before!V1311,before!W1311,before!Y1311,before!Z1311)</f>
        <v>2101A零售面包RBZEZ0006A番茄橄榄佛卡夏份2994998.6FAZ0007CNBB有机蔬菜-中式香料类g2599.864.0315982478.47661.132927110.33533.047195kg10002.599864.03159861.1329270.1103</v>
      </c>
      <c r="D1311" t="str">
        <f t="shared" si="20"/>
        <v>Error</v>
      </c>
    </row>
    <row r="1312" spans="1:4">
      <c r="A1312" t="s">
        <v>11</v>
      </c>
      <c r="B1312" t="str">
        <f>CONCATENATE(now!A1312,now!B1312,now!C1312,now!D1312,now!E1312,now!F1312,now!G1312,now!H1312,now!I1312,now!J1312,now!K1312,now!L1312,now!M1312,now!N1312,now!O1312,now!P1312,now!Q1312,now!R1312,now!S1312,now!T1312,now!U1312,now!V1312,now!W1312,now!Y1312,now!Z1312)</f>
        <v>2101A零售面包RBZEZ0006A番茄橄榄佛卡夏份2994998.6FAZ0013CNBB有机蔬菜-西式香料类g2400172.955242216159.950045961.094772.778229kg10002.4172.95524159.9500450.961095</v>
      </c>
      <c r="C1312" t="str">
        <f>CONCATENATE(before!A1312,before!B1312,before!C1312,before!D1312,before!E1312,before!F1312,before!G1312,before!H1312,before!I1312,before!J1312,before!K1312,before!L1312,before!M1312,before!N1312,before!O1312,before!P1312,before!Q1312,before!R1312,before!S1312,before!T1312,before!U1312,before!V1312,before!W1312,before!Y1312,before!Z1312)</f>
        <v>2101A零售面包RBZEZ0006A番茄橄榄佛卡夏份2994998.6FAZ0013CNBB有机蔬菜-西式香料类g2400172.955242216159.950045961.094772.778229kg10002.4172.95524159.9500450.9611</v>
      </c>
      <c r="D1312" t="str">
        <f t="shared" si="20"/>
        <v>Error</v>
      </c>
    </row>
    <row r="1313" spans="1:4">
      <c r="A1313" t="s">
        <v>11</v>
      </c>
      <c r="B1313" t="str">
        <f>CONCATENATE(now!A1313,now!B1313,now!C1313,now!D1313,now!E1313,now!F1313,now!G1313,now!H1313,now!I1313,now!J1313,now!K1313,now!L1313,now!M1313,now!N1313,now!O1313,now!P1313,now!Q1313,now!R1313,now!S1313,now!T1313,now!U1313,now!V1313,now!W1313,now!Y1313,now!Z1313)</f>
        <v>2101A零售面包RBZEZ0006A番茄橄榄佛卡夏份2994998.6FNA0010ITAF意大利法特丽亚特级初榨橄榄油g1999.8246.101391999.8246.10127600桶27000.740667246.10139246.1012760</v>
      </c>
      <c r="C1313" t="str">
        <f>CONCATENATE(before!A1313,before!B1313,before!C1313,before!D1313,before!E1313,before!F1313,before!G1313,before!H1313,before!I1313,before!J1313,before!K1313,before!L1313,before!M1313,before!N1313,before!O1313,before!P1313,before!Q1313,before!R1313,before!S1313,before!T1313,before!U1313,before!V1313,before!W1313,before!Y1313,before!Z1313)</f>
        <v>2101A零售面包RBZEZ0006A番茄橄榄佛卡夏份2994998.6FNA0010ITAF意大利法特丽亚特级初榨橄榄油g1999.8246.101391999.8246.10127600桶27000.7407246.10139246.1012760</v>
      </c>
      <c r="D1313" t="str">
        <f t="shared" si="20"/>
        <v>Error</v>
      </c>
    </row>
    <row r="1314" spans="1:4">
      <c r="A1314" t="s">
        <v>11</v>
      </c>
      <c r="B1314" t="str">
        <f>CONCATENATE(now!A1314,now!B1314,now!C1314,now!D1314,now!E1314,now!F1314,now!G1314,now!H1314,now!I1314,now!J1314,now!K1314,now!L1314,now!M1314,now!N1314,now!O1314,now!P1314,now!Q1314,now!R1314,now!S1314,now!T1314,now!U1314,now!V1314,now!W1314,now!Y1314,now!Z1314)</f>
        <v>2101A零售面包RBZEZ0006A番茄橄榄佛卡夏份2994998.6RHZFZ0003B佛卡夏（整个）份20.01289.47009620.01289.47151200份120.01289.470096289.4715120</v>
      </c>
      <c r="C1314" t="str">
        <f>CONCATENATE(before!A1314,before!B1314,before!C1314,before!D1314,before!E1314,before!F1314,before!G1314,before!H1314,before!I1314,before!J1314,before!K1314,before!L1314,before!M1314,before!N1314,before!O1314,before!P1314,before!Q1314,before!R1314,before!S1314,before!T1314,before!U1314,before!V1314,before!W1314,before!Y1314,before!Z1314)</f>
        <v>2101A零售面包RBZEZ0006A番茄橄榄佛卡夏份2994998.6RHZFZ0003B佛卡夏（整个）份20.01289.47009620.01289.47151200份120.01289.470096289.4715120</v>
      </c>
      <c r="D1314">
        <f t="shared" si="20"/>
        <v>0</v>
      </c>
    </row>
    <row r="1315" spans="1:4">
      <c r="A1315" t="s">
        <v>11</v>
      </c>
      <c r="B1315" t="str">
        <f>CONCATENATE(now!A1315,now!B1315,now!C1315,now!D1315,now!E1315,now!F1315,now!G1315,now!H1315,now!I1315,now!J1315,now!K1315,now!L1315,now!M1315,now!N1315,now!O1315,now!P1315,now!Q1315,now!R1315,now!S1315,now!T1315,now!U1315,now!V1315,now!W1315,now!Y1315,now!Z1315)</f>
        <v>2101A零售面包RBZEZ0007A迷迭香土豆佛卡夏份3576021RHZFZ0003B佛卡夏（整个）份23.8786345.43408123.8786345.43674400份123.8786345.434081345.4367440</v>
      </c>
      <c r="C1315" t="str">
        <f>CONCATENATE(before!A1315,before!B1315,before!C1315,before!D1315,before!E1315,before!F1315,before!G1315,before!H1315,before!I1315,before!J1315,before!K1315,before!L1315,before!M1315,before!N1315,before!O1315,before!P1315,before!Q1315,before!R1315,before!S1315,before!T1315,before!U1315,before!V1315,before!W1315,before!Y1315,before!Z1315)</f>
        <v>2101A零售面包RBZEZ0007A迷迭香土豆佛卡夏份3576021RHZFZ0003B佛卡夏（整个）份23.8786345.43408123.8786345.43674400份123.8786345.434081345.4367440</v>
      </c>
      <c r="D1315">
        <f t="shared" si="20"/>
        <v>0</v>
      </c>
    </row>
    <row r="1316" spans="1:4">
      <c r="A1316" t="s">
        <v>11</v>
      </c>
      <c r="B1316" t="str">
        <f>CONCATENATE(now!A1316,now!B1316,now!C1316,now!D1316,now!E1316,now!F1316,now!G1316,now!H1316,now!I1316,now!J1316,now!K1316,now!L1316,now!M1316,now!N1316,now!O1316,now!P1316,now!Q1316,now!R1316,now!S1316,now!T1316,now!U1316,now!V1316,now!W1316,now!Y1316,now!Z1316)</f>
        <v>2101A零售面包RBZEZ0007A迷迭香土豆佛卡夏份3576021FAZ0005CNBB有机蔬菜-根茎类g15513.214175.31392113779.894155.753282-745.4283-8.73642kg100015.513214175.313921155.753282-0.745428</v>
      </c>
      <c r="C1316" t="str">
        <f>CONCATENATE(before!A1316,before!B1316,before!C1316,before!D1316,before!E1316,before!F1316,before!G1316,before!H1316,before!I1316,before!J1316,before!K1316,before!L1316,before!M1316,before!N1316,before!O1316,before!P1316,before!Q1316,before!R1316,before!S1316,before!T1316,before!U1316,before!V1316,before!W1316,before!Y1316,before!Z1316)</f>
        <v>2101A零售面包RBZEZ0007A迷迭香土豆佛卡夏份3576021FAZ0005CNBB有机蔬菜-根茎类g15513.214175.31392113779.894155.753282-745.4283-8.73642kg100015.5132175.313921155.753282-0.7454</v>
      </c>
      <c r="D1316" t="str">
        <f t="shared" si="20"/>
        <v>Error</v>
      </c>
    </row>
    <row r="1317" spans="1:4">
      <c r="A1317" t="s">
        <v>11</v>
      </c>
      <c r="B1317" t="str">
        <f>CONCATENATE(now!A1317,now!B1317,now!C1317,now!D1317,now!E1317,now!F1317,now!G1317,now!H1317,now!I1317,now!J1317,now!K1317,now!L1317,now!M1317,now!N1317,now!O1317,now!P1317,now!Q1317,now!R1317,now!S1317,now!T1317,now!U1317,now!V1317,now!W1317,now!Y1317,now!Z1317)</f>
        <v>2101A零售面包RBZEZ0007A迷迭香土豆佛卡夏份3576021FNA0010ITAF意大利法特丽亚特级初榨橄榄油g3341.214411.1798263341.214411.17963900桶27001.237487411.179826411.1796390</v>
      </c>
      <c r="C1317" t="str">
        <f>CONCATENATE(before!A1317,before!B1317,before!C1317,before!D1317,before!E1317,before!F1317,before!G1317,before!H1317,before!I1317,before!J1317,before!K1317,before!L1317,before!M1317,before!N1317,before!O1317,before!P1317,before!Q1317,before!R1317,before!S1317,before!T1317,before!U1317,before!V1317,before!W1317,before!Y1317,before!Z1317)</f>
        <v>2101A零售面包RBZEZ0007A迷迭香土豆佛卡夏份3576021FNA0010ITAF意大利法特丽亚特级初榨橄榄油g3341.214411.1798263341.214411.17963900桶27001.2375411.179826411.1796390</v>
      </c>
      <c r="D1317" t="str">
        <f t="shared" si="20"/>
        <v>Error</v>
      </c>
    </row>
    <row r="1318" spans="1:4">
      <c r="A1318" t="s">
        <v>11</v>
      </c>
      <c r="B1318" t="str">
        <f>CONCATENATE(now!A1318,now!B1318,now!C1318,now!D1318,now!E1318,now!F1318,now!G1318,now!H1318,now!I1318,now!J1318,now!K1318,now!L1318,now!M1318,now!N1318,now!O1318,now!P1318,now!Q1318,now!R1318,now!S1318,now!T1318,now!U1318,now!V1318,now!W1318,now!Y1318,now!Z1318)</f>
        <v>2101A零售面包RBZEZ0007A迷迭香土豆佛卡夏份3576021FPB0004CNAA细黑胡椒粉g119.21427.886947119.21427.88695600瓶4250.28050427.88694727.8869560</v>
      </c>
      <c r="C1318" t="str">
        <f>CONCATENATE(before!A1318,before!B1318,before!C1318,before!D1318,before!E1318,before!F1318,before!G1318,before!H1318,before!I1318,before!J1318,before!K1318,before!L1318,before!M1318,before!N1318,before!O1318,before!P1318,before!Q1318,before!R1318,before!S1318,before!T1318,before!U1318,before!V1318,before!W1318,before!Y1318,before!Z1318)</f>
        <v>2101A零售面包RBZEZ0007A迷迭香土豆佛卡夏份3576021FPB0004CNAA细黑胡椒粉g119.21427.886947119.21427.88695600瓶4250.280527.88694727.8869560</v>
      </c>
      <c r="D1318" t="str">
        <f t="shared" si="20"/>
        <v>Error</v>
      </c>
    </row>
    <row r="1319" spans="1:4">
      <c r="A1319" t="s">
        <v>11</v>
      </c>
      <c r="B1319" t="str">
        <f>CONCATENATE(now!A1319,now!B1319,now!C1319,now!D1319,now!E1319,now!F1319,now!G1319,now!H1319,now!I1319,now!J1319,now!K1319,now!L1319,now!M1319,now!N1319,now!O1319,now!P1319,now!Q1319,now!R1319,now!S1319,now!T1319,now!U1319,now!V1319,now!W1319,now!Y1319,now!Z1319)</f>
        <v>2101A零售面包RBZEZ0007A迷迭香土豆佛卡夏份3576021FNB0010CNAA深井无碘盐g238.4283.026128238.4283.02614900袋4000.596073.0261283.0261490</v>
      </c>
      <c r="C1319" t="str">
        <f>CONCATENATE(before!A1319,before!B1319,before!C1319,before!D1319,before!E1319,before!F1319,before!G1319,before!H1319,before!I1319,before!J1319,before!K1319,before!L1319,before!M1319,before!N1319,before!O1319,before!P1319,before!Q1319,before!R1319,before!S1319,before!T1319,before!U1319,before!V1319,before!W1319,before!Y1319,before!Z1319)</f>
        <v>2101A零售面包RBZEZ0007A迷迭香土豆佛卡夏份3576021FNB0010CNAA深井无碘盐g238.4283.026128238.4283.02614900袋4000.59613.0261283.0261490</v>
      </c>
      <c r="D1319" t="str">
        <f t="shared" si="20"/>
        <v>Error</v>
      </c>
    </row>
    <row r="1320" spans="1:4">
      <c r="A1320" t="s">
        <v>11</v>
      </c>
      <c r="B1320" t="str">
        <f>CONCATENATE(now!A1320,now!B1320,now!C1320,now!D1320,now!E1320,now!F1320,now!G1320,now!H1320,now!I1320,now!J1320,now!K1320,now!L1320,now!M1320,now!N1320,now!O1320,now!P1320,now!Q1320,now!R1320,now!S1320,now!T1320,now!U1320,now!V1320,now!W1320,now!Y1320,now!Z1320)</f>
        <v>2101A零售面包RBZEZ0007A迷迭香土豆佛卡夏份3576021FAZ0013CNBB有机蔬菜-西式香料类g530.19838.111553487.24935.099727212.32116.077864kg10000.53019838.11155335.0997270.212321</v>
      </c>
      <c r="C1320" t="str">
        <f>CONCATENATE(before!A1320,before!B1320,before!C1320,before!D1320,before!E1320,before!F1320,before!G1320,before!H1320,before!I1320,before!J1320,before!K1320,before!L1320,before!M1320,before!N1320,before!O1320,before!P1320,before!Q1320,before!R1320,before!S1320,before!T1320,before!U1320,before!V1320,before!W1320,before!Y1320,before!Z1320)</f>
        <v>2101A零售面包RBZEZ0007A迷迭香土豆佛卡夏份3576021FAZ0013CNBB有机蔬菜-西式香料类g530.19838.111553487.24935.099727212.32116.077864kg10000.530238.11155335.0997270.2123</v>
      </c>
      <c r="D1320" t="str">
        <f t="shared" si="20"/>
        <v>Error</v>
      </c>
    </row>
    <row r="1321" spans="1:4">
      <c r="A1321" t="s">
        <v>11</v>
      </c>
      <c r="B1321" t="str">
        <f>CONCATENATE(now!A1321,now!B1321,now!C1321,now!D1321,now!E1321,now!F1321,now!G1321,now!H1321,now!I1321,now!J1321,now!K1321,now!L1321,now!M1321,now!N1321,now!O1321,now!P1321,now!Q1321,now!R1321,now!S1321,now!T1321,now!U1321,now!V1321,now!W1321,now!Y1321,now!Z1321)</f>
        <v>2101A零售面包RBZEZ0007A迷迭香土豆佛卡夏份3576021FAZ0010CNBB有机蔬菜-茄果类g3181.90475.7814773181.90475.737986-116.0747-2.787472kg10003.18190475.78147775.737986-0.116075</v>
      </c>
      <c r="C1321" t="str">
        <f>CONCATENATE(before!A1321,before!B1321,before!C1321,before!D1321,before!E1321,before!F1321,before!G1321,before!H1321,before!I1321,before!J1321,before!K1321,before!L1321,before!M1321,before!N1321,before!O1321,before!P1321,before!Q1321,before!R1321,before!S1321,before!T1321,before!U1321,before!V1321,before!W1321,before!Y1321,before!Z1321)</f>
        <v>2101A零售面包RBZEZ0007A迷迭香土豆佛卡夏份3576021FAZ0010CNBB有机蔬菜-茄果类g3181.90475.7814773181.90475.737986-116.0747-2.787472kg10003.181975.78147775.737986-0.1161</v>
      </c>
      <c r="D1321" t="str">
        <f t="shared" si="20"/>
        <v>Error</v>
      </c>
    </row>
    <row r="1322" spans="1:4">
      <c r="A1322" t="s">
        <v>11</v>
      </c>
      <c r="B1322" t="str">
        <f>CONCATENATE(now!A1322,now!B1322,now!C1322,now!D1322,now!E1322,now!F1322,now!G1322,now!H1322,now!I1322,now!J1322,now!K1322,now!L1322,now!M1322,now!N1322,now!O1322,now!P1322,now!Q1322,now!R1322,now!S1322,now!T1322,now!U1322,now!V1322,now!W1322,now!Y1322,now!Z1322)</f>
        <v>2101A零售面包RGZFZ0009A阿铭抹茶红豆土司个1102732.8RGZFZ0009A阿铭抹茶红豆土司个1101274.3952161101274.39521600个11101274.3952161274.3952160</v>
      </c>
      <c r="C1322" t="str">
        <f>CONCATENATE(before!A1322,before!B1322,before!C1322,before!D1322,before!E1322,before!F1322,before!G1322,before!H1322,before!I1322,before!J1322,before!K1322,before!L1322,before!M1322,before!N1322,before!O1322,before!P1322,before!Q1322,before!R1322,before!S1322,before!T1322,before!U1322,before!V1322,before!W1322,before!Y1322,before!Z1322)</f>
        <v>2101A零售面包RGZFZ0009A阿铭抹茶红豆土司个1102732.8RGZFZ0009A阿铭抹茶红豆土司个1101274.3952161101274.39521600个11101274.3952161274.3952160</v>
      </c>
      <c r="D1322">
        <f t="shared" si="20"/>
        <v>0</v>
      </c>
    </row>
    <row r="1323" spans="1:4">
      <c r="A1323" t="s">
        <v>11</v>
      </c>
      <c r="B1323" t="str">
        <f>CONCATENATE(now!A1323,now!B1323,now!C1323,now!D1323,now!E1323,now!F1323,now!G1323,now!H1323,now!I1323,now!J1323,now!K1323,now!L1323,now!M1323,now!N1323,now!O1323,now!P1323,now!Q1323,now!R1323,now!S1323,now!T1323,now!U1323,now!V1323,now!W1323,now!Y1323,now!Z1323)</f>
        <v>2101A零售面包RGZFZ0010A手工杏仁可颂个85514855.4RHZFZ0030A手工杏仁可颂馅料份8563457.7532978563457.78890600份18563457.7532973457.7889060</v>
      </c>
      <c r="C1323" t="str">
        <f>CONCATENATE(before!A1323,before!B1323,before!C1323,before!D1323,before!E1323,before!F1323,before!G1323,before!H1323,before!I1323,before!J1323,before!K1323,before!L1323,before!M1323,before!N1323,before!O1323,before!P1323,before!Q1323,before!R1323,before!S1323,before!T1323,before!U1323,before!V1323,before!W1323,before!Y1323,before!Z1323)</f>
        <v>2101A零售面包RGZFZ0010A手工杏仁可颂个85514855.4RHZFZ0030A手工杏仁可颂馅料份8563457.7532978563457.78890600份18563457.7532973457.7889060</v>
      </c>
      <c r="D1323">
        <f t="shared" si="20"/>
        <v>0</v>
      </c>
    </row>
    <row r="1324" spans="1:4">
      <c r="A1324" t="s">
        <v>11</v>
      </c>
      <c r="B1324" t="str">
        <f>CONCATENATE(now!A1324,now!B1324,now!C1324,now!D1324,now!E1324,now!F1324,now!G1324,now!H1324,now!I1324,now!J1324,now!K1324,now!L1324,now!M1324,now!N1324,now!O1324,now!P1324,now!Q1324,now!R1324,now!S1324,now!T1324,now!U1324,now!V1324,now!W1324,now!Y1324,now!Z1324)</f>
        <v>2101A零售面包RGZFZ0010A手工杏仁可颂个85514855.4RHZFA0001A手工大可颂个8563506.4490998563506.30305900份18563506.4490993506.3030590</v>
      </c>
      <c r="C1324" t="str">
        <f>CONCATENATE(before!A1324,before!B1324,before!C1324,before!D1324,before!E1324,before!F1324,before!G1324,before!H1324,before!I1324,before!J1324,before!K1324,before!L1324,before!M1324,before!N1324,before!O1324,before!P1324,before!Q1324,before!R1324,before!S1324,before!T1324,before!U1324,before!V1324,before!W1324,before!Y1324,before!Z1324)</f>
        <v>2101A零售面包RGZFZ0010A手工杏仁可颂个85514855.4RHZFA0001A手工大可颂个8563506.4490998563506.30305900份18563506.4490993506.3030590</v>
      </c>
      <c r="D1324">
        <f t="shared" si="20"/>
        <v>0</v>
      </c>
    </row>
    <row r="1325" spans="1:4">
      <c r="A1325" t="s">
        <v>11</v>
      </c>
      <c r="B1325" t="str">
        <f>CONCATENATE(now!A1325,now!B1325,now!C1325,now!D1325,now!E1325,now!F1325,now!G1325,now!H1325,now!I1325,now!J1325,now!K1325,now!L1325,now!M1325,now!N1325,now!O1325,now!P1325,now!Q1325,now!R1325,now!S1325,now!T1325,now!U1325,now!V1325,now!W1325,now!Y1325,now!Z1325)</f>
        <v>2101A零售面包RGZFZ0010A手工杏仁可颂个85514855.4FHB0004USAC杏仁片g4280379.5273754280379.52707600kg10004.28379.527375379.5270760</v>
      </c>
      <c r="C1325" t="str">
        <f>CONCATENATE(before!A1325,before!B1325,before!C1325,before!D1325,before!E1325,before!F1325,before!G1325,before!H1325,before!I1325,before!J1325,before!K1325,before!L1325,before!M1325,before!N1325,before!O1325,before!P1325,before!Q1325,before!R1325,before!S1325,before!T1325,before!U1325,before!V1325,before!W1325,before!Y1325,before!Z1325)</f>
        <v>2101A零售面包RGZFZ0010A手工杏仁可颂个85514855.4FHB0004USAC杏仁片g4280379.5273754280379.52707600kg10004.28379.527375379.5270760</v>
      </c>
      <c r="D1325">
        <f t="shared" si="20"/>
        <v>0</v>
      </c>
    </row>
    <row r="1326" spans="1:4">
      <c r="A1326" t="s">
        <v>11</v>
      </c>
      <c r="B1326" t="str">
        <f>CONCATENATE(now!A1326,now!B1326,now!C1326,now!D1326,now!E1326,now!F1326,now!G1326,now!H1326,now!I1326,now!J1326,now!K1326,now!L1326,now!M1326,now!N1326,now!O1326,now!P1326,now!Q1326,now!R1326,now!S1326,now!T1326,now!U1326,now!V1326,now!W1326,now!Y1326,now!Z1326)</f>
        <v>2101A零售面包RGZFZ0010A手工杏仁可颂个85514855.4FNC0036CNAB防潮糖粉g171234.203814171234.2036300袋10001.71234.20381434.203630</v>
      </c>
      <c r="C1326" t="str">
        <f>CONCATENATE(before!A1326,before!B1326,before!C1326,before!D1326,before!E1326,before!F1326,before!G1326,before!H1326,before!I1326,before!J1326,before!K1326,before!L1326,before!M1326,before!N1326,before!O1326,before!P1326,before!Q1326,before!R1326,before!S1326,before!T1326,before!U1326,before!V1326,before!W1326,before!Y1326,before!Z1326)</f>
        <v>2101A零售面包RGZFZ0010A手工杏仁可颂个85514855.4FNC0036CNAB防潮糖粉g171234.203814171234.2036300袋10001.71234.20381434.203630</v>
      </c>
      <c r="D1326">
        <f t="shared" si="20"/>
        <v>0</v>
      </c>
    </row>
    <row r="1327" spans="1:4">
      <c r="A1327" t="s">
        <v>11</v>
      </c>
      <c r="B1327" t="str">
        <f>CONCATENATE(now!A1327,now!B1327,now!C1327,now!D1327,now!E1327,now!F1327,now!G1327,now!H1327,now!I1327,now!J1327,now!K1327,now!L1327,now!M1327,now!N1327,now!O1327,now!P1327,now!Q1327,now!R1327,now!S1327,now!T1327,now!U1327,now!V1327,now!W1327,now!Y1327,now!Z1327)</f>
        <v>2101A零售面包RHZEZ0009A肉桂卷份4468010RHZEZ0009A肉桂卷份4462595.8059254462595.80592500份14462595.8059252595.8059250</v>
      </c>
      <c r="C1327" t="str">
        <f>CONCATENATE(before!A1327,before!B1327,before!C1327,before!D1327,before!E1327,before!F1327,before!G1327,before!H1327,before!I1327,before!J1327,before!K1327,before!L1327,before!M1327,before!N1327,before!O1327,before!P1327,before!Q1327,before!R1327,before!S1327,before!T1327,before!U1327,before!V1327,before!W1327,before!Y1327,before!Z1327)</f>
        <v>2101A零售面包RHZEZ0009A肉桂卷份4468010RHZEZ0009A肉桂卷份4462595.8059254462595.80592500份14462595.8059252595.8059250</v>
      </c>
      <c r="D1327">
        <f t="shared" si="20"/>
        <v>0</v>
      </c>
    </row>
    <row r="1328" spans="1:4">
      <c r="A1328" t="s">
        <v>11</v>
      </c>
      <c r="B1328" t="str">
        <f>CONCATENATE(now!A1328,now!B1328,now!C1328,now!D1328,now!E1328,now!F1328,now!G1328,now!H1328,now!I1328,now!J1328,now!K1328,now!L1328,now!M1328,now!N1328,now!O1328,now!P1328,now!Q1328,now!R1328,now!S1328,now!T1328,now!U1328,now!V1328,now!W1328,now!Y1328,now!Z1328)</f>
        <v>2101A零售面包RHZEZ0024A原味贝果份5724832.1RHZEZ0024A原味贝果份572714.070435572714.07043500份1572714.070435714.0704350</v>
      </c>
      <c r="C1328" t="str">
        <f>CONCATENATE(before!A1328,before!B1328,before!C1328,before!D1328,before!E1328,before!F1328,before!G1328,before!H1328,before!I1328,before!J1328,before!K1328,before!L1328,before!M1328,before!N1328,before!O1328,before!P1328,before!Q1328,before!R1328,before!S1328,before!T1328,before!U1328,before!V1328,before!W1328,before!Y1328,before!Z1328)</f>
        <v>2101A零售面包RHZEZ0024A原味贝果份5724832.1RHZEZ0024A原味贝果份572714.070435572714.07043500份1572714.070435714.0704350</v>
      </c>
      <c r="D1328">
        <f t="shared" si="20"/>
        <v>0</v>
      </c>
    </row>
    <row r="1329" spans="1:4">
      <c r="A1329" t="s">
        <v>11</v>
      </c>
      <c r="B1329" t="str">
        <f>CONCATENATE(now!A1329,now!B1329,now!C1329,now!D1329,now!E1329,now!F1329,now!G1329,now!H1329,now!I1329,now!J1329,now!K1329,now!L1329,now!M1329,now!N1329,now!O1329,now!P1329,now!Q1329,now!R1329,now!S1329,now!T1329,now!U1329,now!V1329,now!W1329,now!Y1329,now!Z1329)</f>
        <v>2101A零售面包RHZFA0001A手工大可颂份98911290.8RHZFA0001A手工大可颂个9894067.4999819894067.49998100份19894067.4999814067.4999810</v>
      </c>
      <c r="C1329" t="str">
        <f>CONCATENATE(before!A1329,before!B1329,before!C1329,before!D1329,before!E1329,before!F1329,before!G1329,before!H1329,before!I1329,before!J1329,before!K1329,before!L1329,before!M1329,before!N1329,before!O1329,before!P1329,before!Q1329,before!R1329,before!S1329,before!T1329,before!U1329,before!V1329,before!W1329,before!Y1329,before!Z1329)</f>
        <v>2101A零售面包RHZFA0001A手工大可颂份98911290.8RHZFA0001A手工大可颂个9894067.4999819894067.49998100份19894067.4999814067.4999810</v>
      </c>
      <c r="D1329">
        <f t="shared" si="20"/>
        <v>0</v>
      </c>
    </row>
    <row r="1330" spans="1:4">
      <c r="A1330" t="s">
        <v>11</v>
      </c>
      <c r="B1330" t="str">
        <f>CONCATENATE(now!A1330,now!B1330,now!C1330,now!D1330,now!E1330,now!F1330,now!G1330,now!H1330,now!I1330,now!J1330,now!K1330,now!L1330,now!M1330,now!N1330,now!O1330,now!P1330,now!Q1330,now!R1330,now!S1330,now!T1330,now!U1330,now!V1330,now!W1330,now!Y1330,now!Z1330)</f>
        <v>2101A零售面包RHZFZ0005A手工巧克力可颂份71810929.6RHZFZ0005A手工巧克力可颂个7183818.7418127183818.74181200份17183818.7418123818.7418120</v>
      </c>
      <c r="C1330" t="str">
        <f>CONCATENATE(before!A1330,before!B1330,before!C1330,before!D1330,before!E1330,before!F1330,before!G1330,before!H1330,before!I1330,before!J1330,before!K1330,before!L1330,before!M1330,before!N1330,before!O1330,before!P1330,before!Q1330,before!R1330,before!S1330,before!T1330,before!U1330,before!V1330,before!W1330,before!Y1330,before!Z1330)</f>
        <v>2101A零售面包RHZFZ0005A手工巧克力可颂份71810929.6RHZFZ0005A手工巧克力可颂个7183818.7418127183818.74181200份17183818.7418123818.7418120</v>
      </c>
      <c r="D1330">
        <f t="shared" si="20"/>
        <v>0</v>
      </c>
    </row>
    <row r="1331" spans="1:4">
      <c r="A1331" t="s">
        <v>11</v>
      </c>
      <c r="B1331" t="str">
        <f>CONCATENATE(now!A1331,now!B1331,now!C1331,now!D1331,now!E1331,now!F1331,now!G1331,now!H1331,now!I1331,now!J1331,now!K1331,now!L1331,now!M1331,now!N1331,now!O1331,now!P1331,now!Q1331,now!R1331,now!S1331,now!T1331,now!U1331,now!V1331,now!W1331,now!Y1331,now!Z1331)</f>
        <v>2101A零售面包RHZFZ0006A有机蒜香面包份39631.8FKZ0018FRBA爱乐薇淡味黄油块 200克g1170148.005990125.23528100块2005.85148.005125.2352810</v>
      </c>
      <c r="C1331" t="str">
        <f>CONCATENATE(before!A1331,before!B1331,before!C1331,before!D1331,before!E1331,before!F1331,before!G1331,before!H1331,before!I1331,before!J1331,before!K1331,before!L1331,before!M1331,before!N1331,before!O1331,before!P1331,before!Q1331,before!R1331,before!S1331,before!T1331,before!U1331,before!V1331,before!W1331,before!Y1331,before!Z1331)</f>
        <v>2101A零售面包RHZFZ0006A有机蒜香面包份39631.8FKZ0018FRBA爱乐薇淡味黄油块 200克g1170148.005990125.23528100块2005.85148.005125.2352810</v>
      </c>
      <c r="D1331">
        <f t="shared" si="20"/>
        <v>0</v>
      </c>
    </row>
    <row r="1332" spans="1:4">
      <c r="A1332" t="s">
        <v>11</v>
      </c>
      <c r="B1332" t="str">
        <f>CONCATENATE(now!A1332,now!B1332,now!C1332,now!D1332,now!E1332,now!F1332,now!G1332,now!H1332,now!I1332,now!J1332,now!K1332,now!L1332,now!M1332,now!N1332,now!O1332,now!P1332,now!Q1332,now!R1332,now!S1332,now!T1332,now!U1332,now!V1332,now!W1332,now!Y1332,now!Z1332)</f>
        <v>2101A零售面包RHZFZ0006A有机蒜香面包份39631.8FNB0010CNAA深井无碘盐g7.80.0989977.80.09899700袋4000.01950.0989970.0989970</v>
      </c>
      <c r="C1332" t="str">
        <f>CONCATENATE(before!A1332,before!B1332,before!C1332,before!D1332,before!E1332,before!F1332,before!G1332,before!H1332,before!I1332,before!J1332,before!K1332,before!L1332,before!M1332,before!N1332,before!O1332,before!P1332,before!Q1332,before!R1332,before!S1332,before!T1332,before!U1332,before!V1332,before!W1332,before!Y1332,before!Z1332)</f>
        <v>2101A零售面包RHZFZ0006A有机蒜香面包份39631.8FNB0010CNAA深井无碘盐g7.80.0989977.80.09899700袋4000.01950.0989970.0989970</v>
      </c>
      <c r="D1332">
        <f t="shared" si="20"/>
        <v>0</v>
      </c>
    </row>
    <row r="1333" spans="1:4">
      <c r="A1333" t="s">
        <v>11</v>
      </c>
      <c r="B1333" t="str">
        <f>CONCATENATE(now!A1333,now!B1333,now!C1333,now!D1333,now!E1333,now!F1333,now!G1333,now!H1333,now!I1333,now!J1333,now!K1333,now!L1333,now!M1333,now!N1333,now!O1333,now!P1333,now!Q1333,now!R1333,now!S1333,now!T1333,now!U1333,now!V1333,now!W1333,now!Y1333,now!Z1333)</f>
        <v>2101A零售面包RHZFZ0006A有机蒜香面包份39631.8FAZ0007CNBB有机蔬菜-中式香料类g3909.605213508.62557416.55160.457114kg10000.399.605218.6255740.016552</v>
      </c>
      <c r="C1333" t="str">
        <f>CONCATENATE(before!A1333,before!B1333,before!C1333,before!D1333,before!E1333,before!F1333,before!G1333,before!H1333,before!I1333,before!J1333,before!K1333,before!L1333,before!M1333,before!N1333,before!O1333,before!P1333,before!Q1333,before!R1333,before!S1333,before!T1333,before!U1333,before!V1333,before!W1333,before!Y1333,before!Z1333)</f>
        <v>2101A零售面包RHZFZ0006A有机蒜香面包份39631.8FAZ0007CNBB有机蔬菜-中式香料类g3909.605213508.62557416.55160.457114kg10000.399.605218.6255740.0166</v>
      </c>
      <c r="D1333" t="str">
        <f t="shared" si="20"/>
        <v>Error</v>
      </c>
    </row>
    <row r="1334" spans="1:4">
      <c r="A1334" t="s">
        <v>11</v>
      </c>
      <c r="B1334" t="str">
        <f>CONCATENATE(now!A1334,now!B1334,now!C1334,now!D1334,now!E1334,now!F1334,now!G1334,now!H1334,now!I1334,now!J1334,now!K1334,now!L1334,now!M1334,now!N1334,now!O1334,now!P1334,now!Q1334,now!R1334,now!S1334,now!T1334,now!U1334,now!V1334,now!W1334,now!Y1334,now!Z1334)</f>
        <v>2101A零售面包RHZFZ0006A有机蒜香面包份39631.8FAZ0013CNBB有机蔬菜-西式香料类g7.80.5676235.60.410593.12360.236529kg10000.00780.5676230.410590.003124</v>
      </c>
      <c r="C1334" t="str">
        <f>CONCATENATE(before!A1334,before!B1334,before!C1334,before!D1334,before!E1334,before!F1334,before!G1334,before!H1334,before!I1334,before!J1334,before!K1334,before!L1334,before!M1334,before!N1334,before!O1334,before!P1334,before!Q1334,before!R1334,before!S1334,before!T1334,before!U1334,before!V1334,before!W1334,before!Y1334,before!Z1334)</f>
        <v>2101A零售面包RHZFZ0006A有机蒜香面包份39631.8FAZ0013CNBB有机蔬菜-西式香料类g7.80.5676235.60.410593.12360.236529kg10000.00780.5676230.410590.0031</v>
      </c>
      <c r="D1334" t="str">
        <f t="shared" si="20"/>
        <v>Error</v>
      </c>
    </row>
    <row r="1335" spans="1:4">
      <c r="A1335" t="s">
        <v>11</v>
      </c>
      <c r="B1335" t="str">
        <f>CONCATENATE(now!A1335,now!B1335,now!C1335,now!D1335,now!E1335,now!F1335,now!G1335,now!H1335,now!I1335,now!J1335,now!K1335,now!L1335,now!M1335,now!N1335,now!O1335,now!P1335,now!Q1335,now!R1335,now!S1335,now!T1335,now!U1335,now!V1335,now!W1335,now!Y1335,now!Z1335)</f>
        <v>2101A零售面包RHZFZ0021A阿铭榖麦土司条1513902.92RHZFZ0021A阿铭榖麦土司条1511514.8021331511514.80213300条11511514.8021331514.8021330</v>
      </c>
      <c r="C1335" t="str">
        <f>CONCATENATE(before!A1335,before!B1335,before!C1335,before!D1335,before!E1335,before!F1335,before!G1335,before!H1335,before!I1335,before!J1335,before!K1335,before!L1335,before!M1335,before!N1335,before!O1335,before!P1335,before!Q1335,before!R1335,before!S1335,before!T1335,before!U1335,before!V1335,before!W1335,before!Y1335,before!Z1335)</f>
        <v>2101A零售面包RHZFZ0021A阿铭榖麦土司条1513902.92RHZFZ0021A阿铭榖麦土司条1511514.8021331511514.80213300条11511514.8021331514.8021330</v>
      </c>
      <c r="D1335">
        <f t="shared" si="20"/>
        <v>0</v>
      </c>
    </row>
    <row r="1336" spans="1:4">
      <c r="A1336" t="s">
        <v>11</v>
      </c>
      <c r="B1336" t="str">
        <f>CONCATENATE(now!A1336,now!B1336,now!C1336,now!D1336,now!E1336,now!F1336,now!G1336,now!H1336,now!I1336,now!J1336,now!K1336,now!L1336,now!M1336,now!N1336,now!O1336,now!P1336,now!Q1336,now!R1336,now!S1336,now!T1336,now!U1336,now!V1336,now!W1336,now!Y1336,now!Z1336)</f>
        <v>2101A零售面包RHZFZ0024A阿铭伯爵茶土司条701716.4RHZFZ0024A阿铭伯爵茶土司条70737.46964570737.46964500条170737.469645737.4696450</v>
      </c>
      <c r="C1336" t="str">
        <f>CONCATENATE(before!A1336,before!B1336,before!C1336,before!D1336,before!E1336,before!F1336,before!G1336,before!H1336,before!I1336,before!J1336,before!K1336,before!L1336,before!M1336,before!N1336,before!O1336,before!P1336,before!Q1336,before!R1336,before!S1336,before!T1336,before!U1336,before!V1336,before!W1336,before!Y1336,before!Z1336)</f>
        <v>2101A零售面包RHZFZ0024A阿铭伯爵茶土司条701716.4RHZFZ0024A阿铭伯爵茶土司条70737.46964570737.46964500条170737.469645737.4696450</v>
      </c>
      <c r="D1336">
        <f t="shared" si="20"/>
        <v>0</v>
      </c>
    </row>
    <row r="1337" spans="1:4">
      <c r="A1337" t="s">
        <v>11</v>
      </c>
      <c r="B1337" t="str">
        <f>CONCATENATE(now!A1337,now!B1337,now!C1337,now!D1337,now!E1337,now!F1337,now!G1337,now!H1337,now!I1337,now!J1337,now!K1337,now!L1337,now!M1337,now!N1337,now!O1337,now!P1337,now!Q1337,now!R1337,now!S1337,now!T1337,now!U1337,now!V1337,now!W1337,now!Y1337,now!Z1337)</f>
        <v>2101A零售面包RHZFZ0086A亚麻籽英式吐司个1182982RHZFZ0086A亚麻籽英式吐司个118250.542153118250.54215300个1118250.542153250.5421530</v>
      </c>
      <c r="C1337" t="str">
        <f>CONCATENATE(before!A1337,before!B1337,before!C1337,before!D1337,before!E1337,before!F1337,before!G1337,before!H1337,before!I1337,before!J1337,before!K1337,before!L1337,before!M1337,before!N1337,before!O1337,before!P1337,before!Q1337,before!R1337,before!S1337,before!T1337,before!U1337,before!V1337,before!W1337,before!Y1337,before!Z1337)</f>
        <v>2101A零售面包RHZFZ0086A亚麻籽英式吐司个1182982RHZFZ0086A亚麻籽英式吐司个118250.542153118250.54215300个1118250.542153250.5421530</v>
      </c>
      <c r="D1337">
        <f t="shared" si="20"/>
        <v>0</v>
      </c>
    </row>
    <row r="1338" spans="1:4">
      <c r="A1338" t="s">
        <v>11</v>
      </c>
      <c r="B1338" t="str">
        <f>CONCATENATE(now!A1338,now!B1338,now!C1338,now!D1338,now!E1338,now!F1338,now!G1338,now!H1338,now!I1338,now!J1338,now!K1338,now!L1338,now!M1338,now!N1338,now!O1338,now!P1338,now!Q1338,now!R1338,now!S1338,now!T1338,now!U1338,now!V1338,now!W1338,now!Y1338,now!Z1338)</f>
        <v>2101A零售面包RHZFZ0089A布里欧修蜂蜜芝士面包个2514296.6FKC0047FRBA狮心布里奶酪 125克 g6605.3161197.1454965842.02621058.806708374.442167.86388块12552.8425281197.1454961058.8067082.995537</v>
      </c>
      <c r="C1338" t="str">
        <f>CONCATENATE(before!A1338,before!B1338,before!C1338,before!D1338,before!E1338,before!F1338,before!G1338,before!H1338,before!I1338,before!J1338,before!K1338,before!L1338,before!M1338,before!N1338,before!O1338,before!P1338,before!Q1338,before!R1338,before!S1338,before!T1338,before!U1338,before!V1338,before!W1338,before!Y1338,before!Z1338)</f>
        <v>2101A零售面包RHZFZ0089A布里欧修蜂蜜芝士面包个2514296.6FKC0047FRBA狮心布里奶酪 125克 g6605.3161197.1454965842.02621058.806708374.442167.86388块12552.84251197.1454961058.8067082.9955</v>
      </c>
      <c r="D1338" t="str">
        <f t="shared" si="20"/>
        <v>Error</v>
      </c>
    </row>
    <row r="1339" spans="1:4">
      <c r="A1339" t="s">
        <v>11</v>
      </c>
      <c r="B1339" t="str">
        <f>CONCATENATE(now!A1339,now!B1339,now!C1339,now!D1339,now!E1339,now!F1339,now!G1339,now!H1339,now!I1339,now!J1339,now!K1339,now!L1339,now!M1339,now!N1339,now!O1339,now!P1339,now!Q1339,now!R1339,now!S1339,now!T1339,now!U1339,now!V1339,now!W1339,now!Y1339,now!Z1339)</f>
        <v>2101A零售面包RHZFZ0089A布里欧修蜂蜜芝士面包个2514296.6RHZFZ0090A布里欧修蜂蜜芝士面包（昆山）个251641.694918251641.6936900个1251641.694918641.693690</v>
      </c>
      <c r="C1339" t="str">
        <f>CONCATENATE(before!A1339,before!B1339,before!C1339,before!D1339,before!E1339,before!F1339,before!G1339,before!H1339,before!I1339,before!J1339,before!K1339,before!L1339,before!M1339,before!N1339,before!O1339,before!P1339,before!Q1339,before!R1339,before!S1339,before!T1339,before!U1339,before!V1339,before!W1339,before!Y1339,before!Z1339)</f>
        <v>2101A零售面包RHZFZ0089A布里欧修蜂蜜芝士面包个2514296.6RHZFZ0090A布里欧修蜂蜜芝士面包（昆山）个251641.694918251641.6936900个1251641.694918641.693690</v>
      </c>
      <c r="D1339">
        <f t="shared" si="20"/>
        <v>0</v>
      </c>
    </row>
    <row r="1340" spans="1:4">
      <c r="A1340" t="s">
        <v>11</v>
      </c>
      <c r="B1340" t="str">
        <f>CONCATENATE(now!A1340,now!B1340,now!C1340,now!D1340,now!E1340,now!F1340,now!G1340,now!H1340,now!I1340,now!J1340,now!K1340,now!L1340,now!M1340,now!N1340,now!O1340,now!P1340,now!Q1340,now!R1340,now!S1340,now!T1340,now!U1340,now!V1340,now!W1340,now!Y1340,now!Z1340)</f>
        <v>2101A零售面包RHZFZ0089A布里欧修蜂蜜芝士面包个2514296.6FKZ0018FRBA爱乐薇淡味黄油块 200克g2510317.5152190277.0357300块20012.55317.515277.035730</v>
      </c>
      <c r="C1340" t="str">
        <f>CONCATENATE(before!A1340,before!B1340,before!C1340,before!D1340,before!E1340,before!F1340,before!G1340,before!H1340,before!I1340,before!J1340,before!K1340,before!L1340,before!M1340,before!N1340,before!O1340,before!P1340,before!Q1340,before!R1340,before!S1340,before!T1340,before!U1340,before!V1340,before!W1340,before!Y1340,before!Z1340)</f>
        <v>2101A零售面包RHZFZ0089A布里欧修蜂蜜芝士面包个2514296.6FKZ0018FRBA爱乐薇淡味黄油块 200克g2510317.5152190277.0357300块20012.55317.515277.035730</v>
      </c>
      <c r="D1340">
        <f t="shared" si="20"/>
        <v>0</v>
      </c>
    </row>
    <row r="1341" spans="1:4">
      <c r="A1341" t="s">
        <v>11</v>
      </c>
      <c r="B1341" t="str">
        <f>CONCATENATE(now!A1341,now!B1341,now!C1341,now!D1341,now!E1341,now!F1341,now!G1341,now!H1341,now!I1341,now!J1341,now!K1341,now!L1341,now!M1341,now!N1341,now!O1341,now!P1341,now!Q1341,now!R1341,now!S1341,now!T1341,now!U1341,now!V1341,now!W1341,now!Y1341,now!Z1341)</f>
        <v>2101A零售面包RHZFZ0089A布里欧修蜂蜜芝士面包个2514296.6FNC0040ITAB野生花蜂蜜g2510482.278262510482.27806500瓶3008.366667482.27826482.2780650</v>
      </c>
      <c r="C1341" t="str">
        <f>CONCATENATE(before!A1341,before!B1341,before!C1341,before!D1341,before!E1341,before!F1341,before!G1341,before!H1341,before!I1341,before!J1341,before!K1341,before!L1341,before!M1341,before!N1341,before!O1341,before!P1341,before!Q1341,before!R1341,before!S1341,before!T1341,before!U1341,before!V1341,before!W1341,before!Y1341,before!Z1341)</f>
        <v>2101A零售面包RHZFZ0089A布里欧修蜂蜜芝士面包个2514296.6FNC0040ITAB野生花蜂蜜g2510482.278262510482.27806500瓶3008.3667482.27826482.2780650</v>
      </c>
      <c r="D1341" t="str">
        <f t="shared" si="20"/>
        <v>Error</v>
      </c>
    </row>
    <row r="1342" spans="1:4">
      <c r="A1342" t="s">
        <v>11</v>
      </c>
      <c r="B1342" t="str">
        <f>CONCATENATE(now!A1342,now!B1342,now!C1342,now!D1342,now!E1342,now!F1342,now!G1342,now!H1342,now!I1342,now!J1342,now!K1342,now!L1342,now!M1342,now!N1342,now!O1342,now!P1342,now!Q1342,now!R1342,now!S1342,now!T1342,now!U1342,now!V1342,now!W1342,now!Y1342,now!Z1342)</f>
        <v>2101A零售面包RHZFZ0089A布里欧修蜂蜜芝士面包个2514296.6FNC0037FRAB鹦鹉牌黄方糖（蔗糖）g768.361276.15382768.361276.1539900袋7501.02448276.1538276.153990</v>
      </c>
      <c r="C1342" t="str">
        <f>CONCATENATE(before!A1342,before!B1342,before!C1342,before!D1342,before!E1342,before!F1342,before!G1342,before!H1342,before!I1342,before!J1342,before!K1342,before!L1342,before!M1342,before!N1342,before!O1342,before!P1342,before!Q1342,before!R1342,before!S1342,before!T1342,before!U1342,before!V1342,before!W1342,before!Y1342,before!Z1342)</f>
        <v>2101A零售面包RHZFZ0089A布里欧修蜂蜜芝士面包个2514296.6FNC0037FRAB鹦鹉牌黄方糖（蔗糖）g768.361276.15382768.361276.1539900袋7501.024576.1538276.153990</v>
      </c>
      <c r="D1342" t="str">
        <f t="shared" si="20"/>
        <v>Error</v>
      </c>
    </row>
    <row r="1343" spans="1:4">
      <c r="A1343" t="s">
        <v>11</v>
      </c>
      <c r="B1343" t="str">
        <f>CONCATENATE(now!A1343,now!B1343,now!C1343,now!D1343,now!E1343,now!F1343,now!G1343,now!H1343,now!I1343,now!J1343,now!K1343,now!L1343,now!M1343,now!N1343,now!O1343,now!P1343,now!Q1343,now!R1343,now!S1343,now!T1343,now!U1343,now!V1343,now!W1343,now!Y1343,now!Z1343)</f>
        <v>2101A轻食甜点MCQ0017ZBAZ曲奇饼干片168823615.2MCQ0017ZBAZ曲奇饼干片168814196.197949168814196.197949195.09751635.816177片1168814196.19794914196.197949195.0975</v>
      </c>
      <c r="C1343" t="str">
        <f>CONCATENATE(before!A1343,before!B1343,before!C1343,before!D1343,before!E1343,before!F1343,before!G1343,before!H1343,before!I1343,before!J1343,before!K1343,before!L1343,before!M1343,before!N1343,before!O1343,before!P1343,before!Q1343,before!R1343,before!S1343,before!T1343,before!U1343,before!V1343,before!W1343,before!Y1343,before!Z1343)</f>
        <v>2101A轻食甜点MCQ0017ZBAZ曲奇饼干片168823615.2MCQ0017ZBAZ曲奇饼干片168814196.197949168814196.197949195.09751635.816177片1168814196.19794914196.197949195.0975</v>
      </c>
      <c r="D1343">
        <f t="shared" si="20"/>
        <v>0</v>
      </c>
    </row>
    <row r="1344" spans="1:4">
      <c r="A1344" t="s">
        <v>11</v>
      </c>
      <c r="B1344" t="str">
        <f>CONCATENATE(now!A1344,now!B1344,now!C1344,now!D1344,now!E1344,now!F1344,now!G1344,now!H1344,now!I1344,now!J1344,now!K1344,now!L1344,now!M1344,now!N1344,now!O1344,now!P1344,now!Q1344,now!R1344,now!S1344,now!T1344,now!U1344,now!V1344,now!W1344,now!Y1344,now!Z1344)</f>
        <v>2101A轻食甜点RHZEZ0001A巧克力莓果酱蛋糕1F（单片）份33410668.8RHZEZ0001D巧克力莓果酱蛋糕（整个）份43.812918.02365643.812918.017386-0.9777-65.120393份143.812918.0236562918.017386-0.9777</v>
      </c>
      <c r="C1344" t="str">
        <f>CONCATENATE(before!A1344,before!B1344,before!C1344,before!D1344,before!E1344,before!F1344,before!G1344,before!H1344,before!I1344,before!J1344,before!K1344,before!L1344,before!M1344,before!N1344,before!O1344,before!P1344,before!Q1344,before!R1344,before!S1344,before!T1344,before!U1344,before!V1344,before!W1344,before!Y1344,before!Z1344)</f>
        <v>2101A轻食甜点RHZEZ0001A巧克力莓果酱蛋糕1F（单片）份33410668.8RHZEZ0001D巧克力莓果酱蛋糕（整个）份43.812918.02365643.812918.017386-0.9777-65.120393份143.812918.0236562918.017386-0.9777</v>
      </c>
      <c r="D1344">
        <f t="shared" si="20"/>
        <v>0</v>
      </c>
    </row>
    <row r="1345" spans="1:4">
      <c r="A1345" t="s">
        <v>11</v>
      </c>
      <c r="B1345" t="str">
        <f>CONCATENATE(now!A1345,now!B1345,now!C1345,now!D1345,now!E1345,now!F1345,now!G1345,now!H1345,now!I1345,now!J1345,now!K1345,now!L1345,now!M1345,now!N1345,now!O1345,now!P1345,now!Q1345,now!R1345,now!S1345,now!T1345,now!U1345,now!V1345,now!W1345,now!Y1345,now!Z1345)</f>
        <v>2101A轻食甜点RHZEZ0001A巧克力莓果酱蛋糕1F（单片）份33410668.8RHZFZ0091A巧克力莓果蛋糕淋面份43.81685.20658343.81685.23352600份143.81685.206583685.2335260</v>
      </c>
      <c r="C1345" t="str">
        <f>CONCATENATE(before!A1345,before!B1345,before!C1345,before!D1345,before!E1345,before!F1345,before!G1345,before!H1345,before!I1345,before!J1345,before!K1345,before!L1345,before!M1345,before!N1345,before!O1345,before!P1345,before!Q1345,before!R1345,before!S1345,before!T1345,before!U1345,before!V1345,before!W1345,before!Y1345,before!Z1345)</f>
        <v>2101A轻食甜点RHZEZ0001A巧克力莓果酱蛋糕1F（单片）份33410668.8RHZFZ0091A巧克力莓果蛋糕淋面份43.81685.20658343.81685.23352600份143.81685.206583685.2335260</v>
      </c>
      <c r="D1345">
        <f t="shared" si="20"/>
        <v>0</v>
      </c>
    </row>
    <row r="1346" spans="1:4">
      <c r="A1346" t="s">
        <v>11</v>
      </c>
      <c r="B1346" t="str">
        <f>CONCATENATE(now!A1346,now!B1346,now!C1346,now!D1346,now!E1346,now!F1346,now!G1346,now!H1346,now!I1346,now!J1346,now!K1346,now!L1346,now!M1346,now!N1346,now!O1346,now!P1346,now!Q1346,now!R1346,now!S1346,now!T1346,now!U1346,now!V1346,now!W1346,now!Y1346,now!Z1346)</f>
        <v>2101A轻食甜点RHZEZ0001D巧克力莓果酱蛋糕（整个）份1238RHZEZ0001D巧克力莓果酱蛋糕（整个）份166.604938166.604938-0.0223-1.486428份1166.60493866.604938-0.0223</v>
      </c>
      <c r="C1346" t="str">
        <f>CONCATENATE(before!A1346,before!B1346,before!C1346,before!D1346,before!E1346,before!F1346,before!G1346,before!H1346,before!I1346,before!J1346,before!K1346,before!L1346,before!M1346,before!N1346,before!O1346,before!P1346,before!Q1346,before!R1346,before!S1346,before!T1346,before!U1346,before!V1346,before!W1346,before!Y1346,before!Z1346)</f>
        <v>2101A轻食甜点RHZEZ0001D巧克力莓果酱蛋糕（整个）份1238RHZEZ0001D巧克力莓果酱蛋糕（整个）份166.604938166.604938-0.0223-1.486428份1166.60493866.604938-0.0223</v>
      </c>
      <c r="D1346">
        <f t="shared" ref="D1346:D1409" si="21">IF(B1346=C1346,,"Error")</f>
        <v>0</v>
      </c>
    </row>
    <row r="1347" spans="1:4">
      <c r="A1347" t="s">
        <v>11</v>
      </c>
      <c r="B1347" t="str">
        <f>CONCATENATE(now!A1347,now!B1347,now!C1347,now!D1347,now!E1347,now!F1347,now!G1347,now!H1347,now!I1347,now!J1347,now!K1347,now!L1347,now!M1347,now!N1347,now!O1347,now!P1347,now!Q1347,now!R1347,now!S1347,now!T1347,now!U1347,now!V1347,now!W1347,now!Y1347,now!Z1347)</f>
        <v>2101A轻食甜点RHZEZ0002A经典胡萝卜蛋糕1F（单片）份108126751.133784RHZEZ0002D经典胡萝卜蛋糕（整个）份141.447198.382016141.17181.078211-3.8372-195.2898份1141.447198.3820167181.078211-3.8372</v>
      </c>
      <c r="C1347" t="str">
        <f>CONCATENATE(before!A1347,before!B1347,before!C1347,before!D1347,before!E1347,before!F1347,before!G1347,before!H1347,before!I1347,before!J1347,before!K1347,before!L1347,before!M1347,before!N1347,before!O1347,before!P1347,before!Q1347,before!R1347,before!S1347,before!T1347,before!U1347,before!V1347,before!W1347,before!Y1347,before!Z1347)</f>
        <v>2101A轻食甜点RHZEZ0002A经典胡萝卜蛋糕1F（单片）份108126751.133784RHZEZ0002D经典胡萝卜蛋糕（整个）份141.447198.382016141.17181.078211-3.8372-195.2898份1141.447198.3820167181.078211-3.8372</v>
      </c>
      <c r="D1347">
        <f t="shared" si="21"/>
        <v>0</v>
      </c>
    </row>
    <row r="1348" spans="1:4">
      <c r="A1348" t="s">
        <v>11</v>
      </c>
      <c r="B1348" t="str">
        <f>CONCATENATE(now!A1348,now!B1348,now!C1348,now!D1348,now!E1348,now!F1348,now!G1348,now!H1348,now!I1348,now!J1348,now!K1348,now!L1348,now!M1348,now!N1348,now!O1348,now!P1348,now!Q1348,now!R1348,now!S1348,now!T1348,now!U1348,now!V1348,now!W1348,now!Y1348,now!Z1348)</f>
        <v>2101A轻食甜点RHZEZ0002A经典胡萝卜蛋糕1F（单片）份108126751.133784RHZFZ0060A胡萝卜酱份141.442221.206509141.442221.15386600份1141.442221.2065092221.1538660</v>
      </c>
      <c r="C1348" t="str">
        <f>CONCATENATE(before!A1348,before!B1348,before!C1348,before!D1348,before!E1348,before!F1348,before!G1348,before!H1348,before!I1348,before!J1348,before!K1348,before!L1348,before!M1348,before!N1348,before!O1348,before!P1348,before!Q1348,before!R1348,before!S1348,before!T1348,before!U1348,before!V1348,before!W1348,before!Y1348,before!Z1348)</f>
        <v>2101A轻食甜点RHZEZ0002A经典胡萝卜蛋糕1F（单片）份108126751.133784RHZFZ0060A胡萝卜酱份141.442221.206509141.442221.15386600份1141.442221.2065092221.1538660</v>
      </c>
      <c r="D1348">
        <f t="shared" si="21"/>
        <v>0</v>
      </c>
    </row>
    <row r="1349" spans="1:4">
      <c r="A1349" t="s">
        <v>11</v>
      </c>
      <c r="B1349" t="str">
        <f>CONCATENATE(now!A1349,now!B1349,now!C1349,now!D1349,now!E1349,now!F1349,now!G1349,now!H1349,now!I1349,now!J1349,now!K1349,now!L1349,now!M1349,now!N1349,now!O1349,now!P1349,now!Q1349,now!R1349,now!S1349,now!T1349,now!U1349,now!V1349,now!W1349,now!Y1349,now!Z1349)</f>
        <v>2101A轻食甜点RHZEZ0002D经典胡萝卜蛋糕（整个）份61068RHZEZ0002D经典胡萝卜蛋糕（整个）份6508.935386508.93538-0.1628-8.284352份16508.93538508.93538-0.1628</v>
      </c>
      <c r="C1349" t="str">
        <f>CONCATENATE(before!A1349,before!B1349,before!C1349,before!D1349,before!E1349,before!F1349,before!G1349,before!H1349,before!I1349,before!J1349,before!K1349,before!L1349,before!M1349,before!N1349,before!O1349,before!P1349,before!Q1349,before!R1349,before!S1349,before!T1349,before!U1349,before!V1349,before!W1349,before!Y1349,before!Z1349)</f>
        <v>2101A轻食甜点RHZEZ0002D经典胡萝卜蛋糕（整个）份61068RHZEZ0002D经典胡萝卜蛋糕（整个）份6508.935386508.93538-0.1628-8.284352份16508.93538508.93538-0.1628</v>
      </c>
      <c r="D1349">
        <f t="shared" si="21"/>
        <v>0</v>
      </c>
    </row>
    <row r="1350" spans="1:4">
      <c r="A1350" t="s">
        <v>11</v>
      </c>
      <c r="B1350" t="str">
        <f>CONCATENATE(now!A1350,now!B1350,now!C1350,now!D1350,now!E1350,now!F1350,now!G1350,now!H1350,now!I1350,now!J1350,now!K1350,now!L1350,now!M1350,now!N1350,now!O1350,now!P1350,now!Q1350,now!R1350,now!S1350,now!T1350,now!U1350,now!V1350,now!W1350,now!Y1350,now!Z1350)</f>
        <v>2101A轻食甜点RHZEZ0004A蓝莓玛芬份2344195.8FKZ0018FRBA爱乐薇淡味黄油块 200克g5035.68637.013524347.04549.90197600块20025.1784637.01352549.9019760</v>
      </c>
      <c r="C1350" t="str">
        <f>CONCATENATE(before!A1350,before!B1350,before!C1350,before!D1350,before!E1350,before!F1350,before!G1350,before!H1350,before!I1350,before!J1350,before!K1350,before!L1350,before!M1350,before!N1350,before!O1350,before!P1350,before!Q1350,before!R1350,before!S1350,before!T1350,before!U1350,before!V1350,before!W1350,before!Y1350,before!Z1350)</f>
        <v>2101A轻食甜点RHZEZ0004A蓝莓玛芬份2344195.8FKZ0018FRBA爱乐薇淡味黄油块 200克g5035.68637.013524347.04549.90197600块20025.1784637.01352549.9019760</v>
      </c>
      <c r="D1350">
        <f t="shared" si="21"/>
        <v>0</v>
      </c>
    </row>
    <row r="1351" spans="1:4">
      <c r="A1351" t="s">
        <v>11</v>
      </c>
      <c r="B1351" t="str">
        <f>CONCATENATE(now!A1351,now!B1351,now!C1351,now!D1351,now!E1351,now!F1351,now!G1351,now!H1351,now!I1351,now!J1351,now!K1351,now!L1351,now!M1351,now!N1351,now!O1351,now!P1351,now!Q1351,now!R1351,now!S1351,now!T1351,now!U1351,now!V1351,now!W1351,now!Y1351,now!Z1351)</f>
        <v>2101A轻食甜点RHZEZ0004A蓝莓玛芬份2344195.8FKZ0019FRBF爱乐薇超高温灭菌稀奶油 1升g5411.25230.2540985411.25230.251717-377.0417-16.043501盒10005.41125230.254098230.251717-0.377042</v>
      </c>
      <c r="C1351" t="str">
        <f>CONCATENATE(before!A1351,before!B1351,before!C1351,before!D1351,before!E1351,before!F1351,before!G1351,before!H1351,before!I1351,before!J1351,before!K1351,before!L1351,before!M1351,before!N1351,before!O1351,before!P1351,before!Q1351,before!R1351,before!S1351,before!T1351,before!U1351,before!V1351,before!W1351,before!Y1351,before!Z1351)</f>
        <v>2101A轻食甜点RHZEZ0004A蓝莓玛芬份2344195.8FKZ0019FRBF爱乐薇超高温灭菌稀奶油 1升g5411.25230.2540985411.25230.251717-377.0417-16.043501盒10005.4113230.254098230.251717-0.377</v>
      </c>
      <c r="D1351" t="str">
        <f t="shared" si="21"/>
        <v>Error</v>
      </c>
    </row>
    <row r="1352" spans="1:4">
      <c r="A1352" t="s">
        <v>11</v>
      </c>
      <c r="B1352" t="str">
        <f>CONCATENATE(now!A1352,now!B1352,now!C1352,now!D1352,now!E1352,now!F1352,now!G1352,now!H1352,now!I1352,now!J1352,now!K1352,now!L1352,now!M1352,now!N1352,now!O1352,now!P1352,now!Q1352,now!R1352,now!S1352,now!T1352,now!U1352,now!V1352,now!W1352,now!Y1352,now!Z1352)</f>
        <v>2101A轻食甜点RHZEZ0004A蓝莓玛芬份2344195.8FPB0104MGAA迪吉福波旁香草条125gg43.875106.99235343.875106.992357-21.2172-51.74124罐1250.351106.992353106.992357-0.169738</v>
      </c>
      <c r="C1352" t="str">
        <f>CONCATENATE(before!A1352,before!B1352,before!C1352,before!D1352,before!E1352,before!F1352,before!G1352,before!H1352,before!I1352,before!J1352,before!K1352,before!L1352,before!M1352,before!N1352,before!O1352,before!P1352,before!Q1352,before!R1352,before!S1352,before!T1352,before!U1352,before!V1352,before!W1352,before!Y1352,before!Z1352)</f>
        <v>2101A轻食甜点RHZEZ0004A蓝莓玛芬份2344195.8FPB0104MGAA迪吉福波旁香草条125gg43.875106.99235343.875106.992357-21.2172-51.74124罐1250.351106.992353106.992357-0.1697</v>
      </c>
      <c r="D1352" t="str">
        <f t="shared" si="21"/>
        <v>Error</v>
      </c>
    </row>
    <row r="1353" spans="1:4">
      <c r="A1353" t="s">
        <v>11</v>
      </c>
      <c r="B1353" t="str">
        <f>CONCATENATE(now!A1353,now!B1353,now!C1353,now!D1353,now!E1353,now!F1353,now!G1353,now!H1353,now!I1353,now!J1353,now!K1353,now!L1353,now!M1353,now!N1353,now!O1353,now!P1353,now!Q1353,now!R1353,now!S1353,now!T1353,now!U1353,now!V1353,now!W1353,now!Y1353,now!Z1353)</f>
        <v>2101A轻食甜点RHZEZ0004A蓝莓玛芬份2344195.8FHB0008USAC杏仁粉g648.1859.769974648.1859.769808306.4228.255642kg10000.6481859.76997459.7698080.30642</v>
      </c>
      <c r="C1353" t="str">
        <f>CONCATENATE(before!A1353,before!B1353,before!C1353,before!D1353,before!E1353,before!F1353,before!G1353,before!H1353,before!I1353,before!J1353,before!K1353,before!L1353,before!M1353,before!N1353,before!O1353,before!P1353,before!Q1353,before!R1353,before!S1353,before!T1353,before!U1353,before!V1353,before!W1353,before!Y1353,before!Z1353)</f>
        <v>2101A轻食甜点RHZEZ0004A蓝莓玛芬份2344195.8FHB0008USAC杏仁粉g648.1859.769974648.1859.769808306.4228.255642kg10000.648259.76997459.7698080.3064</v>
      </c>
      <c r="D1353" t="str">
        <f t="shared" si="21"/>
        <v>Error</v>
      </c>
    </row>
    <row r="1354" spans="1:4">
      <c r="A1354" t="s">
        <v>11</v>
      </c>
      <c r="B1354" t="str">
        <f>CONCATENATE(now!A1354,now!B1354,now!C1354,now!D1354,now!E1354,now!F1354,now!G1354,now!H1354,now!I1354,now!J1354,now!K1354,now!L1354,now!M1354,now!N1354,now!O1354,now!P1354,now!Q1354,now!R1354,now!S1354,now!T1354,now!U1354,now!V1354,now!W1354,now!Y1354,now!Z1354)</f>
        <v>2101A轻食甜点RHZEZ0004A蓝莓玛芬份2344195.8FNC0002CNAB太古纯正白砂糖g4304.4368.2080024304.4368.21005800袋10004.3044368.20800268.2100580</v>
      </c>
      <c r="C1354" t="str">
        <f>CONCATENATE(before!A1354,before!B1354,before!C1354,before!D1354,before!E1354,before!F1354,before!G1354,before!H1354,before!I1354,before!J1354,before!K1354,before!L1354,before!M1354,before!N1354,before!O1354,before!P1354,before!Q1354,before!R1354,before!S1354,before!T1354,before!U1354,before!V1354,before!W1354,before!Y1354,before!Z1354)</f>
        <v>2101A轻食甜点RHZEZ0004A蓝莓玛芬份2344195.8FNC0002CNAB太古纯正白砂糖g4304.4368.2080024304.4368.21005800袋10004.304468.20800268.2100580</v>
      </c>
      <c r="D1354" t="str">
        <f t="shared" si="21"/>
        <v>Error</v>
      </c>
    </row>
    <row r="1355" spans="1:4">
      <c r="A1355" t="s">
        <v>11</v>
      </c>
      <c r="B1355" t="str">
        <f>CONCATENATE(now!A1355,now!B1355,now!C1355,now!D1355,now!E1355,now!F1355,now!G1355,now!H1355,now!I1355,now!J1355,now!K1355,now!L1355,now!M1355,now!N1355,now!O1355,now!P1355,now!Q1355,now!R1355,now!S1355,now!T1355,now!U1355,now!V1355,now!W1355,now!Y1355,now!Z1355)</f>
        <v>2101A轻食甜点RHZEZ0004A蓝莓玛芬份2344195.8FJA0002CNBG伊势鸡蛋只76.986115.09422176.986115.094211.17811.761217只176.986115.094221115.094211.1781</v>
      </c>
      <c r="C1355" t="str">
        <f>CONCATENATE(before!A1355,before!B1355,before!C1355,before!D1355,before!E1355,before!F1355,before!G1355,before!H1355,before!I1355,before!J1355,before!K1355,before!L1355,before!M1355,before!N1355,before!O1355,before!P1355,before!Q1355,before!R1355,before!S1355,before!T1355,before!U1355,before!V1355,before!W1355,before!Y1355,before!Z1355)</f>
        <v>2101A轻食甜点RHZEZ0004A蓝莓玛芬份2344195.8FJA0002CNBG伊势鸡蛋只76.986115.09422176.986115.094211.17811.761217只176.986115.094221115.094211.1781</v>
      </c>
      <c r="D1355">
        <f t="shared" si="21"/>
        <v>0</v>
      </c>
    </row>
    <row r="1356" spans="1:4">
      <c r="A1356" t="s">
        <v>11</v>
      </c>
      <c r="B1356" t="str">
        <f>CONCATENATE(now!A1356,now!B1356,now!C1356,now!D1356,now!E1356,now!F1356,now!G1356,now!H1356,now!I1356,now!J1356,now!K1356,now!L1356,now!M1356,now!N1356,now!O1356,now!P1356,now!Q1356,now!R1356,now!S1356,now!T1356,now!U1356,now!V1356,now!W1356,now!Y1356,now!Z1356)</f>
        <v>2101A轻食甜点RHZEZ0004A蓝莓玛芬份2344195.8FNB0010CNAA深井无碘盐g73.1250.92810773.1250.92811-7.0156-0.089042袋4000.1828130.9281070.92811-0.017539</v>
      </c>
      <c r="C1356" t="str">
        <f>CONCATENATE(before!A1356,before!B1356,before!C1356,before!D1356,before!E1356,before!F1356,before!G1356,before!H1356,before!I1356,before!J1356,before!K1356,before!L1356,before!M1356,before!N1356,before!O1356,before!P1356,before!Q1356,before!R1356,before!S1356,before!T1356,before!U1356,before!V1356,before!W1356,before!Y1356,before!Z1356)</f>
        <v>2101A轻食甜点RHZEZ0004A蓝莓玛芬份2344195.8FNB0010CNAA深井无碘盐g73.1250.92810773.1250.92811-7.0156-0.089042袋4000.18280.9281070.92811-0.0175</v>
      </c>
      <c r="D1356" t="str">
        <f t="shared" si="21"/>
        <v>Error</v>
      </c>
    </row>
    <row r="1357" spans="1:4">
      <c r="A1357" t="s">
        <v>11</v>
      </c>
      <c r="B1357" t="str">
        <f>CONCATENATE(now!A1357,now!B1357,now!C1357,now!D1357,now!E1357,now!F1357,now!G1357,now!H1357,now!I1357,now!J1357,now!K1357,now!L1357,now!M1357,now!N1357,now!O1357,now!P1357,now!Q1357,now!R1357,now!S1357,now!T1357,now!U1357,now!V1357,now!W1357,now!Y1357,now!Z1357)</f>
        <v>2101A轻食甜点RHZEZ0004A蓝莓玛芬份2344195.8FMA0049CNAC惠宜低筋面粉g8838.1880.015788838.1880.0163234777.417842.538104kg10008.8381880.0157880.0163234.777418</v>
      </c>
      <c r="C1357" t="str">
        <f>CONCATENATE(before!A1357,before!B1357,before!C1357,before!D1357,before!E1357,before!F1357,before!G1357,before!H1357,before!I1357,before!J1357,before!K1357,before!L1357,before!M1357,before!N1357,before!O1357,before!P1357,before!Q1357,before!R1357,before!S1357,before!T1357,before!U1357,before!V1357,before!W1357,before!Y1357,before!Z1357)</f>
        <v>2101A轻食甜点RHZEZ0004A蓝莓玛芬份2344195.8FMA0049CNAC惠宜低筋面粉g8838.1880.015788838.1880.0163234777.417842.538104kg10008.838280.0157880.0163234.7774</v>
      </c>
      <c r="D1357" t="str">
        <f t="shared" si="21"/>
        <v>Error</v>
      </c>
    </row>
    <row r="1358" spans="1:4">
      <c r="A1358" t="s">
        <v>11</v>
      </c>
      <c r="B1358" t="str">
        <f>CONCATENATE(now!A1358,now!B1358,now!C1358,now!D1358,now!E1358,now!F1358,now!G1358,now!H1358,now!I1358,now!J1358,now!K1358,now!L1358,now!M1358,now!N1358,now!O1358,now!P1358,now!Q1358,now!R1358,now!S1358,now!T1358,now!U1358,now!V1358,now!W1358,now!Y1358,now!Z1358)</f>
        <v>2101A轻食甜点RHZEZ0004A蓝莓玛芬份2344195.8FNZ0014USAA无铝发酵粉g292.548.755989292.548.756048-11.6356-1.939539罐1132.58849648.75598948.756048-0.10297</v>
      </c>
      <c r="C1358" t="str">
        <f>CONCATENATE(before!A1358,before!B1358,before!C1358,before!D1358,before!E1358,before!F1358,before!G1358,before!H1358,before!I1358,before!J1358,before!K1358,before!L1358,before!M1358,before!N1358,before!O1358,before!P1358,before!Q1358,before!R1358,before!S1358,before!T1358,before!U1358,before!V1358,before!W1358,before!Y1358,before!Z1358)</f>
        <v>2101A轻食甜点RHZEZ0004A蓝莓玛芬份2344195.8FNZ0014USAA无铝发酵粉g292.548.755989292.548.756048-11.6356-1.939539罐1132.588548.75598948.756048-0.103</v>
      </c>
      <c r="D1358" t="str">
        <f t="shared" si="21"/>
        <v>Error</v>
      </c>
    </row>
    <row r="1359" spans="1:4">
      <c r="A1359" t="s">
        <v>11</v>
      </c>
      <c r="B1359" t="str">
        <f>CONCATENATE(now!A1359,now!B1359,now!C1359,now!D1359,now!E1359,now!F1359,now!G1359,now!H1359,now!I1359,now!J1359,now!K1359,now!L1359,now!M1359,now!N1359,now!O1359,now!P1359,now!Q1359,now!R1359,now!S1359,now!T1359,now!U1359,now!V1359,now!W1359,now!Y1359,now!Z1359)</f>
        <v>2101A轻食甜点RHZEZ0004A蓝莓玛芬份2344195.8FGA0185CNBB进口柠檬类g87.754.3977587.754.43049878.87194.182864kg10000.087754.397754.4304980.078872</v>
      </c>
      <c r="C1359" t="str">
        <f>CONCATENATE(before!A1359,before!B1359,before!C1359,before!D1359,before!E1359,before!F1359,before!G1359,before!H1359,before!I1359,before!J1359,before!K1359,before!L1359,before!M1359,before!N1359,before!O1359,before!P1359,before!Q1359,before!R1359,before!S1359,before!T1359,before!U1359,before!V1359,before!W1359,before!Y1359,before!Z1359)</f>
        <v>2101A轻食甜点RHZEZ0004A蓝莓玛芬份2344195.8FGA0185CNBB进口柠檬类g87.754.3977587.754.43049878.87194.182864kg10000.08784.397754.4304980.0789</v>
      </c>
      <c r="D1359" t="str">
        <f t="shared" si="21"/>
        <v>Error</v>
      </c>
    </row>
    <row r="1360" spans="1:4">
      <c r="A1360" t="s">
        <v>11</v>
      </c>
      <c r="B1360" t="str">
        <f>CONCATENATE(now!A1360,now!B1360,now!C1360,now!D1360,now!E1360,now!F1360,now!G1360,now!H1360,now!I1360,now!J1360,now!K1360,now!L1360,now!M1360,now!N1360,now!O1360,now!P1360,now!Q1360,now!R1360,now!S1360,now!T1360,now!U1360,now!V1360,now!W1360,now!Y1360,now!Z1360)</f>
        <v>2101A轻食甜点RHZEZ0004A蓝莓玛芬份2344195.8FGA0189CNBA蓝莓类g4680826.255064680815.637862980.8352197.473212盒12537.44826.25506815.6378627.846682</v>
      </c>
      <c r="C1360" t="str">
        <f>CONCATENATE(before!A1360,before!B1360,before!C1360,before!D1360,before!E1360,before!F1360,before!G1360,before!H1360,before!I1360,before!J1360,before!K1360,before!L1360,before!M1360,before!N1360,before!O1360,before!P1360,before!Q1360,before!R1360,before!S1360,before!T1360,before!U1360,before!V1360,before!W1360,before!Y1360,before!Z1360)</f>
        <v>2101A轻食甜点RHZEZ0004A蓝莓玛芬份2344195.8FGA0189CNBA蓝莓类g4680826.255064680815.637862980.8352197.473212盒12537.44826.25506815.6378627.8467</v>
      </c>
      <c r="D1360" t="str">
        <f t="shared" si="21"/>
        <v>Error</v>
      </c>
    </row>
    <row r="1361" spans="1:4">
      <c r="A1361" t="s">
        <v>11</v>
      </c>
      <c r="B1361" t="str">
        <f>CONCATENATE(now!A1361,now!B1361,now!C1361,now!D1361,now!E1361,now!F1361,now!G1361,now!H1361,now!I1361,now!J1361,now!K1361,now!L1361,now!M1361,now!N1361,now!O1361,now!P1361,now!Q1361,now!R1361,now!S1361,now!T1361,now!U1361,now!V1361,now!W1361,now!Y1361,now!Z1361)</f>
        <v>2101A轻食甜点RHZEZ0015A鸡蛋布丁份3136254FNC0002CNAB太古纯正白砂糖g563489.276364563489.27906900袋10005.63489.27636489.2790690</v>
      </c>
      <c r="C1361" t="str">
        <f>CONCATENATE(before!A1361,before!B1361,before!C1361,before!D1361,before!E1361,before!F1361,before!G1361,before!H1361,before!I1361,before!J1361,before!K1361,before!L1361,before!M1361,before!N1361,before!O1361,before!P1361,before!Q1361,before!R1361,before!S1361,before!T1361,before!U1361,before!V1361,before!W1361,before!Y1361,before!Z1361)</f>
        <v>2101A轻食甜点RHZEZ0015A鸡蛋布丁份3136254FNC0002CNAB太古纯正白砂糖g563489.276364563489.27906900袋10005.63489.27636489.2790690</v>
      </c>
      <c r="D1361">
        <f t="shared" si="21"/>
        <v>0</v>
      </c>
    </row>
    <row r="1362" spans="1:4">
      <c r="A1362" t="s">
        <v>11</v>
      </c>
      <c r="B1362" t="str">
        <f>CONCATENATE(now!A1362,now!B1362,now!C1362,now!D1362,now!E1362,now!F1362,now!G1362,now!H1362,now!I1362,now!J1362,now!K1362,now!L1362,now!M1362,now!N1362,now!O1362,now!P1362,now!Q1362,now!R1362,now!S1362,now!T1362,now!U1362,now!V1362,now!W1362,now!Y1362,now!Z1362)</f>
        <v>2101A轻食甜点RHZEZ0015A鸡蛋布丁份3136254FPB0104MGAA迪吉福波旁香草条125gg37.5691.59285237.5691.592882-18.1633-44.294039罐1250.3004891.59285291.592882-0.145306</v>
      </c>
      <c r="C1362" t="str">
        <f>CONCATENATE(before!A1362,before!B1362,before!C1362,before!D1362,before!E1362,before!F1362,before!G1362,before!H1362,before!I1362,before!J1362,before!K1362,before!L1362,before!M1362,before!N1362,before!O1362,before!P1362,before!Q1362,before!R1362,before!S1362,before!T1362,before!U1362,before!V1362,before!W1362,before!Y1362,before!Z1362)</f>
        <v>2101A轻食甜点RHZEZ0015A鸡蛋布丁份3136254FPB0104MGAA迪吉福波旁香草条125gg37.5691.59285237.5691.592882-18.1633-44.294039罐1250.300591.59285291.592882-0.1453</v>
      </c>
      <c r="D1362" t="str">
        <f t="shared" si="21"/>
        <v>Error</v>
      </c>
    </row>
    <row r="1363" spans="1:4">
      <c r="A1363" t="s">
        <v>11</v>
      </c>
      <c r="B1363" t="str">
        <f>CONCATENATE(now!A1363,now!B1363,now!C1363,now!D1363,now!E1363,now!F1363,now!G1363,now!H1363,now!I1363,now!J1363,now!K1363,now!L1363,now!M1363,now!N1363,now!O1363,now!P1363,now!Q1363,now!R1363,now!S1363,now!T1363,now!U1363,now!V1363,now!W1363,now!Y1363,now!Z1363)</f>
        <v>2101A轻食甜点RHZEZ0015A鸡蛋布丁份3136254FZZ0001CNAZ水g187800000g11878000</v>
      </c>
      <c r="C1363" t="str">
        <f>CONCATENATE(before!A1363,before!B1363,before!C1363,before!D1363,before!E1363,before!F1363,before!G1363,before!H1363,before!I1363,before!J1363,before!K1363,before!L1363,before!M1363,before!N1363,before!O1363,before!P1363,before!Q1363,before!R1363,before!S1363,before!T1363,before!U1363,before!V1363,before!W1363,before!Y1363,before!Z1363)</f>
        <v>2101A轻食甜点RHZEZ0015A鸡蛋布丁份3136254FZZ0001CNAZ水g187800000g11878000</v>
      </c>
      <c r="D1363">
        <f t="shared" si="21"/>
        <v>0</v>
      </c>
    </row>
    <row r="1364" spans="1:4">
      <c r="A1364" t="s">
        <v>11</v>
      </c>
      <c r="B1364" t="str">
        <f>CONCATENATE(now!A1364,now!B1364,now!C1364,now!D1364,now!E1364,now!F1364,now!G1364,now!H1364,now!I1364,now!J1364,now!K1364,now!L1364,now!M1364,now!N1364,now!O1364,now!P1364,now!Q1364,now!R1364,now!S1364,now!T1364,now!U1364,now!V1364,now!W1364,now!Y1364,now!Z1364)</f>
        <v>2101A轻食甜点RHZEZ0015A鸡蛋布丁份3136254FJA0002CNBG伊势鸡蛋只406.9608.316264406.9608.3162536.22659.308696只1406.9608.316264608.3162536.2265</v>
      </c>
      <c r="C1364" t="str">
        <f>CONCATENATE(before!A1364,before!B1364,before!C1364,before!D1364,before!E1364,before!F1364,before!G1364,before!H1364,before!I1364,before!J1364,before!K1364,before!L1364,before!M1364,before!N1364,before!O1364,before!P1364,before!Q1364,before!R1364,before!S1364,before!T1364,before!U1364,before!V1364,before!W1364,before!Y1364,before!Z1364)</f>
        <v>2101A轻食甜点RHZEZ0015A鸡蛋布丁份3136254FJA0002CNBG伊势鸡蛋只406.9608.316264406.9608.3162536.22659.308696只1406.9608.316264608.3162536.2265</v>
      </c>
      <c r="D1364">
        <f t="shared" si="21"/>
        <v>0</v>
      </c>
    </row>
    <row r="1365" spans="1:4">
      <c r="A1365" t="s">
        <v>11</v>
      </c>
      <c r="B1365" t="str">
        <f>CONCATENATE(now!A1365,now!B1365,now!C1365,now!D1365,now!E1365,now!F1365,now!G1365,now!H1365,now!I1365,now!J1365,now!K1365,now!L1365,now!M1365,now!N1365,now!O1365,now!P1365,now!Q1365,now!R1365,now!S1365,now!T1365,now!U1365,now!V1365,now!W1365,now!Y1365,now!Z1365)</f>
        <v>2101A轻食甜点RHZEZ0015A鸡蛋布丁份3136254FKZ0019FRBF爱乐薇超高温灭菌稀奶油 1升g18780799.1077818780799.099518-1308.5411-55.679733盒100018.78799.10778799.099518-1.308541</v>
      </c>
      <c r="C1365" t="str">
        <f>CONCATENATE(before!A1365,before!B1365,before!C1365,before!D1365,before!E1365,before!F1365,before!G1365,before!H1365,before!I1365,before!J1365,before!K1365,before!L1365,before!M1365,before!N1365,before!O1365,before!P1365,before!Q1365,before!R1365,before!S1365,before!T1365,before!U1365,before!V1365,before!W1365,before!Y1365,before!Z1365)</f>
        <v>2101A轻食甜点RHZEZ0015A鸡蛋布丁份3136254FKZ0019FRBF爱乐薇超高温灭菌稀奶油 1升g18780799.1077818780799.099518-1308.5411-55.679733盒100018.78799.10778799.099518-1.3085</v>
      </c>
      <c r="D1365" t="str">
        <f t="shared" si="21"/>
        <v>Error</v>
      </c>
    </row>
    <row r="1366" spans="1:4">
      <c r="A1366" t="s">
        <v>11</v>
      </c>
      <c r="B1366" t="str">
        <f>CONCATENATE(now!A1366,now!B1366,now!C1366,now!D1366,now!E1366,now!F1366,now!G1366,now!H1366,now!I1366,now!J1366,now!K1366,now!L1366,now!M1366,now!N1366,now!O1366,now!P1366,now!Q1366,now!R1366,now!S1366,now!T1366,now!U1366,now!V1366,now!W1366,now!Y1366,now!Z1366)</f>
        <v>2101A轻食甜点RHZEZ0015A鸡蛋布丁份3136254FKA0003CNBE唯品纯牛乳g6260143.222545600128.122994-725.7323-16.60403盒9506.589474143.22254128.122994-0.763929</v>
      </c>
      <c r="C1366" t="str">
        <f>CONCATENATE(before!A1366,before!B1366,before!C1366,before!D1366,before!E1366,before!F1366,before!G1366,before!H1366,before!I1366,before!J1366,before!K1366,before!L1366,before!M1366,before!N1366,before!O1366,before!P1366,before!Q1366,before!R1366,before!S1366,before!T1366,before!U1366,before!V1366,before!W1366,before!Y1366,before!Z1366)</f>
        <v>2101A轻食甜点RHZEZ0015A鸡蛋布丁份3136254FKA0003CNBE唯品纯牛乳g6260143.222545600128.122994-725.7323-16.60403盒9506.5895143.22254128.122994-0.7639</v>
      </c>
      <c r="D1366" t="str">
        <f t="shared" si="21"/>
        <v>Error</v>
      </c>
    </row>
    <row r="1367" spans="1:4">
      <c r="A1367" t="s">
        <v>11</v>
      </c>
      <c r="B1367" t="str">
        <f>CONCATENATE(now!A1367,now!B1367,now!C1367,now!D1367,now!E1367,now!F1367,now!G1367,now!H1367,now!I1367,now!J1367,now!K1367,now!L1367,now!M1367,now!N1367,now!O1367,now!P1367,now!Q1367,now!R1367,now!S1367,now!T1367,now!U1367,now!V1367,now!W1367,now!Y1367,now!Z1367)</f>
        <v>2101A轻食甜点RHZEZ0015A鸡蛋布丁份3136254FNC0005CNAA有机红糖g187847.52954187847.529798-327.9817-8.299576袋2507.51247.5295447.529798-1.311927</v>
      </c>
      <c r="C1367" t="str">
        <f>CONCATENATE(before!A1367,before!B1367,before!C1367,before!D1367,before!E1367,before!F1367,before!G1367,before!H1367,before!I1367,before!J1367,before!K1367,before!L1367,before!M1367,before!N1367,before!O1367,before!P1367,before!Q1367,before!R1367,before!S1367,before!T1367,before!U1367,before!V1367,before!W1367,before!Y1367,before!Z1367)</f>
        <v>2101A轻食甜点RHZEZ0015A鸡蛋布丁份3136254FNC0005CNAA有机红糖g187847.52954187847.529798-327.9817-8.299576袋2507.51247.5295447.529798-1.3119</v>
      </c>
      <c r="D1367" t="str">
        <f t="shared" si="21"/>
        <v>Error</v>
      </c>
    </row>
    <row r="1368" spans="1:4">
      <c r="A1368" t="s">
        <v>11</v>
      </c>
      <c r="B1368" t="str">
        <f>CONCATENATE(now!A1368,now!B1368,now!C1368,now!D1368,now!E1368,now!F1368,now!G1368,now!H1368,now!I1368,now!J1368,now!K1368,now!L1368,now!M1368,now!N1368,now!O1368,now!P1368,now!Q1368,now!R1368,now!S1368,now!T1368,now!U1368,now!V1368,now!W1368,now!Y1368,now!Z1368)</f>
        <v>2101A轻食甜点RHZEZ0016A自制酸奶份97319422.950276FKA0003CNBE唯品纯牛乳g2640606041.428742397605485.494594-30612.92-700.392998盒950277.9578956041.428745485.494594-32.224126</v>
      </c>
      <c r="C1368" t="str">
        <f>CONCATENATE(before!A1368,before!B1368,before!C1368,before!D1368,before!E1368,before!F1368,before!G1368,before!H1368,before!I1368,before!J1368,before!K1368,before!L1368,before!M1368,before!N1368,before!O1368,before!P1368,before!Q1368,before!R1368,before!S1368,before!T1368,before!U1368,before!V1368,before!W1368,before!Y1368,before!Z1368)</f>
        <v>2101A轻食甜点RHZEZ0016A自制酸奶份97319422.950276FKA0003CNBE唯品纯牛乳g2640606041.428742397605485.494594-30612.92-700.392998盒950277.95796041.428745485.494594-32.2241</v>
      </c>
      <c r="D1368" t="str">
        <f t="shared" si="21"/>
        <v>Error</v>
      </c>
    </row>
    <row r="1369" spans="1:4">
      <c r="A1369" t="s">
        <v>11</v>
      </c>
      <c r="B1369" t="str">
        <f>CONCATENATE(now!A1369,now!B1369,now!C1369,now!D1369,now!E1369,now!F1369,now!G1369,now!H1369,now!I1369,now!J1369,now!K1369,now!L1369,now!M1369,now!N1369,now!O1369,now!P1369,now!Q1369,now!R1369,now!S1369,now!T1369,now!U1369,now!V1369,now!W1369,now!Y1369,now!Z1369)</f>
        <v>2101A轻食甜点RHZEZ0016A自制酸奶份97319422.950276FNZ0007CNCA益菌加经典乳酸菌g264.06303.669704264.06303.66969225.941529.832982袋1026.406303.669704303.6696922.59415</v>
      </c>
      <c r="C1369" t="str">
        <f>CONCATENATE(before!A1369,before!B1369,before!C1369,before!D1369,before!E1369,before!F1369,before!G1369,before!H1369,before!I1369,before!J1369,before!K1369,before!L1369,before!M1369,before!N1369,before!O1369,before!P1369,before!Q1369,before!R1369,before!S1369,before!T1369,before!U1369,before!V1369,before!W1369,before!Y1369,before!Z1369)</f>
        <v>2101A轻食甜点RHZEZ0016A自制酸奶份97319422.950276FNZ0007CNCA益菌加经典乳酸菌g264.06303.669704264.06303.66969225.941529.832982袋1026.406303.669704303.6696922.5942</v>
      </c>
      <c r="D1369" t="str">
        <f t="shared" si="21"/>
        <v>Error</v>
      </c>
    </row>
    <row r="1370" spans="1:4">
      <c r="A1370" t="s">
        <v>11</v>
      </c>
      <c r="B1370" t="str">
        <f>CONCATENATE(now!A1370,now!B1370,now!C1370,now!D1370,now!E1370,now!F1370,now!G1370,now!H1370,now!I1370,now!J1370,now!K1370,now!L1370,now!M1370,now!N1370,now!O1370,now!P1370,now!Q1370,now!R1370,now!S1370,now!T1370,now!U1370,now!V1370,now!W1370,now!Y1370,now!Z1370)</f>
        <v>2101A轻食甜点RHZEZ0018A自制酸奶+有机水果燕麦片份39411032FKA0003CNBE唯品纯牛乳g1063802433.86802955802186.784972-12332.8124-282.162414盒950111.9789472433.868022186.784972-12.981908</v>
      </c>
      <c r="C1370" t="str">
        <f>CONCATENATE(before!A1370,before!B1370,before!C1370,before!D1370,before!E1370,before!F1370,before!G1370,before!H1370,before!I1370,before!J1370,before!K1370,before!L1370,before!M1370,before!N1370,before!O1370,before!P1370,before!Q1370,before!R1370,before!S1370,before!T1370,before!U1370,before!V1370,before!W1370,before!Y1370,before!Z1370)</f>
        <v>2101A轻食甜点RHZEZ0018A自制酸奶+有机水果燕麦片份39411032FKA0003CNBE唯品纯牛乳g1063802433.86802955802186.784972-12332.8124-282.162414盒950111.97892433.868022186.784972-12.9819</v>
      </c>
      <c r="D1370" t="str">
        <f t="shared" si="21"/>
        <v>Error</v>
      </c>
    </row>
    <row r="1371" spans="1:4">
      <c r="A1371" t="s">
        <v>11</v>
      </c>
      <c r="B1371" t="str">
        <f>CONCATENATE(now!A1371,now!B1371,now!C1371,now!D1371,now!E1371,now!F1371,now!G1371,now!H1371,now!I1371,now!J1371,now!K1371,now!L1371,now!M1371,now!N1371,now!O1371,now!P1371,now!Q1371,now!R1371,now!S1371,now!T1371,now!U1371,now!V1371,now!W1371,now!Y1371,now!Z1371)</f>
        <v>2101A轻食甜点RHZEZ0018A自制酸奶+有机水果燕麦片份39411032FLZ0005DMAA丹麦克里斯比经典燕麦片（原味）公克9850717.371359850717.3711033450251.26046袋37526.266667717.37135717.3711039.2</v>
      </c>
      <c r="C1371" t="str">
        <f>CONCATENATE(before!A1371,before!B1371,before!C1371,before!D1371,before!E1371,before!F1371,before!G1371,before!H1371,before!I1371,before!J1371,before!K1371,before!L1371,before!M1371,before!N1371,before!O1371,before!P1371,before!Q1371,before!R1371,before!S1371,before!T1371,before!U1371,before!V1371,before!W1371,before!Y1371,before!Z1371)</f>
        <v>2101A轻食甜点RHZEZ0018A自制酸奶+有机水果燕麦片份39411032FLZ0005DMAA丹麦克里斯比经典燕麦片（原味）公克9850717.371359850717.3711033450251.26046袋37526.2667717.37135717.3711039.2</v>
      </c>
      <c r="D1371" t="str">
        <f t="shared" si="21"/>
        <v>Error</v>
      </c>
    </row>
    <row r="1372" spans="1:4">
      <c r="A1372" t="s">
        <v>11</v>
      </c>
      <c r="B1372" t="str">
        <f>CONCATENATE(now!A1372,now!B1372,now!C1372,now!D1372,now!E1372,now!F1372,now!G1372,now!H1372,now!I1372,now!J1372,now!K1372,now!L1372,now!M1372,now!N1372,now!O1372,now!P1372,now!Q1372,now!R1372,now!S1372,now!T1372,now!U1372,now!V1372,now!W1372,now!Y1372,now!Z1372)</f>
        <v>2101A轻食甜点RHZEZ0018A自制酸奶+有机水果燕麦片份39411032FNZ0007CNCA益菌加经典乳酸菌g106.38122.337283106.38122.3372810.450912.018604袋1010.638122.337283122.337281.04509</v>
      </c>
      <c r="C1372" t="str">
        <f>CONCATENATE(before!A1372,before!B1372,before!C1372,before!D1372,before!E1372,before!F1372,before!G1372,before!H1372,before!I1372,before!J1372,before!K1372,before!L1372,before!M1372,before!N1372,before!O1372,before!P1372,before!Q1372,before!R1372,before!S1372,before!T1372,before!U1372,before!V1372,before!W1372,before!Y1372,before!Z1372)</f>
        <v>2101A轻食甜点RHZEZ0018A自制酸奶+有机水果燕麦片份39411032FNZ0007CNCA益菌加经典乳酸菌g106.38122.337283106.38122.3372810.450912.018604袋1010.638122.337283122.337281.0451</v>
      </c>
      <c r="D1372" t="str">
        <f t="shared" si="21"/>
        <v>Error</v>
      </c>
    </row>
    <row r="1373" spans="1:4">
      <c r="A1373" t="s">
        <v>11</v>
      </c>
      <c r="B1373" t="str">
        <f>CONCATENATE(now!A1373,now!B1373,now!C1373,now!D1373,now!E1373,now!F1373,now!G1373,now!H1373,now!I1373,now!J1373,now!K1373,now!L1373,now!M1373,now!N1373,now!O1373,now!P1373,now!Q1373,now!R1373,now!S1373,now!T1373,now!U1373,now!V1373,now!W1373,now!Y1373,now!Z1373)</f>
        <v>2101A轻食甜点RHZEZ0019A自制酸奶+有机手工果酱份2035667.2FGC0015FRAA法国特格勒鹅莓柠檬马鞭草果酱公克50751080.4624250000瓶23022.0652171080.46242500</v>
      </c>
      <c r="C1373" t="str">
        <f>CONCATENATE(before!A1373,before!B1373,before!C1373,before!D1373,before!E1373,before!F1373,before!G1373,before!H1373,before!I1373,before!J1373,before!K1373,before!L1373,before!M1373,before!N1373,before!O1373,before!P1373,before!Q1373,before!R1373,before!S1373,before!T1373,before!U1373,before!V1373,before!W1373,before!Y1373,before!Z1373)</f>
        <v>2101A轻食甜点RHZEZ0019A自制酸奶+有机手工果酱份2035667.2FGC0015FRAA法国特格勒鹅莓柠檬马鞭草果酱公克50751080.4624250000瓶23022.06521080.46242500</v>
      </c>
      <c r="D1373" t="str">
        <f t="shared" si="21"/>
        <v>Error</v>
      </c>
    </row>
    <row r="1374" spans="1:4">
      <c r="A1374" t="s">
        <v>11</v>
      </c>
      <c r="B1374" t="str">
        <f>CONCATENATE(now!A1374,now!B1374,now!C1374,now!D1374,now!E1374,now!F1374,now!G1374,now!H1374,now!I1374,now!J1374,now!K1374,now!L1374,now!M1374,now!N1374,now!O1374,now!P1374,now!Q1374,now!R1374,now!S1374,now!T1374,now!U1374,now!V1374,now!W1374,now!Y1374,now!Z1374)</f>
        <v>2101A轻食甜点RHZEZ0019A自制酸奶+有机手工果酱份2035667.2FKA0003CNBE唯品纯牛乳g548101253.99799515701179.875463-6354.2155-145.378097盒95057.6947371253.997991179.875463-6.688648</v>
      </c>
      <c r="C1374" t="str">
        <f>CONCATENATE(before!A1374,before!B1374,before!C1374,before!D1374,before!E1374,before!F1374,before!G1374,before!H1374,before!I1374,before!J1374,before!K1374,before!L1374,before!M1374,before!N1374,before!O1374,before!P1374,before!Q1374,before!R1374,before!S1374,before!T1374,before!U1374,before!V1374,before!W1374,before!Y1374,before!Z1374)</f>
        <v>2101A轻食甜点RHZEZ0019A自制酸奶+有机手工果酱份2035667.2FKA0003CNBE唯品纯牛乳g548101253.99799515701179.875463-6354.2155-145.378097盒95057.69471253.997991179.875463-6.6886</v>
      </c>
      <c r="D1374" t="str">
        <f t="shared" si="21"/>
        <v>Error</v>
      </c>
    </row>
    <row r="1375" spans="1:4">
      <c r="A1375" t="s">
        <v>11</v>
      </c>
      <c r="B1375" t="str">
        <f>CONCATENATE(now!A1375,now!B1375,now!C1375,now!D1375,now!E1375,now!F1375,now!G1375,now!H1375,now!I1375,now!J1375,now!K1375,now!L1375,now!M1375,now!N1375,now!O1375,now!P1375,now!Q1375,now!R1375,now!S1375,now!T1375,now!U1375,now!V1375,now!W1375,now!Y1375,now!Z1375)</f>
        <v>2101A轻食甜点RHZEZ0019A自制酸奶+有机手工果酱份2035667.2FNZ0007CNCA益菌加经典乳酸菌g54.8163.0316554.8163.0316485.38466.192327袋105.48163.0316563.0316480.53846</v>
      </c>
      <c r="C1375" t="str">
        <f>CONCATENATE(before!A1375,before!B1375,before!C1375,before!D1375,before!E1375,before!F1375,before!G1375,before!H1375,before!I1375,before!J1375,before!K1375,before!L1375,before!M1375,before!N1375,before!O1375,before!P1375,before!Q1375,before!R1375,before!S1375,before!T1375,before!U1375,before!V1375,before!W1375,before!Y1375,before!Z1375)</f>
        <v>2101A轻食甜点RHZEZ0019A自制酸奶+有机手工果酱份2035667.2FNZ0007CNCA益菌加经典乳酸菌g54.8163.0316554.8163.0316485.38466.192327袋105.48163.0316563.0316480.5385</v>
      </c>
      <c r="D1375" t="str">
        <f t="shared" si="21"/>
        <v>Error</v>
      </c>
    </row>
    <row r="1376" spans="1:4">
      <c r="A1376" t="s">
        <v>11</v>
      </c>
      <c r="B1376" t="str">
        <f>CONCATENATE(now!A1376,now!B1376,now!C1376,now!D1376,now!E1376,now!F1376,now!G1376,now!H1376,now!I1376,now!J1376,now!K1376,now!L1376,now!M1376,now!N1376,now!O1376,now!P1376,now!Q1376,now!R1376,now!S1376,now!T1376,now!U1376,now!V1376,now!W1376,now!Y1376,now!Z1376)</f>
        <v>2101A轻食甜点RHZEZ0034A芝士蛋糕（整个）个51190RHZEZ0034A芝士蛋糕（整个）个5905.0536575905.05365700个15905.053657905.0536570</v>
      </c>
      <c r="C1376" t="str">
        <f>CONCATENATE(before!A1376,before!B1376,before!C1376,before!D1376,before!E1376,before!F1376,before!G1376,before!H1376,before!I1376,before!J1376,before!K1376,before!L1376,before!M1376,before!N1376,before!O1376,before!P1376,before!Q1376,before!R1376,before!S1376,before!T1376,before!U1376,before!V1376,before!W1376,before!Y1376,before!Z1376)</f>
        <v>2101A轻食甜点RHZEZ0034A芝士蛋糕（整个）个51190RHZEZ0034A芝士蛋糕（整个）个5905.0536575905.05365700个15905.053657905.0536570</v>
      </c>
      <c r="D1376">
        <f t="shared" si="21"/>
        <v>0</v>
      </c>
    </row>
    <row r="1377" spans="1:4">
      <c r="A1377" t="s">
        <v>11</v>
      </c>
      <c r="B1377" t="str">
        <f>CONCATENATE(now!A1377,now!B1377,now!C1377,now!D1377,now!E1377,now!F1377,now!G1377,now!H1377,now!I1377,now!J1377,now!K1377,now!L1377,now!M1377,now!N1377,now!O1377,now!P1377,now!Q1377,now!R1377,now!S1377,now!T1377,now!U1377,now!V1377,now!W1377,now!Y1377,now!Z1377)</f>
        <v>2101A轻食甜点RHZEZ0038A芝士蛋糕（单片）份72022918.4RHZEZ0034A芝士蛋糕（整个）个93.739425.72280693.739425.72432200个193.739425.7228069425.7243220</v>
      </c>
      <c r="C1377" t="str">
        <f>CONCATENATE(before!A1377,before!B1377,before!C1377,before!D1377,before!E1377,before!F1377,before!G1377,before!H1377,before!I1377,before!J1377,before!K1377,before!L1377,before!M1377,before!N1377,before!O1377,before!P1377,before!Q1377,before!R1377,before!S1377,before!T1377,before!U1377,before!V1377,before!W1377,before!Y1377,before!Z1377)</f>
        <v>2101A轻食甜点RHZEZ0038A芝士蛋糕（单片）份72022918.4RHZEZ0034A芝士蛋糕（整个）个93.739425.72280693.739425.72432200个193.739425.7228069425.7243220</v>
      </c>
      <c r="D1377">
        <f t="shared" si="21"/>
        <v>0</v>
      </c>
    </row>
    <row r="1378" spans="1:4">
      <c r="A1378" t="s">
        <v>11</v>
      </c>
      <c r="B1378" t="str">
        <f>CONCATENATE(now!A1378,now!B1378,now!C1378,now!D1378,now!E1378,now!F1378,now!G1378,now!H1378,now!I1378,now!J1378,now!K1378,now!L1378,now!M1378,now!N1378,now!O1378,now!P1378,now!Q1378,now!R1378,now!S1378,now!T1378,now!U1378,now!V1378,now!W1378,now!Y1378,now!Z1378)</f>
        <v>2101A轻食甜点RHZFA0004A秋栗法芙娜巧克力蛋糕1F（单片）片33210585.6RHZFA0004D秋栗法芙娜巧克力蛋糕（整个）个43.554517.65665643.554517.76605700个143.554517.6566564517.7660570</v>
      </c>
      <c r="C1378" t="str">
        <f>CONCATENATE(before!A1378,before!B1378,before!C1378,before!D1378,before!E1378,before!F1378,before!G1378,before!H1378,before!I1378,before!J1378,before!K1378,before!L1378,before!M1378,before!N1378,before!O1378,before!P1378,before!Q1378,before!R1378,before!S1378,before!T1378,before!U1378,before!V1378,before!W1378,before!Y1378,before!Z1378)</f>
        <v>2101A轻食甜点RHZFA0004A秋栗法芙娜巧克力蛋糕1F（单片）片33210585.6RHZFA0004D秋栗法芙娜巧克力蛋糕（整个）个43.554517.65665643.554517.76605700个143.554517.6566564517.7660570</v>
      </c>
      <c r="D1378">
        <f t="shared" si="21"/>
        <v>0</v>
      </c>
    </row>
    <row r="1379" spans="1:4">
      <c r="A1379" t="s">
        <v>11</v>
      </c>
      <c r="B1379" t="str">
        <f>CONCATENATE(now!A1379,now!B1379,now!C1379,now!D1379,now!E1379,now!F1379,now!G1379,now!H1379,now!I1379,now!J1379,now!K1379,now!L1379,now!M1379,now!N1379,now!O1379,now!P1379,now!Q1379,now!R1379,now!S1379,now!T1379,now!U1379,now!V1379,now!W1379,now!Y1379,now!Z1379)</f>
        <v>2101A轻食甜点RHZFA0004A秋栗法芙娜巧克力蛋糕1F（单片）片33210585.6FNC0036CNAB防潮糖粉g2014.0165212014.016493-145.7268-2.894426袋10000.2014.0165214.016493-0.145727</v>
      </c>
      <c r="C1379" t="str">
        <f>CONCATENATE(before!A1379,before!B1379,before!C1379,before!D1379,before!E1379,before!F1379,before!G1379,before!H1379,before!I1379,before!J1379,before!K1379,before!L1379,before!M1379,before!N1379,before!O1379,before!P1379,before!Q1379,before!R1379,before!S1379,before!T1379,before!U1379,before!V1379,before!W1379,before!Y1379,before!Z1379)</f>
        <v>2101A轻食甜点RHZFA0004A秋栗法芙娜巧克力蛋糕1F（单片）片33210585.6FNC0036CNAB防潮糖粉g2014.0165212014.016493-145.7268-2.894426袋10000.2014.0165214.016493-0.1457</v>
      </c>
      <c r="D1379" t="str">
        <f t="shared" si="21"/>
        <v>Error</v>
      </c>
    </row>
    <row r="1380" spans="1:4">
      <c r="A1380" t="s">
        <v>11</v>
      </c>
      <c r="B1380" t="str">
        <f>CONCATENATE(now!A1380,now!B1380,now!C1380,now!D1380,now!E1380,now!F1380,now!G1380,now!H1380,now!I1380,now!J1380,now!K1380,now!L1380,now!M1380,now!N1380,now!O1380,now!P1380,now!Q1380,now!R1380,now!S1380,now!T1380,now!U1380,now!V1380,now!W1380,now!Y1380,now!Z1380)</f>
        <v>2101A轻食甜点RHZFA0004D秋栗法芙娜巧克力蛋糕（整个）个1238RHZFA0004D秋栗法芙娜巧克力蛋糕（整个）个1103.7490051103.74900500个11103.749005103.7490050</v>
      </c>
      <c r="C1380" t="str">
        <f>CONCATENATE(before!A1380,before!B1380,before!C1380,before!D1380,before!E1380,before!F1380,before!G1380,before!H1380,before!I1380,before!J1380,before!K1380,before!L1380,before!M1380,before!N1380,before!O1380,before!P1380,before!Q1380,before!R1380,before!S1380,before!T1380,before!U1380,before!V1380,before!W1380,before!Y1380,before!Z1380)</f>
        <v>2101A轻食甜点RHZFA0004D秋栗法芙娜巧克力蛋糕（整个）个1238RHZFA0004D秋栗法芙娜巧克力蛋糕（整个）个1103.7490051103.74900500个11103.749005103.7490050</v>
      </c>
      <c r="D1380">
        <f t="shared" si="21"/>
        <v>0</v>
      </c>
    </row>
    <row r="1381" spans="1:4">
      <c r="A1381" t="s">
        <v>11</v>
      </c>
      <c r="B1381" t="str">
        <f>CONCATENATE(now!A1381,now!B1381,now!C1381,now!D1381,now!E1381,now!F1381,now!G1381,now!H1381,now!I1381,now!J1381,now!K1381,now!L1381,now!M1381,now!N1381,now!O1381,now!P1381,now!Q1381,now!R1381,now!S1381,now!T1381,now!U1381,now!V1381,now!W1381,now!Y1381,now!Z1381)</f>
        <v>2101A轻食甜点RHZFA0011A法芙娜纯浓巧克力蛋糕1F（单片）份396RHZFA0011D法芙娜纯浓巧克力蛋糕（整个）份0.3944.9250960000份10.3944.92509600</v>
      </c>
      <c r="C1381" t="str">
        <f>CONCATENATE(before!A1381,before!B1381,before!C1381,before!D1381,before!E1381,before!F1381,before!G1381,before!H1381,before!I1381,before!J1381,before!K1381,before!L1381,before!M1381,before!N1381,before!O1381,before!P1381,before!Q1381,before!R1381,before!S1381,before!T1381,before!U1381,before!V1381,before!W1381,before!Y1381,before!Z1381)</f>
        <v>2101A轻食甜点RHZFA0011A法芙娜纯浓巧克力蛋糕1F（单片）份396RHZFA0011D法芙娜纯浓巧克力蛋糕（整个）份0.3944.9250960000份10.3944.92509600</v>
      </c>
      <c r="D1381">
        <f t="shared" si="21"/>
        <v>0</v>
      </c>
    </row>
    <row r="1382" spans="1:4">
      <c r="A1382" t="s">
        <v>11</v>
      </c>
      <c r="B1382" t="str">
        <f>CONCATENATE(now!A1382,now!B1382,now!C1382,now!D1382,now!E1382,now!F1382,now!G1382,now!H1382,now!I1382,now!J1382,now!K1382,now!L1382,now!M1382,now!N1382,now!O1382,now!P1382,now!Q1382,now!R1382,now!S1382,now!T1382,now!U1382,now!V1382,now!W1382,now!Y1382,now!Z1382)</f>
        <v>2101A轻食甜点RHZFA0014A有机手工果酱份13104RHZFA0014A有机手工果酱份13013000份113000</v>
      </c>
      <c r="C1382" t="str">
        <f>CONCATENATE(before!A1382,before!B1382,before!C1382,before!D1382,before!E1382,before!F1382,before!G1382,before!H1382,before!I1382,before!J1382,before!K1382,before!L1382,before!M1382,before!N1382,before!O1382,before!P1382,before!Q1382,before!R1382,before!S1382,before!T1382,before!U1382,before!V1382,before!W1382,before!Y1382,before!Z1382)</f>
        <v>2101A轻食甜点RHZFA0014A有机手工果酱份13104RHZFA0014A有机手工果酱份13013000份113000</v>
      </c>
      <c r="D1382">
        <f t="shared" si="21"/>
        <v>0</v>
      </c>
    </row>
    <row r="1383" spans="1:4">
      <c r="A1383" t="s">
        <v>11</v>
      </c>
      <c r="B1383" t="str">
        <f>CONCATENATE(now!A1383,now!B1383,now!C1383,now!D1383,now!E1383,now!F1383,now!G1383,now!H1383,now!I1383,now!J1383,now!K1383,now!L1383,now!M1383,now!N1383,now!O1383,now!P1383,now!Q1383,now!R1383,now!S1383,now!T1383,now!U1383,now!V1383,now!W1383,now!Y1383,now!Z1383)</f>
        <v>2101A轻食甜点RHZFZ0004A苹果派1F（单片）份2748726.4RHZFZ0013A苹果派（整个）份35.753654.70915835.753655.03916600份135.753654.7091583655.0391660</v>
      </c>
      <c r="C1383" t="str">
        <f>CONCATENATE(before!A1383,before!B1383,before!C1383,before!D1383,before!E1383,before!F1383,before!G1383,before!H1383,before!I1383,before!J1383,before!K1383,before!L1383,before!M1383,before!N1383,before!O1383,before!P1383,before!Q1383,before!R1383,before!S1383,before!T1383,before!U1383,before!V1383,before!W1383,before!Y1383,before!Z1383)</f>
        <v>2101A轻食甜点RHZFZ0004A苹果派1F（单片）份2748726.4RHZFZ0013A苹果派（整个）份35.753654.70915835.753655.03916600份135.753654.7091583655.0391660</v>
      </c>
      <c r="D1383">
        <f t="shared" si="21"/>
        <v>0</v>
      </c>
    </row>
    <row r="1384" spans="1:4">
      <c r="A1384" t="s">
        <v>11</v>
      </c>
      <c r="B1384" t="str">
        <f>CONCATENATE(now!A1384,now!B1384,now!C1384,now!D1384,now!E1384,now!F1384,now!G1384,now!H1384,now!I1384,now!J1384,now!K1384,now!L1384,now!M1384,now!N1384,now!O1384,now!P1384,now!Q1384,now!R1384,now!S1384,now!T1384,now!U1384,now!V1384,now!W1384,now!Y1384,now!Z1384)</f>
        <v>2101A轻食甜点RHZFZ0013A苹果派（整个）份3714RHZFZ0013A苹果派（整个）份3306.7011083306.70110800份13306.701108306.7011080</v>
      </c>
      <c r="C1384" t="str">
        <f>CONCATENATE(before!A1384,before!B1384,before!C1384,before!D1384,before!E1384,before!F1384,before!G1384,before!H1384,before!I1384,before!J1384,before!K1384,before!L1384,before!M1384,before!N1384,before!O1384,before!P1384,before!Q1384,before!R1384,before!S1384,before!T1384,before!U1384,before!V1384,before!W1384,before!Y1384,before!Z1384)</f>
        <v>2101A轻食甜点RHZFZ0013A苹果派（整个）份3714RHZFZ0013A苹果派（整个）份3306.7011083306.70110800份13306.701108306.7011080</v>
      </c>
      <c r="D1384">
        <f t="shared" si="21"/>
        <v>0</v>
      </c>
    </row>
    <row r="1385" spans="1:4">
      <c r="A1385" t="s">
        <v>11</v>
      </c>
      <c r="B1385" t="str">
        <f>CONCATENATE(now!A1385,now!B1385,now!C1385,now!D1385,now!E1385,now!F1385,now!G1385,now!H1385,now!I1385,now!J1385,now!K1385,now!L1385,now!M1385,now!N1385,now!O1385,now!P1385,now!Q1385,now!R1385,now!S1385,now!T1385,now!U1385,now!V1385,now!W1385,now!Y1385,now!Z1385)</f>
        <v>2101A轻食甜点RHZFZ0019A蔓越莓英式松饼份2963494.4RHZFZ0019A蔓越莓英式松饼份2961071.8331382961071.83313800份12961071.8331381071.8331380</v>
      </c>
      <c r="C1385" t="str">
        <f>CONCATENATE(before!A1385,before!B1385,before!C1385,before!D1385,before!E1385,before!F1385,before!G1385,before!H1385,before!I1385,before!J1385,before!K1385,before!L1385,before!M1385,before!N1385,before!O1385,before!P1385,before!Q1385,before!R1385,before!S1385,before!T1385,before!U1385,before!V1385,before!W1385,before!Y1385,before!Z1385)</f>
        <v>2101A轻食甜点RHZFZ0019A蔓越莓英式松饼份2963494.4RHZFZ0019A蔓越莓英式松饼份2961071.8331382961071.83313800份12961071.8331381071.8331380</v>
      </c>
      <c r="D1385">
        <f t="shared" si="21"/>
        <v>0</v>
      </c>
    </row>
    <row r="1386" spans="1:4">
      <c r="A1386" t="s">
        <v>11</v>
      </c>
      <c r="B1386" t="str">
        <f>CONCATENATE(now!A1386,now!B1386,now!C1386,now!D1386,now!E1386,now!F1386,now!G1386,now!H1386,now!I1386,now!J1386,now!K1386,now!L1386,now!M1386,now!N1386,now!O1386,now!P1386,now!Q1386,now!R1386,now!S1386,now!T1386,now!U1386,now!V1386,now!W1386,now!Y1386,now!Z1386)</f>
        <v>2101A轻食甜点RHZFZ0027A可可燕麦片谷物能量棒1F(单片）片971552RHZFZ0026B可可燕麦片谷物能量棒（整个）片3.88495.8462490000片13.88495.84624900</v>
      </c>
      <c r="C1386" t="str">
        <f>CONCATENATE(before!A1386,before!B1386,before!C1386,before!D1386,before!E1386,before!F1386,before!G1386,before!H1386,before!I1386,before!J1386,before!K1386,before!L1386,before!M1386,before!N1386,before!O1386,before!P1386,before!Q1386,before!R1386,before!S1386,before!T1386,before!U1386,before!V1386,before!W1386,before!Y1386,before!Z1386)</f>
        <v>2101A轻食甜点RHZFZ0027A可可燕麦片谷物能量棒1F(单片）片971552RHZFZ0026B可可燕麦片谷物能量棒（整个）片3.88495.8462490000片13.88495.84624900</v>
      </c>
      <c r="D1386">
        <f t="shared" si="21"/>
        <v>0</v>
      </c>
    </row>
    <row r="1387" spans="1:4">
      <c r="A1387" t="s">
        <v>11</v>
      </c>
      <c r="B1387" t="str">
        <f>CONCATENATE(now!A1387,now!B1387,now!C1387,now!D1387,now!E1387,now!F1387,now!G1387,now!H1387,now!I1387,now!J1387,now!K1387,now!L1387,now!M1387,now!N1387,now!O1387,now!P1387,now!Q1387,now!R1387,now!S1387,now!T1387,now!U1387,now!V1387,now!W1387,now!Y1387,now!Z1387)</f>
        <v>2101A轻食甜点RHZFZ0043A法芙娜三种巧克力玛芬杯2163888FKZ0018FRBA爱乐薇淡味黄油块 200克g2872.8363.40922527319.66635200块20014.364363.4092319.6663520</v>
      </c>
      <c r="C1387" t="str">
        <f>CONCATENATE(before!A1387,before!B1387,before!C1387,before!D1387,before!E1387,before!F1387,before!G1387,before!H1387,before!I1387,before!J1387,before!K1387,before!L1387,before!M1387,before!N1387,before!O1387,before!P1387,before!Q1387,before!R1387,before!S1387,before!T1387,before!U1387,before!V1387,before!W1387,before!Y1387,before!Z1387)</f>
        <v>2101A轻食甜点RHZFZ0043A法芙娜三种巧克力玛芬杯2163888FKZ0018FRBA爱乐薇淡味黄油块 200克g2872.8363.40922527319.66635200块20014.364363.4092319.6663520</v>
      </c>
      <c r="D1387">
        <f t="shared" si="21"/>
        <v>0</v>
      </c>
    </row>
    <row r="1388" spans="1:4">
      <c r="A1388" t="s">
        <v>11</v>
      </c>
      <c r="B1388" t="str">
        <f>CONCATENATE(now!A1388,now!B1388,now!C1388,now!D1388,now!E1388,now!F1388,now!G1388,now!H1388,now!I1388,now!J1388,now!K1388,now!L1388,now!M1388,now!N1388,now!O1388,now!P1388,now!Q1388,now!R1388,now!S1388,now!T1388,now!U1388,now!V1388,now!W1388,now!Y1388,now!Z1388)</f>
        <v>2101A轻食甜点RHZFZ0043A法芙娜三种巧克力玛芬杯2163888FKB0014FRBE百吉福全脂牛奶 1Lg648089.42073648089.42118524.89957.243415盒10006.4889.4207389.421180.5249</v>
      </c>
      <c r="C1388" t="str">
        <f>CONCATENATE(before!A1388,before!B1388,before!C1388,before!D1388,before!E1388,before!F1388,before!G1388,before!H1388,before!I1388,before!J1388,before!K1388,before!L1388,before!M1388,before!N1388,before!O1388,before!P1388,before!Q1388,before!R1388,before!S1388,before!T1388,before!U1388,before!V1388,before!W1388,before!Y1388,before!Z1388)</f>
        <v>2101A轻食甜点RHZFZ0043A法芙娜三种巧克力玛芬杯2163888FKB0014FRBE百吉福全脂牛奶 1Lg648089.42073648089.42118524.89957.243415盒10006.4889.4207389.421180.5249</v>
      </c>
      <c r="D1388">
        <f t="shared" si="21"/>
        <v>0</v>
      </c>
    </row>
    <row r="1389" spans="1:4">
      <c r="A1389" t="s">
        <v>11</v>
      </c>
      <c r="B1389" t="str">
        <f>CONCATENATE(now!A1389,now!B1389,now!C1389,now!D1389,now!E1389,now!F1389,now!G1389,now!H1389,now!I1389,now!J1389,now!K1389,now!L1389,now!M1389,now!N1389,now!O1389,now!P1389,now!Q1389,now!R1389,now!S1389,now!T1389,now!U1389,now!V1389,now!W1389,now!Y1389,now!Z1389)</f>
        <v>2101A轻食甜点RHZFZ0043A法芙娜三种巧克力玛芬杯2163888FJA0002CNBG伊势鸡蛋只129.6193.752252129.6193.7522411.98322.964873只1129.6193.752252193.7522411.9832</v>
      </c>
      <c r="C1389" t="str">
        <f>CONCATENATE(before!A1389,before!B1389,before!C1389,before!D1389,before!E1389,before!F1389,before!G1389,before!H1389,before!I1389,before!J1389,before!K1389,before!L1389,before!M1389,before!N1389,before!O1389,before!P1389,before!Q1389,before!R1389,before!S1389,before!T1389,before!U1389,before!V1389,before!W1389,before!Y1389,before!Z1389)</f>
        <v>2101A轻食甜点RHZFZ0043A法芙娜三种巧克力玛芬杯2163888FJA0002CNBG伊势鸡蛋只129.6193.752252129.6193.7522411.98322.964873只1129.6193.752252193.7522411.9832</v>
      </c>
      <c r="D1389">
        <f t="shared" si="21"/>
        <v>0</v>
      </c>
    </row>
    <row r="1390" spans="1:4">
      <c r="A1390" t="s">
        <v>11</v>
      </c>
      <c r="B1390" t="str">
        <f>CONCATENATE(now!A1390,now!B1390,now!C1390,now!D1390,now!E1390,now!F1390,now!G1390,now!H1390,now!I1390,now!J1390,now!K1390,now!L1390,now!M1390,now!N1390,now!O1390,now!P1390,now!Q1390,now!R1390,now!S1390,now!T1390,now!U1390,now!V1390,now!W1390,now!Y1390,now!Z1390)</f>
        <v>2101A轻食甜点RHZFZ0043A法芙娜三种巧克力玛芬杯2163888FNC0002CNAB太古纯正白砂糖g432068.45472432068.45679300袋10004.3268.4547268.4567930</v>
      </c>
      <c r="C1390" t="str">
        <f>CONCATENATE(before!A1390,before!B1390,before!C1390,before!D1390,before!E1390,before!F1390,before!G1390,before!H1390,before!I1390,before!J1390,before!K1390,before!L1390,before!M1390,before!N1390,before!O1390,before!P1390,before!Q1390,before!R1390,before!S1390,before!T1390,before!U1390,before!V1390,before!W1390,before!Y1390,before!Z1390)</f>
        <v>2101A轻食甜点RHZFZ0043A法芙娜三种巧克力玛芬杯2163888FNC0002CNAB太古纯正白砂糖g432068.45472432068.45679300袋10004.3268.4547268.4567930</v>
      </c>
      <c r="D1390">
        <f t="shared" si="21"/>
        <v>0</v>
      </c>
    </row>
    <row r="1391" spans="1:4">
      <c r="A1391" t="s">
        <v>11</v>
      </c>
      <c r="B1391" t="str">
        <f>CONCATENATE(now!A1391,now!B1391,now!C1391,now!D1391,now!E1391,now!F1391,now!G1391,now!H1391,now!I1391,now!J1391,now!K1391,now!L1391,now!M1391,now!N1391,now!O1391,now!P1391,now!Q1391,now!R1391,now!S1391,now!T1391,now!U1391,now!V1391,now!W1391,now!Y1391,now!Z1391)</f>
        <v>2101A轻食甜点RHZFZ0043A法芙娜三种巧克力玛芬杯2163888FNB0010CNAA深井无碘盐g64.80.82244164.80.822449-6.2169-0.078905袋4000.1620.8224410.822449-0.015542</v>
      </c>
      <c r="C1391" t="str">
        <f>CONCATENATE(before!A1391,before!B1391,before!C1391,before!D1391,before!E1391,before!F1391,before!G1391,before!H1391,before!I1391,before!J1391,before!K1391,before!L1391,before!M1391,before!N1391,before!O1391,before!P1391,before!Q1391,before!R1391,before!S1391,before!T1391,before!U1391,before!V1391,before!W1391,before!Y1391,before!Z1391)</f>
        <v>2101A轻食甜点RHZFZ0043A法芙娜三种巧克力玛芬杯2163888FNB0010CNAA深井无碘盐g64.80.82244164.80.822449-6.2169-0.078905袋4000.1620.8224410.822449-0.0155</v>
      </c>
      <c r="D1391" t="str">
        <f t="shared" si="21"/>
        <v>Error</v>
      </c>
    </row>
    <row r="1392" spans="1:4">
      <c r="A1392" t="s">
        <v>11</v>
      </c>
      <c r="B1392" t="str">
        <f>CONCATENATE(now!A1392,now!B1392,now!C1392,now!D1392,now!E1392,now!F1392,now!G1392,now!H1392,now!I1392,now!J1392,now!K1392,now!L1392,now!M1392,now!N1392,now!O1392,now!P1392,now!Q1392,now!R1392,now!S1392,now!T1392,now!U1392,now!V1392,now!W1392,now!Y1392,now!Z1392)</f>
        <v>2101A轻食甜点RHZFZ0043A法芙娜三种巧克力玛芬杯2163888FKZ0005FRAC法芙娜曼特尼巧克力豆（64%）g3931.2847.6571423931.2847.656449-214.3747-46.223895袋30001.3104847.657142847.656449-0.071458</v>
      </c>
      <c r="C1392" t="str">
        <f>CONCATENATE(before!A1392,before!B1392,before!C1392,before!D1392,before!E1392,before!F1392,before!G1392,before!H1392,before!I1392,before!J1392,before!K1392,before!L1392,before!M1392,before!N1392,before!O1392,before!P1392,before!Q1392,before!R1392,before!S1392,before!T1392,before!U1392,before!V1392,before!W1392,before!Y1392,before!Z1392)</f>
        <v>2101A轻食甜点RHZFZ0043A法芙娜三种巧克力玛芬杯2163888FKZ0005FRAC法芙娜曼特尼巧克力豆（64%）g3931.2847.6571423931.2847.656449-214.3747-46.223895袋30001.3104847.657142847.656449-0.0715</v>
      </c>
      <c r="D1392" t="str">
        <f t="shared" si="21"/>
        <v>Error</v>
      </c>
    </row>
    <row r="1393" spans="1:4">
      <c r="A1393" t="s">
        <v>11</v>
      </c>
      <c r="B1393" t="str">
        <f>CONCATENATE(now!A1393,now!B1393,now!C1393,now!D1393,now!E1393,now!F1393,now!G1393,now!H1393,now!I1393,now!J1393,now!K1393,now!L1393,now!M1393,now!N1393,now!O1393,now!P1393,now!Q1393,now!R1393,now!S1393,now!T1393,now!U1393,now!V1393,now!W1393,now!Y1393,now!Z1393)</f>
        <v>2101A轻食甜点RHZFZ0043A法芙娜三种巧克力玛芬杯2163888FNZ0009CNAA苏打粉g64.80.63464964.80.634633160.62631.573131盒4540.1427310.6346490.6346330.353802</v>
      </c>
      <c r="C1393" t="str">
        <f>CONCATENATE(before!A1393,before!B1393,before!C1393,before!D1393,before!E1393,before!F1393,before!G1393,before!H1393,before!I1393,before!J1393,before!K1393,before!L1393,before!M1393,before!N1393,before!O1393,before!P1393,before!Q1393,before!R1393,before!S1393,before!T1393,before!U1393,before!V1393,before!W1393,before!Y1393,before!Z1393)</f>
        <v>2101A轻食甜点RHZFZ0043A法芙娜三种巧克力玛芬杯2163888FNZ0009CNAA苏打粉g64.80.63464964.80.634633160.62631.573131盒4540.14270.6346490.6346330.3538</v>
      </c>
      <c r="D1393" t="str">
        <f t="shared" si="21"/>
        <v>Error</v>
      </c>
    </row>
    <row r="1394" spans="1:4">
      <c r="A1394" t="s">
        <v>11</v>
      </c>
      <c r="B1394" t="str">
        <f>CONCATENATE(now!A1394,now!B1394,now!C1394,now!D1394,now!E1394,now!F1394,now!G1394,now!H1394,now!I1394,now!J1394,now!K1394,now!L1394,now!M1394,now!N1394,now!O1394,now!P1394,now!Q1394,now!R1394,now!S1394,now!T1394,now!U1394,now!V1394,now!W1394,now!Y1394,now!Z1394)</f>
        <v>2101A轻食甜点RHZFZ0043A法芙娜三种巧克力玛芬杯2163888FNZ0014USAA无铝发酵粉g367.261.207489367.261.207564-14.6072-2.434867罐1133.24955861.20748961.207564-0.129267</v>
      </c>
      <c r="C1394" t="str">
        <f>CONCATENATE(before!A1394,before!B1394,before!C1394,before!D1394,before!E1394,before!F1394,before!G1394,before!H1394,before!I1394,before!J1394,before!K1394,before!L1394,before!M1394,before!N1394,before!O1394,before!P1394,before!Q1394,before!R1394,before!S1394,before!T1394,before!U1394,before!V1394,before!W1394,before!Y1394,before!Z1394)</f>
        <v>2101A轻食甜点RHZFZ0043A法芙娜三种巧克力玛芬杯2163888FNZ0014USAA无铝发酵粉g367.261.207489367.261.207564-14.6072-2.434867罐1133.249661.20748961.207564-0.1293</v>
      </c>
      <c r="D1394" t="str">
        <f t="shared" si="21"/>
        <v>Error</v>
      </c>
    </row>
    <row r="1395" spans="1:4">
      <c r="A1395" t="s">
        <v>11</v>
      </c>
      <c r="B1395" t="str">
        <f>CONCATENATE(now!A1395,now!B1395,now!C1395,now!D1395,now!E1395,now!F1395,now!G1395,now!H1395,now!I1395,now!J1395,now!K1395,now!L1395,now!M1395,now!N1395,now!O1395,now!P1395,now!Q1395,now!R1395,now!S1395,now!T1395,now!U1395,now!V1395,now!W1395,now!Y1395,now!Z1395)</f>
        <v>2101A轻食甜点RHZFZ0043A法芙娜三种巧克力玛芬杯2163888FKZ0004CNAC法芙娜可可粉100%g1425.6277.2221761425.6277.222514-54.3632-10.571296袋30000.4752277.222176277.222514-0.018121</v>
      </c>
      <c r="C1395" t="str">
        <f>CONCATENATE(before!A1395,before!B1395,before!C1395,before!D1395,before!E1395,before!F1395,before!G1395,before!H1395,before!I1395,before!J1395,before!K1395,before!L1395,before!M1395,before!N1395,before!O1395,before!P1395,before!Q1395,before!R1395,before!S1395,before!T1395,before!U1395,before!V1395,before!W1395,before!Y1395,before!Z1395)</f>
        <v>2101A轻食甜点RHZFZ0043A法芙娜三种巧克力玛芬杯2163888FKZ0004CNAC法芙娜可可粉100%g1425.6277.2221761425.6277.222514-54.3632-10.571296袋30000.4752277.222176277.222514-0.0181</v>
      </c>
      <c r="D1395" t="str">
        <f t="shared" si="21"/>
        <v>Error</v>
      </c>
    </row>
    <row r="1396" spans="1:4">
      <c r="A1396" t="s">
        <v>11</v>
      </c>
      <c r="B1396" t="str">
        <f>CONCATENATE(now!A1396,now!B1396,now!C1396,now!D1396,now!E1396,now!F1396,now!G1396,now!H1396,now!I1396,now!J1396,now!K1396,now!L1396,now!M1396,now!N1396,now!O1396,now!P1396,now!Q1396,now!R1396,now!S1396,now!T1396,now!U1396,now!V1396,now!W1396,now!Y1396,now!Z1396)</f>
        <v>2101A轻食甜点RHZFZ0043A法芙娜三种巧克力玛芬杯2163888FKZ0024FRAC迪吉福白巧克力豆30% 2KGg2160288.731972125284.326999-3850-515.2532袋20001.08288.73197284.326999-1.925</v>
      </c>
      <c r="C1396" t="str">
        <f>CONCATENATE(before!A1396,before!B1396,before!C1396,before!D1396,before!E1396,before!F1396,before!G1396,before!H1396,before!I1396,before!J1396,before!K1396,before!L1396,before!M1396,before!N1396,before!O1396,before!P1396,before!Q1396,before!R1396,before!S1396,before!T1396,before!U1396,before!V1396,before!W1396,before!Y1396,before!Z1396)</f>
        <v>2101A轻食甜点RHZFZ0043A法芙娜三种巧克力玛芬杯2163888FKZ0024FRAC迪吉福白巧克力豆30% 2KGg2160288.731972125284.326999-3850-515.2532袋20001.08288.73197284.326999-1.925</v>
      </c>
      <c r="D1396">
        <f t="shared" si="21"/>
        <v>0</v>
      </c>
    </row>
    <row r="1397" spans="1:4">
      <c r="A1397" t="s">
        <v>11</v>
      </c>
      <c r="B1397" t="str">
        <f>CONCATENATE(now!A1397,now!B1397,now!C1397,now!D1397,now!E1397,now!F1397,now!G1397,now!H1397,now!I1397,now!J1397,now!K1397,now!L1397,now!M1397,now!N1397,now!O1397,now!P1397,now!Q1397,now!R1397,now!S1397,now!T1397,now!U1397,now!V1397,now!W1397,now!Y1397,now!Z1397)</f>
        <v>2101A轻食甜点RHZFZ0043A法芙娜三种巧克力玛芬杯2163888FKZ0025FRAC迪吉福（43%）巧克力粒 7公斤g64845.29649664845.296396-203-14.190106袋70000.09257145.29649645.296396-0.029</v>
      </c>
      <c r="C1397" t="str">
        <f>CONCATENATE(before!A1397,before!B1397,before!C1397,before!D1397,before!E1397,before!F1397,before!G1397,before!H1397,before!I1397,before!J1397,before!K1397,before!L1397,before!M1397,before!N1397,before!O1397,before!P1397,before!Q1397,before!R1397,before!S1397,before!T1397,before!U1397,before!V1397,before!W1397,before!Y1397,before!Z1397)</f>
        <v>2101A轻食甜点RHZFZ0043A法芙娜三种巧克力玛芬杯2163888FKZ0025FRAC迪吉福（43%）巧克力粒 7公斤g64845.29649664845.296396-203-14.190106袋70000.092645.29649645.296396-0.029</v>
      </c>
      <c r="D1397" t="str">
        <f t="shared" si="21"/>
        <v>Error</v>
      </c>
    </row>
    <row r="1398" spans="1:4">
      <c r="A1398" t="s">
        <v>11</v>
      </c>
      <c r="B1398" t="str">
        <f>CONCATENATE(now!A1398,now!B1398,now!C1398,now!D1398,now!E1398,now!F1398,now!G1398,now!H1398,now!I1398,now!J1398,now!K1398,now!L1398,now!M1398,now!N1398,now!O1398,now!P1398,now!Q1398,now!R1398,now!S1398,now!T1398,now!U1398,now!V1398,now!W1398,now!Y1398,now!Z1398)</f>
        <v>2101A轻食甜点RHZFZ0043A法芙娜三种巧克力玛芬杯2163888FMA0049CNAC惠宜低筋面粉g712864.446294712864.44683852.991734.307019kg10007.12864.44629464.44683.852992</v>
      </c>
      <c r="C1398" t="str">
        <f>CONCATENATE(before!A1398,before!B1398,before!C1398,before!D1398,before!E1398,before!F1398,before!G1398,before!H1398,before!I1398,before!J1398,before!K1398,before!L1398,before!M1398,before!N1398,before!O1398,before!P1398,before!Q1398,before!R1398,before!S1398,before!T1398,before!U1398,before!V1398,before!W1398,before!Y1398,before!Z1398)</f>
        <v>2101A轻食甜点RHZFZ0043A法芙娜三种巧克力玛芬杯2163888FMA0049CNAC惠宜低筋面粉g712864.446294712864.44683852.991734.307019kg10007.12864.44629464.44683.853</v>
      </c>
      <c r="D1398" t="str">
        <f t="shared" si="21"/>
        <v>Error</v>
      </c>
    </row>
    <row r="1399" spans="1:4">
      <c r="A1399" t="s">
        <v>11</v>
      </c>
      <c r="B1399" t="str">
        <f>CONCATENATE(now!A1399,now!B1399,now!C1399,now!D1399,now!E1399,now!F1399,now!G1399,now!H1399,now!I1399,now!J1399,now!K1399,now!L1399,now!M1399,now!N1399,now!O1399,now!P1399,now!Q1399,now!R1399,now!S1399,now!T1399,now!U1399,now!V1399,now!W1399,now!Y1399,now!Z1399)</f>
        <v>2101A轻食甜点RHZFZ0044A原味瑞士卷（单片）片1763157.2RHZFZ0045B原味瑞士卷（整条）条44622.58467344622.58990100条144622.584673622.5899010</v>
      </c>
      <c r="C1399" t="str">
        <f>CONCATENATE(before!A1399,before!B1399,before!C1399,before!D1399,before!E1399,before!F1399,before!G1399,before!H1399,before!I1399,before!J1399,before!K1399,before!L1399,before!M1399,before!N1399,before!O1399,before!P1399,before!Q1399,before!R1399,before!S1399,before!T1399,before!U1399,before!V1399,before!W1399,before!Y1399,before!Z1399)</f>
        <v>2101A轻食甜点RHZFZ0044A原味瑞士卷（单片）片1763157.2RHZFZ0045B原味瑞士卷（整条）条44622.58467344622.58990100条144622.584673622.5899010</v>
      </c>
      <c r="D1399">
        <f t="shared" si="21"/>
        <v>0</v>
      </c>
    </row>
    <row r="1400" spans="1:4">
      <c r="A1400" t="s">
        <v>11</v>
      </c>
      <c r="B1400" t="str">
        <f>CONCATENATE(now!A1400,now!B1400,now!C1400,now!D1400,now!E1400,now!F1400,now!G1400,now!H1400,now!I1400,now!J1400,now!K1400,now!L1400,now!M1400,now!N1400,now!O1400,now!P1400,now!Q1400,now!R1400,now!S1400,now!T1400,now!U1400,now!V1400,now!W1400,now!Y1400,now!Z1400)</f>
        <v>2101A轻食甜点RHZFZ0045B原味瑞士卷（整条）条4232RHZFZ0045B原味瑞士卷（整条）条456.603071456.60307100条1456.60307156.6030710</v>
      </c>
      <c r="C1400" t="str">
        <f>CONCATENATE(before!A1400,before!B1400,before!C1400,before!D1400,before!E1400,before!F1400,before!G1400,before!H1400,before!I1400,before!J1400,before!K1400,before!L1400,before!M1400,before!N1400,before!O1400,before!P1400,before!Q1400,before!R1400,before!S1400,before!T1400,before!U1400,before!V1400,before!W1400,before!Y1400,before!Z1400)</f>
        <v>2101A轻食甜点RHZFZ0045B原味瑞士卷（整条）条4232RHZFZ0045B原味瑞士卷（整条）条456.603071456.60307100条1456.60307156.6030710</v>
      </c>
      <c r="D1400">
        <f t="shared" si="21"/>
        <v>0</v>
      </c>
    </row>
    <row r="1401" spans="1:4">
      <c r="A1401" t="s">
        <v>11</v>
      </c>
      <c r="B1401" t="str">
        <f>CONCATENATE(now!A1401,now!B1401,now!C1401,now!D1401,now!E1401,now!F1401,now!G1401,now!H1401,now!I1401,now!J1401,now!K1401,now!L1401,now!M1401,now!N1401,now!O1401,now!P1401,now!Q1401,now!R1401,now!S1401,now!T1401,now!U1401,now!V1401,now!W1401,now!Y1401,now!Z1401)</f>
        <v>2101A轻食甜点RHZFZ0046A法芙娜巧克力卷（单片）片1703043.8RHZFZ0047B法芙娜巧克力卷(整条）条42.5709.21510842.5709.21680900条142.5709.215108709.2168090</v>
      </c>
      <c r="C1401" t="str">
        <f>CONCATENATE(before!A1401,before!B1401,before!C1401,before!D1401,before!E1401,before!F1401,before!G1401,before!H1401,before!I1401,before!J1401,before!K1401,before!L1401,before!M1401,before!N1401,before!O1401,before!P1401,before!Q1401,before!R1401,before!S1401,before!T1401,before!U1401,before!V1401,before!W1401,before!Y1401,before!Z1401)</f>
        <v>2101A轻食甜点RHZFZ0046A法芙娜巧克力卷（单片）片1703043.8RHZFZ0047B法芙娜巧克力卷(整条）条42.5709.21510842.5709.21680900条142.5709.215108709.2168090</v>
      </c>
      <c r="D1401">
        <f t="shared" si="21"/>
        <v>0</v>
      </c>
    </row>
    <row r="1402" spans="1:4">
      <c r="A1402" t="s">
        <v>11</v>
      </c>
      <c r="B1402" t="str">
        <f>CONCATENATE(now!A1402,now!B1402,now!C1402,now!D1402,now!E1402,now!F1402,now!G1402,now!H1402,now!I1402,now!J1402,now!K1402,now!L1402,now!M1402,now!N1402,now!O1402,now!P1402,now!Q1402,now!R1402,now!S1402,now!T1402,now!U1402,now!V1402,now!W1402,now!Y1402,now!Z1402)</f>
        <v>2101A轻食甜点RHZFZ0047B法芙娜巧克力卷(整条）条5290RHZFZ0047B法芙娜巧克力卷(整条）条583.437466583.43746600条1583.43746683.4374660</v>
      </c>
      <c r="C1402" t="str">
        <f>CONCATENATE(before!A1402,before!B1402,before!C1402,before!D1402,before!E1402,before!F1402,before!G1402,before!H1402,before!I1402,before!J1402,before!K1402,before!L1402,before!M1402,before!N1402,before!O1402,before!P1402,before!Q1402,before!R1402,before!S1402,before!T1402,before!U1402,before!V1402,before!W1402,before!Y1402,before!Z1402)</f>
        <v>2101A轻食甜点RHZFZ0047B法芙娜巧克力卷(整条）条5290RHZFZ0047B法芙娜巧克力卷(整条）条583.437466583.43746600条1583.43746683.4374660</v>
      </c>
      <c r="D1402">
        <f t="shared" si="21"/>
        <v>0</v>
      </c>
    </row>
    <row r="1403" spans="1:4">
      <c r="A1403" t="s">
        <v>11</v>
      </c>
      <c r="B1403" t="str">
        <f>CONCATENATE(now!A1403,now!B1403,now!C1403,now!D1403,now!E1403,now!F1403,now!G1403,now!H1403,now!I1403,now!J1403,now!K1403,now!L1403,now!M1403,now!N1403,now!O1403,now!P1403,now!Q1403,now!R1403,now!S1403,now!T1403,now!U1403,now!V1403,now!W1403,now!Y1403,now!Z1403)</f>
        <v>2101A轻食甜点RHZFZ0085A提拉米苏（门市生产）份1445472FJA0002CNBG伊势鸡蛋只144215.280289144215.2802812.20353.294304只1144215.280289215.2802812.2035</v>
      </c>
      <c r="C1403" t="str">
        <f>CONCATENATE(before!A1403,before!B1403,before!C1403,before!D1403,before!E1403,before!F1403,before!G1403,before!H1403,before!I1403,before!J1403,before!K1403,before!L1403,before!M1403,before!N1403,before!O1403,before!P1403,before!Q1403,before!R1403,before!S1403,before!T1403,before!U1403,before!V1403,before!W1403,before!Y1403,before!Z1403)</f>
        <v>2101A轻食甜点RHZFZ0085A提拉米苏（门市生产）份1445472FJA0002CNBG伊势鸡蛋只144215.280289144215.2802812.20353.294304只1144215.280289215.2802812.2035</v>
      </c>
      <c r="D1403">
        <f t="shared" si="21"/>
        <v>0</v>
      </c>
    </row>
    <row r="1404" spans="1:4">
      <c r="A1404" t="s">
        <v>11</v>
      </c>
      <c r="B1404" t="str">
        <f>CONCATENATE(now!A1404,now!B1404,now!C1404,now!D1404,now!E1404,now!F1404,now!G1404,now!H1404,now!I1404,now!J1404,now!K1404,now!L1404,now!M1404,now!N1404,now!O1404,now!P1404,now!Q1404,now!R1404,now!S1404,now!T1404,now!U1404,now!V1404,now!W1404,now!Y1404,now!Z1404)</f>
        <v>2101A轻食甜点RHZFZ0085A提拉米苏（门市生产）份1445472FNC0002CNAB太古纯正白砂糖g1684.826.6973431684.826.69814800袋10001.684826.69734326.6981480</v>
      </c>
      <c r="C1404" t="str">
        <f>CONCATENATE(before!A1404,before!B1404,before!C1404,before!D1404,before!E1404,before!F1404,before!G1404,before!H1404,before!I1404,before!J1404,before!K1404,before!L1404,before!M1404,before!N1404,before!O1404,before!P1404,before!Q1404,before!R1404,before!S1404,before!T1404,before!U1404,before!V1404,before!W1404,before!Y1404,before!Z1404)</f>
        <v>2101A轻食甜点RHZFZ0085A提拉米苏（门市生产）份1445472FNC0002CNAB太古纯正白砂糖g1684.826.6973431684.826.69814800袋10001.684826.69734326.6981480</v>
      </c>
      <c r="D1404">
        <f t="shared" si="21"/>
        <v>0</v>
      </c>
    </row>
    <row r="1405" spans="1:4">
      <c r="A1405" t="s">
        <v>11</v>
      </c>
      <c r="B1405" t="str">
        <f>CONCATENATE(now!A1405,now!B1405,now!C1405,now!D1405,now!E1405,now!F1405,now!G1405,now!H1405,now!I1405,now!J1405,now!K1405,now!L1405,now!M1405,now!N1405,now!O1405,now!P1405,now!Q1405,now!R1405,now!S1405,now!T1405,now!U1405,now!V1405,now!W1405,now!Y1405,now!Z1405)</f>
        <v>2101A轻食甜点RHZFZ0085A提拉米苏（门市生产）份1445472FKC0061ITBA琪雷萨马斯卡布尼奶酪（利乐装）g11999.521159.19213111999.521159.181442-1286.8031-124.305177盒50023.999041159.1921311159.181442-2.573606</v>
      </c>
      <c r="C1405" t="str">
        <f>CONCATENATE(before!A1405,before!B1405,before!C1405,before!D1405,before!E1405,before!F1405,before!G1405,before!H1405,before!I1405,before!J1405,before!K1405,before!L1405,before!M1405,before!N1405,before!O1405,before!P1405,before!Q1405,before!R1405,before!S1405,before!T1405,before!U1405,before!V1405,before!W1405,before!Y1405,before!Z1405)</f>
        <v>2101A轻食甜点RHZFZ0085A提拉米苏（门市生产）份1445472FKC0061ITBA琪雷萨马斯卡布尼奶酪（利乐装）g11999.521159.19213111999.521159.181442-1286.8031-124.305177盒50023.9991159.1921311159.181442-2.5736</v>
      </c>
      <c r="D1405" t="str">
        <f t="shared" si="21"/>
        <v>Error</v>
      </c>
    </row>
    <row r="1406" spans="1:4">
      <c r="A1406" t="s">
        <v>11</v>
      </c>
      <c r="B1406" t="str">
        <f>CONCATENATE(now!A1406,now!B1406,now!C1406,now!D1406,now!E1406,now!F1406,now!G1406,now!H1406,now!I1406,now!J1406,now!K1406,now!L1406,now!M1406,now!N1406,now!O1406,now!P1406,now!Q1406,now!R1406,now!S1406,now!T1406,now!U1406,now!V1406,now!W1406,now!Y1406,now!Z1406)</f>
        <v>2101A轻食甜点RHZFZ0085A提拉米苏（门市生产）份1445472FKZ0004CNAC法芙娜可可粉100%g21642.0033621642.003412-8.2368-1.601712袋30000.07242.0033642.003412-0.002746</v>
      </c>
      <c r="C1406" t="str">
        <f>CONCATENATE(before!A1406,before!B1406,before!C1406,before!D1406,before!E1406,before!F1406,before!G1406,before!H1406,before!I1406,before!J1406,before!K1406,before!L1406,before!M1406,before!N1406,before!O1406,before!P1406,before!Q1406,before!R1406,before!S1406,before!T1406,before!U1406,before!V1406,before!W1406,before!Y1406,before!Z1406)</f>
        <v>2101A轻食甜点RHZFZ0085A提拉米苏（门市生产）份1445472FKZ0004CNAC法芙娜可可粉100%g21642.0033621642.003412-8.2368-1.601712袋30000.07242.0033642.003412-0.0027</v>
      </c>
      <c r="D1406" t="str">
        <f t="shared" si="21"/>
        <v>Error</v>
      </c>
    </row>
    <row r="1407" spans="1:4">
      <c r="A1407" t="s">
        <v>11</v>
      </c>
      <c r="B1407" t="str">
        <f>CONCATENATE(now!A1407,now!B1407,now!C1407,now!D1407,now!E1407,now!F1407,now!G1407,now!H1407,now!I1407,now!J1407,now!K1407,now!L1407,now!M1407,now!N1407,now!O1407,now!P1407,now!Q1407,now!R1407,now!S1407,now!T1407,now!U1407,now!V1407,now!W1407,now!Y1407,now!Z1407)</f>
        <v>2101A轻食甜点RHZFZ0085A提拉米苏（门市生产）份1445472FQB0017PRAE百家得超级朗姆酒g489.637.678145489.637.678262860.466.214001瓶7500.652837.67814537.6782621.1472</v>
      </c>
      <c r="C1407" t="str">
        <f>CONCATENATE(before!A1407,before!B1407,before!C1407,before!D1407,before!E1407,before!F1407,before!G1407,before!H1407,before!I1407,before!J1407,before!K1407,before!L1407,before!M1407,before!N1407,before!O1407,before!P1407,before!Q1407,before!R1407,before!S1407,before!T1407,before!U1407,before!V1407,before!W1407,before!Y1407,before!Z1407)</f>
        <v>2101A轻食甜点RHZFZ0085A提拉米苏（门市生产）份1445472FQB0017PRAE百家得超级朗姆酒g489.637.678145489.637.678262860.466.214001瓶7500.652837.67814537.6782621.1472</v>
      </c>
      <c r="D1407">
        <f t="shared" si="21"/>
        <v>0</v>
      </c>
    </row>
    <row r="1408" spans="1:4">
      <c r="A1408" t="s">
        <v>11</v>
      </c>
      <c r="B1408" t="str">
        <f>CONCATENATE(now!A1408,now!B1408,now!C1408,now!D1408,now!E1408,now!F1408,now!G1408,now!H1408,now!I1408,now!J1408,now!K1408,now!L1408,now!M1408,now!N1408,now!O1408,now!P1408,now!Q1408,now!R1408,now!S1408,now!T1408,now!U1408,now!V1408,now!W1408,now!Y1408,now!Z1408)</f>
        <v>2101A轻食甜点RHZFZ0085A提拉米苏（门市生产）份1445472FNF0022MXAE甘露咖啡力娇酒g293.7653.059818293.7653.059937-573.76-103.634252瓶7000.41965753.05981853.059937-0.819657</v>
      </c>
      <c r="C1408" t="str">
        <f>CONCATENATE(before!A1408,before!B1408,before!C1408,before!D1408,before!E1408,before!F1408,before!G1408,before!H1408,before!I1408,before!J1408,before!K1408,before!L1408,before!M1408,before!N1408,before!O1408,before!P1408,before!Q1408,before!R1408,before!S1408,before!T1408,before!U1408,before!V1408,before!W1408,before!Y1408,before!Z1408)</f>
        <v>2101A轻食甜点RHZFZ0085A提拉米苏（门市生产）份1445472FNF0022MXAE甘露咖啡力娇酒g293.7653.059818293.7653.059937-573.76-103.634252瓶7000.419753.05981853.059937-0.8197</v>
      </c>
      <c r="D1408" t="str">
        <f t="shared" si="21"/>
        <v>Error</v>
      </c>
    </row>
    <row r="1409" spans="1:4">
      <c r="A1409" t="s">
        <v>11</v>
      </c>
      <c r="B1409" t="str">
        <f>CONCATENATE(now!A1409,now!B1409,now!C1409,now!D1409,now!E1409,now!F1409,now!G1409,now!H1409,now!I1409,now!J1409,now!K1409,now!L1409,now!M1409,now!N1409,now!O1409,now!P1409,now!Q1409,now!R1409,now!S1409,now!T1409,now!U1409,now!V1409,now!W1409,now!Y1409,now!Z1409)</f>
        <v>2101A轻食甜点RHZFZ0085A提拉米苏（门市生产）份1445472RHZEZ0035A提拉米苏蛋糕体份144129.114568144129.11428400份1144129.114568129.1142840</v>
      </c>
      <c r="C1409" t="str">
        <f>CONCATENATE(before!A1409,before!B1409,before!C1409,before!D1409,before!E1409,before!F1409,before!G1409,before!H1409,before!I1409,before!J1409,before!K1409,before!L1409,before!M1409,before!N1409,before!O1409,before!P1409,before!Q1409,before!R1409,before!S1409,before!T1409,before!U1409,before!V1409,before!W1409,before!Y1409,before!Z1409)</f>
        <v>2101A轻食甜点RHZFZ0085A提拉米苏（门市生产）份1445472RHZEZ0035A提拉米苏蛋糕体份144129.114568144129.11428400份1144129.114568129.1142840</v>
      </c>
      <c r="D1409">
        <f t="shared" si="21"/>
        <v>0</v>
      </c>
    </row>
    <row r="1410" spans="1:4">
      <c r="A1410" t="s">
        <v>11</v>
      </c>
      <c r="B1410" t="str">
        <f>CONCATENATE(now!A1410,now!B1410,now!C1410,now!D1410,now!E1410,now!F1410,now!G1410,now!H1410,now!I1410,now!J1410,now!K1410,now!L1410,now!M1410,now!N1410,now!O1410,now!P1410,now!Q1410,now!R1410,now!S1410,now!T1410,now!U1410,now!V1410,now!W1410,now!Y1410,now!Z1410)</f>
        <v>2101A轻食甜点RHZFZ0085A提拉米苏（门市生产）份1445472FQD0004CNAA哥伦比亚风味（培炒咖啡）g391.6875.072129391.6875.072163-11.4269-2.190165袋4500.870475.07212975.072163-0.025393</v>
      </c>
      <c r="C1410" t="str">
        <f>CONCATENATE(before!A1410,before!B1410,before!C1410,before!D1410,before!E1410,before!F1410,before!G1410,before!H1410,before!I1410,before!J1410,before!K1410,before!L1410,before!M1410,before!N1410,before!O1410,before!P1410,before!Q1410,before!R1410,before!S1410,before!T1410,before!U1410,before!V1410,before!W1410,before!Y1410,before!Z1410)</f>
        <v>2101A轻食甜点RHZFZ0085A提拉米苏（门市生产）份1445472FQD0004CNAA哥伦比亚风味（培炒咖啡）g391.6875.072129391.6875.072163-11.4269-2.190165袋4500.870475.07212975.072163-0.0254</v>
      </c>
      <c r="D1410" t="str">
        <f t="shared" ref="D1410:D1473" si="22">IF(B1410=C1410,,"Error")</f>
        <v>Error</v>
      </c>
    </row>
    <row r="1411" spans="1:4">
      <c r="A1411" t="s">
        <v>11</v>
      </c>
      <c r="B1411" t="str">
        <f>CONCATENATE(now!A1411,now!B1411,now!C1411,now!D1411,now!E1411,now!F1411,now!G1411,now!H1411,now!I1411,now!J1411,now!K1411,now!L1411,now!M1411,now!N1411,now!O1411,now!P1411,now!Q1411,now!R1411,now!S1411,now!T1411,now!U1411,now!V1411,now!W1411,now!Y1411,now!Z1411)</f>
        <v>2101A轻食甜点RHZFZ0094A新鲜草莓酸奶燕麦片杯95833352.984848FKA0003CNBE唯品纯牛乳g192207.64397.517681174625.23995.268625-22282.9504-509.811623盒950202.3237894397.5176813995.268625-23.455737</v>
      </c>
      <c r="C1411" t="str">
        <f>CONCATENATE(before!A1411,before!B1411,before!C1411,before!D1411,before!E1411,before!F1411,before!G1411,before!H1411,before!I1411,before!J1411,before!K1411,before!L1411,before!M1411,before!N1411,before!O1411,before!P1411,before!Q1411,before!R1411,before!S1411,before!T1411,before!U1411,before!V1411,before!W1411,before!Y1411,before!Z1411)</f>
        <v>2101A轻食甜点RHZFZ0094A新鲜草莓酸奶燕麦片杯95833352.984848FKA0003CNBE唯品纯牛乳g192207.64397.517681174625.23995.268625-22282.9504-509.811623盒950202.32384397.5176813995.268625-23.4557</v>
      </c>
      <c r="D1411" t="str">
        <f t="shared" si="22"/>
        <v>Error</v>
      </c>
    </row>
    <row r="1412" spans="1:4">
      <c r="A1412" t="s">
        <v>11</v>
      </c>
      <c r="B1412" t="str">
        <f>CONCATENATE(now!A1412,now!B1412,now!C1412,now!D1412,now!E1412,now!F1412,now!G1412,now!H1412,now!I1412,now!J1412,now!K1412,now!L1412,now!M1412,now!N1412,now!O1412,now!P1412,now!Q1412,now!R1412,now!S1412,now!T1412,now!U1412,now!V1412,now!W1412,now!Y1412,now!Z1412)</f>
        <v>2101A轻食甜点RHZFZ0094A新鲜草莓酸奶燕麦片杯95833352.984848FGA0094CNBC草莓g100749.05755906.868228100749.05845906.86367614571.3678845.347653盒300335.8301925906.8682285906.86367648.571226</v>
      </c>
      <c r="C1412" t="str">
        <f>CONCATENATE(before!A1412,before!B1412,before!C1412,before!D1412,before!E1412,before!F1412,before!G1412,before!H1412,before!I1412,before!J1412,before!K1412,before!L1412,before!M1412,before!N1412,before!O1412,before!P1412,before!Q1412,before!R1412,before!S1412,before!T1412,before!U1412,before!V1412,before!W1412,before!Y1412,before!Z1412)</f>
        <v>2101A轻食甜点RHZFZ0094A新鲜草莓酸奶燕麦片杯95833352.984848FGA0094CNBC草莓g100749.05755906.868228100749.05845906.86367614571.3678845.347653盒300335.83025906.8682285906.86367648.5712</v>
      </c>
      <c r="D1412" t="str">
        <f t="shared" si="22"/>
        <v>Error</v>
      </c>
    </row>
    <row r="1413" spans="1:4">
      <c r="A1413" t="s">
        <v>11</v>
      </c>
      <c r="B1413" t="str">
        <f>CONCATENATE(now!A1413,now!B1413,now!C1413,now!D1413,now!E1413,now!F1413,now!G1413,now!H1413,now!I1413,now!J1413,now!K1413,now!L1413,now!M1413,now!N1413,now!O1413,now!P1413,now!Q1413,now!R1413,now!S1413,now!T1413,now!U1413,now!V1413,now!W1413,now!Y1413,now!Z1413)</f>
        <v>2101A轻食甜点RHZFZ0094A新鲜草莓酸奶燕麦片杯95833352.984848FNZ0007CNCA益菌加经典乳酸菌g192.2076221.039265192.2076221.03925318.882721.715239袋1019.22076221.039265221.0392531.88827</v>
      </c>
      <c r="C1413" t="str">
        <f>CONCATENATE(before!A1413,before!B1413,before!C1413,before!D1413,before!E1413,before!F1413,before!G1413,before!H1413,before!I1413,before!J1413,before!K1413,before!L1413,before!M1413,before!N1413,before!O1413,before!P1413,before!Q1413,before!R1413,before!S1413,before!T1413,before!U1413,before!V1413,before!W1413,before!Y1413,before!Z1413)</f>
        <v>2101A轻食甜点RHZFZ0094A新鲜草莓酸奶燕麦片杯95833352.984848FNZ0007CNCA益菌加经典乳酸菌g192.2076221.039265192.2076221.03925318.882721.715239袋1019.2208221.039265221.0392531.8883</v>
      </c>
      <c r="D1413" t="str">
        <f t="shared" si="22"/>
        <v>Error</v>
      </c>
    </row>
    <row r="1414" spans="1:4">
      <c r="A1414" t="s">
        <v>11</v>
      </c>
      <c r="B1414" t="str">
        <f>CONCATENATE(now!A1414,now!B1414,now!C1414,now!D1414,now!E1414,now!F1414,now!G1414,now!H1414,now!I1414,now!J1414,now!K1414,now!L1414,now!M1414,now!N1414,now!O1414,now!P1414,now!Q1414,now!R1414,now!S1414,now!T1414,now!U1414,now!V1414,now!W1414,now!Y1414,now!Z1414)</f>
        <v>2101A轻食甜点RHZFZ0094A新鲜草莓酸奶燕麦片杯95833352.984848FGZ0009CNCC冷冻树莓g7254.8028251.2293837254.8031251.2202036943.0512240.246854袋10007.254803251.229383251.2202036.943051</v>
      </c>
      <c r="C1414" t="str">
        <f>CONCATENATE(before!A1414,before!B1414,before!C1414,before!D1414,before!E1414,before!F1414,before!G1414,before!H1414,before!I1414,before!J1414,before!K1414,before!L1414,before!M1414,before!N1414,before!O1414,before!P1414,before!Q1414,before!R1414,before!S1414,before!T1414,before!U1414,before!V1414,before!W1414,before!Y1414,before!Z1414)</f>
        <v>2101A轻食甜点RHZFZ0094A新鲜草莓酸奶燕麦片杯95833352.984848FGZ0009CNCC冷冻树莓g7254.8028251.2293837254.8031251.2202036943.0512240.246854袋10007.2548251.229383251.2202036.9431</v>
      </c>
      <c r="D1414" t="str">
        <f t="shared" si="22"/>
        <v>Error</v>
      </c>
    </row>
    <row r="1415" spans="1:4">
      <c r="A1415" t="s">
        <v>11</v>
      </c>
      <c r="B1415" t="str">
        <f>CONCATENATE(now!A1415,now!B1415,now!C1415,now!D1415,now!E1415,now!F1415,now!G1415,now!H1415,now!I1415,now!J1415,now!K1415,now!L1415,now!M1415,now!N1415,now!O1415,now!P1415,now!Q1415,now!R1415,now!S1415,now!T1415,now!U1415,now!V1415,now!W1415,now!Y1415,now!Z1415)</f>
        <v>2101A轻食甜点RHZFZ0094A新鲜草莓酸奶燕麦片杯95833352.984848FGA0189CNBA蓝莓类g7254.80281273.05027254.80311261.5523651520.4628306.117351盒12558.0384221273.05021261.55236512.163702</v>
      </c>
      <c r="C1415" t="str">
        <f>CONCATENATE(before!A1415,before!B1415,before!C1415,before!D1415,before!E1415,before!F1415,before!G1415,before!H1415,before!I1415,before!J1415,before!K1415,before!L1415,before!M1415,before!N1415,before!O1415,before!P1415,before!Q1415,before!R1415,before!S1415,before!T1415,before!U1415,before!V1415,before!W1415,before!Y1415,before!Z1415)</f>
        <v>2101A轻食甜点RHZFZ0094A新鲜草莓酸奶燕麦片杯95833352.984848FGA0189CNBA蓝莓类g7254.80281273.05027254.80311261.5523651520.4628306.117351盒12558.03841273.05021261.55236512.1637</v>
      </c>
      <c r="D1415" t="str">
        <f t="shared" si="22"/>
        <v>Error</v>
      </c>
    </row>
    <row r="1416" spans="1:4">
      <c r="A1416" t="s">
        <v>11</v>
      </c>
      <c r="B1416" t="str">
        <f>CONCATENATE(now!A1416,now!B1416,now!C1416,now!D1416,now!E1416,now!F1416,now!G1416,now!H1416,now!I1416,now!J1416,now!K1416,now!L1416,now!M1416,now!N1416,now!O1416,now!P1416,now!Q1416,now!R1416,now!S1416,now!T1416,now!U1416,now!V1416,now!W1416,now!Y1416,now!Z1416)</f>
        <v>2101A轻食甜点RHZFZ0094A新鲜草莓酸奶燕麦片杯95833352.984848FLZ0025ATAA浆果松脆麦片g240502590.930558275891.4742400盒37564.1333332590.93055891.474240</v>
      </c>
      <c r="C1416" t="str">
        <f>CONCATENATE(before!A1416,before!B1416,before!C1416,before!D1416,before!E1416,before!F1416,before!G1416,before!H1416,before!I1416,before!J1416,before!K1416,before!L1416,before!M1416,before!N1416,before!O1416,before!P1416,before!Q1416,before!R1416,before!S1416,before!T1416,before!U1416,before!V1416,before!W1416,before!Y1416,before!Z1416)</f>
        <v>2101A轻食甜点RHZFZ0094A新鲜草莓酸奶燕麦片杯95833352.984848FLZ0025ATAA浆果松脆麦片g240502590.930558275891.4742400盒37564.13332590.93055891.474240</v>
      </c>
      <c r="D1416" t="str">
        <f t="shared" si="22"/>
        <v>Error</v>
      </c>
    </row>
    <row r="1417" spans="1:4">
      <c r="A1417" t="s">
        <v>11</v>
      </c>
      <c r="B1417" t="str">
        <f>CONCATENATE(now!A1417,now!B1417,now!C1417,now!D1417,now!E1417,now!F1417,now!G1417,now!H1417,now!I1417,now!J1417,now!K1417,now!L1417,now!M1417,now!N1417,now!O1417,now!P1417,now!Q1417,now!R1417,now!S1417,now!T1417,now!U1417,now!V1417,now!W1417,now!Y1417,now!Z1417)</f>
        <v>2101A轻食甜点RHZFZ0094A新鲜草莓酸奶燕麦片杯95833352.984848FND0025ITAD意大利卡萨诺尔六年红酒醋毫升1450.9365415.8674170000瓶2505.803746415.86741700</v>
      </c>
      <c r="C1417" t="str">
        <f>CONCATENATE(before!A1417,before!B1417,before!C1417,before!D1417,before!E1417,before!F1417,before!G1417,before!H1417,before!I1417,before!J1417,before!K1417,before!L1417,before!M1417,before!N1417,before!O1417,before!P1417,before!Q1417,before!R1417,before!S1417,before!T1417,before!U1417,before!V1417,before!W1417,before!Y1417,before!Z1417)</f>
        <v>2101A轻食甜点RHZFZ0094A新鲜草莓酸奶燕麦片杯95833352.984848FND0025ITAD意大利卡萨诺尔六年红酒醋毫升1450.9365415.8674170000瓶2505.8037415.86741700</v>
      </c>
      <c r="D1417" t="str">
        <f t="shared" si="22"/>
        <v>Error</v>
      </c>
    </row>
    <row r="1418" spans="1:4">
      <c r="A1418" t="s">
        <v>11</v>
      </c>
      <c r="B1418" t="str">
        <f>CONCATENATE(now!A1418,now!B1418,now!C1418,now!D1418,now!E1418,now!F1418,now!G1418,now!H1418,now!I1418,now!J1418,now!K1418,now!L1418,now!M1418,now!N1418,now!O1418,now!P1418,now!Q1418,now!R1418,now!S1418,now!T1418,now!U1418,now!V1418,now!W1418,now!Y1418,now!Z1418)</f>
        <v>2101A轻食甜点RHZFZ0094A新鲜草莓酸奶燕麦片杯95833352.984848FNC0002CNAB太古纯正白砂糖g14509.365229.91539814509.365229.92235700袋100014.509365229.915398229.9223570</v>
      </c>
      <c r="C1418" t="str">
        <f>CONCATENATE(before!A1418,before!B1418,before!C1418,before!D1418,before!E1418,before!F1418,before!G1418,before!H1418,before!I1418,before!J1418,before!K1418,before!L1418,before!M1418,before!N1418,before!O1418,before!P1418,before!Q1418,before!R1418,before!S1418,before!T1418,before!U1418,before!V1418,before!W1418,before!Y1418,before!Z1418)</f>
        <v>2101A轻食甜点RHZFZ0094A新鲜草莓酸奶燕麦片杯95833352.984848FNC0002CNAB太古纯正白砂糖g14509.365229.91539814509.365229.92235700袋100014.5094229.915398229.9223570</v>
      </c>
      <c r="D1418" t="str">
        <f t="shared" si="22"/>
        <v>Error</v>
      </c>
    </row>
    <row r="1419" spans="1:4">
      <c r="A1419" t="s">
        <v>11</v>
      </c>
      <c r="B1419" t="str">
        <f>CONCATENATE(now!A1419,now!B1419,now!C1419,now!D1419,now!E1419,now!F1419,now!G1419,now!H1419,now!I1419,now!J1419,now!K1419,now!L1419,now!M1419,now!N1419,now!O1419,now!P1419,now!Q1419,now!R1419,now!S1419,now!T1419,now!U1419,now!V1419,now!W1419,now!Y1419,now!Z1419)</f>
        <v>2101A轻食甜点RHZFZ0094A新鲜草莓酸奶燕麦片杯95833352.984848FPB0120CNAA肉桂段（福克斯）g86.94087.139486.94117.139385-185.9589-15.270575瓶2700.3220037.13947.139385-0.688737</v>
      </c>
      <c r="C1419" t="str">
        <f>CONCATENATE(before!A1419,before!B1419,before!C1419,before!D1419,before!E1419,before!F1419,before!G1419,before!H1419,before!I1419,before!J1419,before!K1419,before!L1419,before!M1419,before!N1419,before!O1419,before!P1419,before!Q1419,before!R1419,before!S1419,before!T1419,before!U1419,before!V1419,before!W1419,before!Y1419,before!Z1419)</f>
        <v>2101A轻食甜点RHZFZ0094A新鲜草莓酸奶燕麦片杯95833352.984848FPB0120CNAA肉桂段（福克斯）g86.94087.139486.94117.139385-185.9589-15.270575瓶2700.3227.13947.139385-0.6887</v>
      </c>
      <c r="D1419" t="str">
        <f t="shared" si="22"/>
        <v>Error</v>
      </c>
    </row>
    <row r="1420" spans="1:4">
      <c r="A1420" t="s">
        <v>11</v>
      </c>
      <c r="B1420" t="str">
        <f>CONCATENATE(now!A1420,now!B1420,now!C1420,now!D1420,now!E1420,now!F1420,now!G1420,now!H1420,now!I1420,now!J1420,now!K1420,now!L1420,now!M1420,now!N1420,now!O1420,now!P1420,now!Q1420,now!R1420,now!S1420,now!T1420,now!U1420,now!V1420,now!W1420,now!Y1420,now!Z1420)</f>
        <v>2101A轻食甜点RHZFZ0095A新鲜草莓塔个125047350.795042RHZFZ0097A草莓塔皮（烘培制作）个12656800.55519112406666.19658400个112656800.5551916666.1965840</v>
      </c>
      <c r="C1420" t="str">
        <f>CONCATENATE(before!A1420,before!B1420,before!C1420,before!D1420,before!E1420,before!F1420,before!G1420,before!H1420,before!I1420,before!J1420,before!K1420,before!L1420,before!M1420,before!N1420,before!O1420,before!P1420,before!Q1420,before!R1420,before!S1420,before!T1420,before!U1420,before!V1420,before!W1420,before!Y1420,before!Z1420)</f>
        <v>2101A轻食甜点RHZFZ0095A新鲜草莓塔个125047350.795042RHZFZ0097A草莓塔皮（烘培制作）个12656800.55519112406666.19658400个112656800.5551916666.1965840</v>
      </c>
      <c r="D1420">
        <f t="shared" si="22"/>
        <v>0</v>
      </c>
    </row>
    <row r="1421" spans="1:4">
      <c r="A1421" t="s">
        <v>11</v>
      </c>
      <c r="B1421" t="str">
        <f>CONCATENATE(now!A1421,now!B1421,now!C1421,now!D1421,now!E1421,now!F1421,now!G1421,now!H1421,now!I1421,now!J1421,now!K1421,now!L1421,now!M1421,now!N1421,now!O1421,now!P1421,now!Q1421,now!R1421,now!S1421,now!T1421,now!U1421,now!V1421,now!W1421,now!Y1421,now!Z1421)</f>
        <v>2101A轻食甜点RHZFZ0095A新鲜草莓塔个125047350.795042FKZ0019FRBF爱乐薇超高温灭菌稀奶油 1升g18722796.63982118722796.631587-1304.4998-55.507773盒100018.722796.639821796.631587-1.3045</v>
      </c>
      <c r="C1421" t="str">
        <f>CONCATENATE(before!A1421,before!B1421,before!C1421,before!D1421,before!E1421,before!F1421,before!G1421,before!H1421,before!I1421,before!J1421,before!K1421,before!L1421,before!M1421,before!N1421,before!O1421,before!P1421,before!Q1421,before!R1421,before!S1421,before!T1421,before!U1421,before!V1421,before!W1421,before!Y1421,before!Z1421)</f>
        <v>2101A轻食甜点RHZFZ0095A新鲜草莓塔个125047350.795042FKZ0019FRBF爱乐薇超高温灭菌稀奶油 1升g18722796.63982118722796.631587-1304.4998-55.507773盒100018.722796.639821796.631587-1.3045</v>
      </c>
      <c r="D1421">
        <f t="shared" si="22"/>
        <v>0</v>
      </c>
    </row>
    <row r="1422" spans="1:4">
      <c r="A1422" t="s">
        <v>11</v>
      </c>
      <c r="B1422" t="str">
        <f>CONCATENATE(now!A1422,now!B1422,now!C1422,now!D1422,now!E1422,now!F1422,now!G1422,now!H1422,now!I1422,now!J1422,now!K1422,now!L1422,now!M1422,now!N1422,now!O1422,now!P1422,now!Q1422,now!R1422,now!S1422,now!T1422,now!U1422,now!V1422,now!W1422,now!Y1422,now!Z1422)</f>
        <v>2101A轻食甜点RHZFZ0095A新鲜草莓塔个125047350.795042FGA0094CNBC草莓g216380.7812526.468434216380.7812526.46966631295.22011815.57018盒300721.26926712526.46843412526.469666104.3174</v>
      </c>
      <c r="C1422" t="str">
        <f>CONCATENATE(before!A1422,before!B1422,before!C1422,before!D1422,before!E1422,before!F1422,before!G1422,before!H1422,before!I1422,before!J1422,before!K1422,before!L1422,before!M1422,before!N1422,before!O1422,before!P1422,before!Q1422,before!R1422,before!S1422,before!T1422,before!U1422,before!V1422,before!W1422,before!Y1422,before!Z1422)</f>
        <v>2101A轻食甜点RHZFZ0095A新鲜草莓塔个125047350.795042FGA0094CNBC草莓g216380.7812526.468434216380.7812526.46966631295.22011815.57018盒300721.269312526.46843412526.469666104.3174</v>
      </c>
      <c r="D1422" t="str">
        <f t="shared" si="22"/>
        <v>Error</v>
      </c>
    </row>
    <row r="1423" spans="1:4">
      <c r="A1423" t="s">
        <v>11</v>
      </c>
      <c r="B1423" t="str">
        <f>CONCATENATE(now!A1423,now!B1423,now!C1423,now!D1423,now!E1423,now!F1423,now!G1423,now!H1423,now!I1423,now!J1423,now!K1423,now!L1423,now!M1423,now!N1423,now!O1423,now!P1423,now!Q1423,now!R1423,now!S1423,now!T1423,now!U1423,now!V1423,now!W1423,now!Y1423,now!Z1423)</f>
        <v>2101A轻食甜点RHZFZ0095A新鲜草莓塔个125047350.795042FNC0002CNAB太古纯正白砂糖g4680.574.1672044680.574.16944700袋10004.680574.16720474.1694470</v>
      </c>
      <c r="C1423" t="str">
        <f>CONCATENATE(before!A1423,before!B1423,before!C1423,before!D1423,before!E1423,before!F1423,before!G1423,before!H1423,before!I1423,before!J1423,before!K1423,before!L1423,before!M1423,before!N1423,before!O1423,before!P1423,before!Q1423,before!R1423,before!S1423,before!T1423,before!U1423,before!V1423,before!W1423,before!Y1423,before!Z1423)</f>
        <v>2101A轻食甜点RHZFZ0095A新鲜草莓塔个125047350.795042FNC0002CNAB太古纯正白砂糖g4680.574.1672044680.574.16944700袋10004.680574.16720474.1694470</v>
      </c>
      <c r="D1423">
        <f t="shared" si="22"/>
        <v>0</v>
      </c>
    </row>
    <row r="1424" spans="1:4">
      <c r="A1424" t="s">
        <v>11</v>
      </c>
      <c r="B1424" t="str">
        <f>CONCATENATE(now!A1424,now!B1424,now!C1424,now!D1424,now!E1424,now!F1424,now!G1424,now!H1424,now!I1424,now!J1424,now!K1424,now!L1424,now!M1424,now!N1424,now!O1424,now!P1424,now!Q1424,now!R1424,now!S1424,now!T1424,now!U1424,now!V1424,now!W1424,now!Y1424,now!Z1424)</f>
        <v>2101A轻食甜点RHZFZ0095A新鲜草莓塔个125047350.795042FGA0189CNBA蓝莓类g189753351.389205189753325.2113883976.7837800.652608盒125151.83351.3892053325.21138831.81427</v>
      </c>
      <c r="C1424" t="str">
        <f>CONCATENATE(before!A1424,before!B1424,before!C1424,before!D1424,before!E1424,before!F1424,before!G1424,before!H1424,before!I1424,before!J1424,before!K1424,before!L1424,before!M1424,before!N1424,before!O1424,before!P1424,before!Q1424,before!R1424,before!S1424,before!T1424,before!U1424,before!V1424,before!W1424,before!Y1424,before!Z1424)</f>
        <v>2101A轻食甜点RHZFZ0095A新鲜草莓塔个125047350.795042FGA0189CNBA蓝莓类g189753351.389205189753325.2113883976.7837800.652608盒125151.83351.3892053325.21138831.8143</v>
      </c>
      <c r="D1424" t="str">
        <f t="shared" si="22"/>
        <v>Error</v>
      </c>
    </row>
    <row r="1425" spans="1:4">
      <c r="A1425" t="s">
        <v>11</v>
      </c>
      <c r="B1425" t="str">
        <f>CONCATENATE(now!A1425,now!B1425,now!C1425,now!D1425,now!E1425,now!F1425,now!G1425,now!H1425,now!I1425,now!J1425,now!K1425,now!L1425,now!M1425,now!N1425,now!O1425,now!P1425,now!Q1425,now!R1425,now!S1425,now!T1425,now!U1425,now!V1425,now!W1425,now!Y1425,now!Z1425)</f>
        <v>2101A轻食甜点RHZFZ0095A新鲜草莓塔个125047350.795042FPB0104MGAA迪吉福波旁香草条125gg189.75462.719833189.75462.719938-91.7597-223.769807罐1251.518462.719833462.719938-0.734078</v>
      </c>
      <c r="C1425" t="str">
        <f>CONCATENATE(before!A1425,before!B1425,before!C1425,before!D1425,before!E1425,before!F1425,before!G1425,before!H1425,before!I1425,before!J1425,before!K1425,before!L1425,before!M1425,before!N1425,before!O1425,before!P1425,before!Q1425,before!R1425,before!S1425,before!T1425,before!U1425,before!V1425,before!W1425,before!Y1425,before!Z1425)</f>
        <v>2101A轻食甜点RHZFZ0095A新鲜草莓塔个125047350.795042FPB0104MGAA迪吉福波旁香草条125gg189.75462.719833189.75462.719938-91.7597-223.769807罐1251.518462.719833462.719938-0.7341</v>
      </c>
      <c r="D1425" t="str">
        <f t="shared" si="22"/>
        <v>Error</v>
      </c>
    </row>
    <row r="1426" spans="1:4">
      <c r="A1426" t="s">
        <v>11</v>
      </c>
      <c r="B1426" t="str">
        <f>CONCATENATE(now!A1426,now!B1426,now!C1426,now!D1426,now!E1426,now!F1426,now!G1426,now!H1426,now!I1426,now!J1426,now!K1426,now!L1426,now!M1426,now!N1426,now!O1426,now!P1426,now!Q1426,now!R1426,now!S1426,now!T1426,now!U1426,now!V1426,now!W1426,now!Y1426,now!Z1426)</f>
        <v>2101A轻食甜点RHZFZ0095A新鲜草莓塔个125047350.795042FQB0590JMAE美雅士黑朗姆酒g6325775.8561256325775.858489-3250-398.66125瓶7508.433333775.856125775.858489-4.333333</v>
      </c>
      <c r="C1426" t="str">
        <f>CONCATENATE(before!A1426,before!B1426,before!C1426,before!D1426,before!E1426,before!F1426,before!G1426,before!H1426,before!I1426,before!J1426,before!K1426,before!L1426,before!M1426,before!N1426,before!O1426,before!P1426,before!Q1426,before!R1426,before!S1426,before!T1426,before!U1426,before!V1426,before!W1426,before!Y1426,before!Z1426)</f>
        <v>2101A轻食甜点RHZFZ0095A新鲜草莓塔个125047350.795042FQB0590JMAE美雅士黑朗姆酒g6325775.8561256325775.858489-3250-398.66125瓶7508.4333775.856125775.858489-4.3333</v>
      </c>
      <c r="D1426" t="str">
        <f t="shared" si="22"/>
        <v>Error</v>
      </c>
    </row>
    <row r="1427" spans="1:4">
      <c r="A1427" t="s">
        <v>11</v>
      </c>
      <c r="B1427" t="str">
        <f>CONCATENATE(now!A1427,now!B1427,now!C1427,now!D1427,now!E1427,now!F1427,now!G1427,now!H1427,now!I1427,now!J1427,now!K1427,now!L1427,now!M1427,now!N1427,now!O1427,now!P1427,now!Q1427,now!R1427,now!S1427,now!T1427,now!U1427,now!V1427,now!W1427,now!Y1427,now!Z1427)</f>
        <v>2101A轻食甜点RHZFZ0095A新鲜草莓塔个125047350.795042FKC0061ITBA琪雷萨马斯卡布尼奶酪（利乐装）g280832712.88975280832712.873805-3011.5614-290.916827盒50056.1662712.889752712.873805-6.023123</v>
      </c>
      <c r="C1427" t="str">
        <f>CONCATENATE(before!A1427,before!B1427,before!C1427,before!D1427,before!E1427,before!F1427,before!G1427,before!H1427,before!I1427,before!J1427,before!K1427,before!L1427,before!M1427,before!N1427,before!O1427,before!P1427,before!Q1427,before!R1427,before!S1427,before!T1427,before!U1427,before!V1427,before!W1427,before!Y1427,before!Z1427)</f>
        <v>2101A轻食甜点RHZFZ0095A新鲜草莓塔个125047350.795042FKC0061ITBA琪雷萨马斯卡布尼奶酪（利乐装）g280832712.88975280832712.873805-3011.5614-290.916827盒50056.1662712.889752712.873805-6.0231</v>
      </c>
      <c r="D1427" t="str">
        <f t="shared" si="22"/>
        <v>Error</v>
      </c>
    </row>
    <row r="1428" spans="1:4">
      <c r="A1428" t="s">
        <v>11</v>
      </c>
      <c r="B1428" t="str">
        <f>CONCATENATE(now!A1428,now!B1428,now!C1428,now!D1428,now!E1428,now!F1428,now!G1428,now!H1428,now!I1428,now!J1428,now!K1428,now!L1428,now!M1428,now!N1428,now!O1428,now!P1428,now!Q1428,now!R1428,now!S1428,now!T1428,now!U1428,now!V1428,now!W1428,now!Y1428,now!Z1428)</f>
        <v>2101A轻食甜点RHZFZ0095A新鲜草莓塔个125047350.795042FNC0036CNAB防潮糖粉g253050.534336253050.534074-1834.2732-36.432334袋10002.5350.53433650.534074-1.834273</v>
      </c>
      <c r="C1428" t="str">
        <f>CONCATENATE(before!A1428,before!B1428,before!C1428,before!D1428,before!E1428,before!F1428,before!G1428,before!H1428,before!I1428,before!J1428,before!K1428,before!L1428,before!M1428,before!N1428,before!O1428,before!P1428,before!Q1428,before!R1428,before!S1428,before!T1428,before!U1428,before!V1428,before!W1428,before!Y1428,before!Z1428)</f>
        <v>2101A轻食甜点RHZFZ0095A新鲜草莓塔个125047350.795042FNC0036CNAB防潮糖粉g253050.534336253050.534074-1834.2732-36.432334袋10002.5350.53433650.534074-1.8343</v>
      </c>
      <c r="D1428" t="str">
        <f t="shared" si="22"/>
        <v>Error</v>
      </c>
    </row>
    <row r="1429" spans="1:4">
      <c r="A1429" t="s">
        <v>11</v>
      </c>
      <c r="B1429" t="str">
        <f>CONCATENATE(now!A1429,now!B1429,now!C1429,now!D1429,now!E1429,now!F1429,now!G1429,now!H1429,now!I1429,now!J1429,now!K1429,now!L1429,now!M1429,now!N1429,now!O1429,now!P1429,now!Q1429,now!R1429,now!S1429,now!T1429,now!U1429,now!V1429,now!W1429,now!Y1429,now!Z1429)</f>
        <v>2101A轻食甜点RIBFA0003A法芙娜热巧克力1F份2669310FKZ0005FRAC法芙娜曼特尼巧克力豆（64%）g80101727.1402380101727.138843-436.7982-94.183303袋30002.671727.140231727.138843-0.145599</v>
      </c>
      <c r="C1429" t="str">
        <f>CONCATENATE(before!A1429,before!B1429,before!C1429,before!D1429,before!E1429,before!F1429,before!G1429,before!H1429,before!I1429,before!J1429,before!K1429,before!L1429,before!M1429,before!N1429,before!O1429,before!P1429,before!Q1429,before!R1429,before!S1429,before!T1429,before!U1429,before!V1429,before!W1429,before!Y1429,before!Z1429)</f>
        <v>2101A轻食甜点RIBFA0003A法芙娜热巧克力1F份2669310FKZ0005FRAC法芙娜曼特尼巧克力豆（64%）g80101727.1402380101727.138843-436.7982-94.183303袋30002.671727.140231727.138843-0.1456</v>
      </c>
      <c r="D1429" t="str">
        <f t="shared" si="22"/>
        <v>Error</v>
      </c>
    </row>
    <row r="1430" spans="1:4">
      <c r="A1430" t="s">
        <v>11</v>
      </c>
      <c r="B1430" t="str">
        <f>CONCATENATE(now!A1430,now!B1430,now!C1430,now!D1430,now!E1430,now!F1430,now!G1430,now!H1430,now!I1430,now!J1430,now!K1430,now!L1430,now!M1430,now!N1430,now!O1430,now!P1430,now!Q1430,now!R1430,now!S1430,now!T1430,now!U1430,now!V1430,now!W1430,now!Y1430,now!Z1430)</f>
        <v>2101A轻食甜点RIBFA0003A法芙娜热巧克力1F份2669310FKZ0006FRAC法芙娜佐克林无糖巧克力砖（65%）g53401307.3109653401307.321387-992.725-243.038944袋30001.781307.310961307.321387-0.330908</v>
      </c>
      <c r="C1430" t="str">
        <f>CONCATENATE(before!A1430,before!B1430,before!C1430,before!D1430,before!E1430,before!F1430,before!G1430,before!H1430,before!I1430,before!J1430,before!K1430,before!L1430,before!M1430,before!N1430,before!O1430,before!P1430,before!Q1430,before!R1430,before!S1430,before!T1430,before!U1430,before!V1430,before!W1430,before!Y1430,before!Z1430)</f>
        <v>2101A轻食甜点RIBFA0003A法芙娜热巧克力1F份2669310FKZ0006FRAC法芙娜佐克林无糖巧克力砖（65%）g53401307.3109653401307.321387-992.725-243.038944袋30001.781307.310961307.321387-0.3309</v>
      </c>
      <c r="D1430" t="str">
        <f t="shared" si="22"/>
        <v>Error</v>
      </c>
    </row>
    <row r="1431" spans="1:4">
      <c r="A1431" t="s">
        <v>11</v>
      </c>
      <c r="B1431" t="str">
        <f>CONCATENATE(now!A1431,now!B1431,now!C1431,now!D1431,now!E1431,now!F1431,now!G1431,now!H1431,now!I1431,now!J1431,now!K1431,now!L1431,now!M1431,now!N1431,now!O1431,now!P1431,now!Q1431,now!R1431,now!S1431,now!T1431,now!U1431,now!V1431,now!W1431,now!Y1431,now!Z1431)</f>
        <v>2101A轻食甜点RIBFA0003A法芙娜热巧克力1F份2669310FKA0003CNBE唯品纯牛乳g534001221.738646873.81072.430683-6190.7518-141.638211盒95056.2105261221.73861072.430683-6.516581</v>
      </c>
      <c r="C1431" t="str">
        <f>CONCATENATE(before!A1431,before!B1431,before!C1431,before!D1431,before!E1431,before!F1431,before!G1431,before!H1431,before!I1431,before!J1431,before!K1431,before!L1431,before!M1431,before!N1431,before!O1431,before!P1431,before!Q1431,before!R1431,before!S1431,before!T1431,before!U1431,before!V1431,before!W1431,before!Y1431,before!Z1431)</f>
        <v>2101A轻食甜点RIBFA0003A法芙娜热巧克力1F份2669310FKA0003CNBE唯品纯牛乳g534001221.738646873.81072.430683-6190.7518-141.638211盒95056.21051221.73861072.430683-6.5166</v>
      </c>
      <c r="D1431" t="str">
        <f t="shared" si="22"/>
        <v>Error</v>
      </c>
    </row>
    <row r="1432" spans="1:4">
      <c r="A1432" t="s">
        <v>11</v>
      </c>
      <c r="B1432" t="str">
        <f>CONCATENATE(now!A1432,now!B1432,now!C1432,now!D1432,now!E1432,now!F1432,now!G1432,now!H1432,now!I1432,now!J1432,now!K1432,now!L1432,now!M1432,now!N1432,now!O1432,now!P1432,now!Q1432,now!R1432,now!S1432,now!T1432,now!U1432,now!V1432,now!W1432,now!Y1432,now!Z1432)</f>
        <v>2101A轻食甜点曲奇综合包（任选5片MCQ0017ZBAZ曲奇饼干片246528536MCQ0017ZBAZ曲奇饼干片246520731.591669246520731.591669284.90252388.795542片1246520731.59166920731.591669284.9025</v>
      </c>
      <c r="C1432" t="str">
        <f>CONCATENATE(before!A1432,before!B1432,before!C1432,before!D1432,before!E1432,before!F1432,before!G1432,before!H1432,before!I1432,before!J1432,before!K1432,before!L1432,before!M1432,before!N1432,before!O1432,before!P1432,before!Q1432,before!R1432,before!S1432,before!T1432,before!U1432,before!V1432,before!W1432,before!Y1432,before!Z1432)</f>
        <v>2101A轻食甜点曲奇综合包（任选5片MCQ0017ZBAZ曲奇饼干片246528536MCQ0017ZBAZ曲奇饼干片246520731.591669246520731.591669284.90252388.795542片1246520731.59166920731.591669284.9025</v>
      </c>
      <c r="D1432">
        <f t="shared" si="22"/>
        <v>0</v>
      </c>
    </row>
    <row r="1433" spans="1:4">
      <c r="A1433" t="s">
        <v>11</v>
      </c>
      <c r="B1433" t="str">
        <f>CONCATENATE(now!A1433,now!B1433,now!C1433,now!D1433,now!E1433,now!F1433,now!G1433,now!H1433,now!I1433,now!J1433,now!K1433,now!L1433,now!M1433,now!N1433,now!O1433,now!P1433,now!Q1433,now!R1433,now!S1433,now!T1433,now!U1433,now!V1433,now!W1433,now!Y1433,now!Z1433)</f>
        <v>2101A轻食酒精性饮品RIGEZ0002A冰水份110RIGEZ0002A冰水份11011000份111000</v>
      </c>
      <c r="C1433" t="str">
        <f>CONCATENATE(before!A1433,before!B1433,before!C1433,before!D1433,before!E1433,before!F1433,before!G1433,before!H1433,before!I1433,before!J1433,before!K1433,before!L1433,before!M1433,before!N1433,before!O1433,before!P1433,before!Q1433,before!R1433,before!S1433,before!T1433,before!U1433,before!V1433,before!W1433,before!Y1433,before!Z1433)</f>
        <v>2101A轻食酒精性饮品RIGEZ0002A冰水份110RIGEZ0002A冰水份11011000份111000</v>
      </c>
      <c r="D1433">
        <f t="shared" si="22"/>
        <v>0</v>
      </c>
    </row>
    <row r="1434" spans="1:4">
      <c r="A1434" t="s">
        <v>11</v>
      </c>
      <c r="B1434" t="str">
        <f>CONCATENATE(now!A1434,now!B1434,now!C1434,now!D1434,now!E1434,now!F1434,now!G1434,now!H1434,now!I1434,now!J1434,now!K1434,now!L1434,now!M1434,now!N1434,now!O1434,now!P1434,now!Q1434,now!R1434,now!S1434,now!T1434,now!U1434,now!V1434,now!W1434,now!Y1434,now!Z1434)</f>
        <v>2101A轻食酒精性饮品RZZZZ0018A38元酒饮杯255897166RZZZZ0018A38元酒饮杯255802558000杯12558000</v>
      </c>
      <c r="C1434" t="str">
        <f>CONCATENATE(before!A1434,before!B1434,before!C1434,before!D1434,before!E1434,before!F1434,before!G1434,before!H1434,before!I1434,before!J1434,before!K1434,before!L1434,before!M1434,before!N1434,before!O1434,before!P1434,before!Q1434,before!R1434,before!S1434,before!T1434,before!U1434,before!V1434,before!W1434,before!Y1434,before!Z1434)</f>
        <v>2101A轻食酒精性饮品RZZZZ0018A38元酒饮杯255897166RZZZZ0018A38元酒饮杯255802558000杯12558000</v>
      </c>
      <c r="D1434">
        <f t="shared" si="22"/>
        <v>0</v>
      </c>
    </row>
    <row r="1435" spans="1:4">
      <c r="A1435" t="s">
        <v>11</v>
      </c>
      <c r="B1435" t="str">
        <f>CONCATENATE(now!A1435,now!B1435,now!C1435,now!D1435,now!E1435,now!F1435,now!G1435,now!H1435,now!I1435,now!J1435,now!K1435,now!L1435,now!M1435,now!N1435,now!O1435,now!P1435,now!Q1435,now!R1435,now!S1435,now!T1435,now!U1435,now!V1435,now!W1435,now!Y1435,now!Z1435)</f>
        <v>2101A轻食酒精性饮品RZZZZ0019A48元酒饮杯67332256RZZZZ0019A48元酒饮杯6730673000杯1673000</v>
      </c>
      <c r="C1435" t="str">
        <f>CONCATENATE(before!A1435,before!B1435,before!C1435,before!D1435,before!E1435,before!F1435,before!G1435,before!H1435,before!I1435,before!J1435,before!K1435,before!L1435,before!M1435,before!N1435,before!O1435,before!P1435,before!Q1435,before!R1435,before!S1435,before!T1435,before!U1435,before!V1435,before!W1435,before!Y1435,before!Z1435)</f>
        <v>2101A轻食酒精性饮品RZZZZ0019A48元酒饮杯67332256RZZZZ0019A48元酒饮杯6730673000杯1673000</v>
      </c>
      <c r="D1435">
        <f t="shared" si="22"/>
        <v>0</v>
      </c>
    </row>
    <row r="1436" spans="1:4">
      <c r="A1436" t="s">
        <v>11</v>
      </c>
      <c r="B1436" t="str">
        <f>CONCATENATE(now!A1436,now!B1436,now!C1436,now!D1436,now!E1436,now!F1436,now!G1436,now!H1436,now!I1436,now!J1436,now!K1436,now!L1436,now!M1436,now!N1436,now!O1436,now!P1436,now!Q1436,now!R1436,now!S1436,now!T1436,now!U1436,now!V1436,now!W1436,now!Y1436,now!Z1436)</f>
        <v>2101A轻食非酒精性饮RIAEZ0002A美式咖啡杯180739527.4FQD0004CNAA哥伦比亚风味（培炒咖啡）g272105215.25907272105215.261209-793.8283-152.150694袋45060.4666675215.259075215.261209-1.764063</v>
      </c>
      <c r="C1436" t="str">
        <f>CONCATENATE(before!A1436,before!B1436,before!C1436,before!D1436,before!E1436,before!F1436,before!G1436,before!H1436,before!I1436,before!J1436,before!K1436,before!L1436,before!M1436,before!N1436,before!O1436,before!P1436,before!Q1436,before!R1436,before!S1436,before!T1436,before!U1436,before!V1436,before!W1436,before!Y1436,before!Z1436)</f>
        <v>2101A轻食非酒精性饮RIAEZ0002A美式咖啡杯180739527.4FQD0004CNAA哥伦比亚风味（培炒咖啡）g272105215.25907272105215.261209-793.8283-152.150694袋45060.46675215.259075215.261209-1.7641</v>
      </c>
      <c r="D1436" t="str">
        <f t="shared" si="22"/>
        <v>Error</v>
      </c>
    </row>
    <row r="1437" spans="1:4">
      <c r="A1437" t="s">
        <v>11</v>
      </c>
      <c r="B1437" t="str">
        <f>CONCATENATE(now!A1437,now!B1437,now!C1437,now!D1437,now!E1437,now!F1437,now!G1437,now!H1437,now!I1437,now!J1437,now!K1437,now!L1437,now!M1437,now!N1437,now!O1437,now!P1437,now!Q1437,now!R1437,now!S1437,now!T1437,now!U1437,now!V1437,now!W1437,now!Y1437,now!Z1437)</f>
        <v>2101A轻食非酒精性饮RIAEZ0002A美式咖啡杯180739527.4FKA0003CNBE唯品纯牛乳g725601660.10024643601472.499293-8412.0029-192.458214盒95076.3789471660.100241472.499293-8.85474</v>
      </c>
      <c r="C1437" t="str">
        <f>CONCATENATE(before!A1437,before!B1437,before!C1437,before!D1437,before!E1437,before!F1437,before!G1437,before!H1437,before!I1437,before!J1437,before!K1437,before!L1437,before!M1437,before!N1437,before!O1437,before!P1437,before!Q1437,before!R1437,before!S1437,before!T1437,before!U1437,before!V1437,before!W1437,before!Y1437,before!Z1437)</f>
        <v>2101A轻食非酒精性饮RIAEZ0002A美式咖啡杯180739527.4FKA0003CNBE唯品纯牛乳g725601660.10024643601472.499293-8412.0029-192.458214盒95076.37891660.100241472.499293-8.8547</v>
      </c>
      <c r="D1437" t="str">
        <f t="shared" si="22"/>
        <v>Error</v>
      </c>
    </row>
    <row r="1438" spans="1:4">
      <c r="A1438" t="s">
        <v>11</v>
      </c>
      <c r="B1438" t="str">
        <f>CONCATENATE(now!A1438,now!B1438,now!C1438,now!D1438,now!E1438,now!F1438,now!G1438,now!H1438,now!I1438,now!J1438,now!K1438,now!L1438,now!M1438,now!N1438,now!O1438,now!P1438,now!Q1438,now!R1438,now!S1438,now!T1438,now!U1438,now!V1438,now!W1438,now!Y1438,now!Z1438)</f>
        <v>2101A轻食非酒精性饮RIAEZ0003A冰美式咖啡杯2325090.8FQD0004CNAA哥伦比亚风味（培炒咖啡）g3510672.751173510672.751492-102.4012-19.626936袋4507.8672.75117672.751492-0.227558</v>
      </c>
      <c r="C1438" t="str">
        <f>CONCATENATE(before!A1438,before!B1438,before!C1438,before!D1438,before!E1438,before!F1438,before!G1438,before!H1438,before!I1438,before!J1438,before!K1438,before!L1438,before!M1438,before!N1438,before!O1438,before!P1438,before!Q1438,before!R1438,before!S1438,before!T1438,before!U1438,before!V1438,before!W1438,before!Y1438,before!Z1438)</f>
        <v>2101A轻食非酒精性饮RIAEZ0003A冰美式咖啡杯2325090.8FQD0004CNAA哥伦比亚风味（培炒咖啡）g3510672.751173510672.751492-102.4012-19.626936袋4507.8672.75117672.751492-0.2276</v>
      </c>
      <c r="D1438" t="str">
        <f t="shared" si="22"/>
        <v>Error</v>
      </c>
    </row>
    <row r="1439" spans="1:4">
      <c r="A1439" t="s">
        <v>11</v>
      </c>
      <c r="B1439" t="str">
        <f>CONCATENATE(now!A1439,now!B1439,now!C1439,now!D1439,now!E1439,now!F1439,now!G1439,now!H1439,now!I1439,now!J1439,now!K1439,now!L1439,now!M1439,now!N1439,now!O1439,now!P1439,now!Q1439,now!R1439,now!S1439,now!T1439,now!U1439,now!V1439,now!W1439,now!Y1439,now!Z1439)</f>
        <v>2101A轻食非酒精性饮RIAEZ0003A冰美式咖啡杯2325090.8FKA0003CNBE唯品纯牛乳g9360214.147448760200.420952-1085.1205-24.826473盒9509.852632214.14744200.420952-1.142232</v>
      </c>
      <c r="C1439" t="str">
        <f>CONCATENATE(before!A1439,before!B1439,before!C1439,before!D1439,before!E1439,before!F1439,before!G1439,before!H1439,before!I1439,before!J1439,before!K1439,before!L1439,before!M1439,before!N1439,before!O1439,before!P1439,before!Q1439,before!R1439,before!S1439,before!T1439,before!U1439,before!V1439,before!W1439,before!Y1439,before!Z1439)</f>
        <v>2101A轻食非酒精性饮RIAEZ0003A冰美式咖啡杯2325090.8FKA0003CNBE唯品纯牛乳g9360214.147448760200.420952-1085.1205-24.826473盒9509.8526214.14744200.420952-1.1422</v>
      </c>
      <c r="D1439" t="str">
        <f t="shared" si="22"/>
        <v>Error</v>
      </c>
    </row>
    <row r="1440" spans="1:4">
      <c r="A1440" t="s">
        <v>11</v>
      </c>
      <c r="B1440" t="str">
        <f>CONCATENATE(now!A1440,now!B1440,now!C1440,now!D1440,now!E1440,now!F1440,now!G1440,now!H1440,now!I1440,now!J1440,now!K1440,now!L1440,now!M1440,now!N1440,now!O1440,now!P1440,now!Q1440,now!R1440,now!S1440,now!T1440,now!U1440,now!V1440,now!W1440,now!Y1440,now!Z1440)</f>
        <v>2101A轻食非酒精性饮RIAFZ0001A意式浓缩咖啡（小）份1142052FQD0004CNAA哥伦比亚风味（培炒咖啡）g920176.33364920176.333708-26.8402-5.144382袋4502.044444176.33364176.333708-0.059645</v>
      </c>
      <c r="C1440" t="str">
        <f>CONCATENATE(before!A1440,before!B1440,before!C1440,before!D1440,before!E1440,before!F1440,before!G1440,before!H1440,before!I1440,before!J1440,before!K1440,before!L1440,before!M1440,before!N1440,before!O1440,before!P1440,before!Q1440,before!R1440,before!S1440,before!T1440,before!U1440,before!V1440,before!W1440,before!Y1440,before!Z1440)</f>
        <v>2101A轻食非酒精性饮RIAFZ0001A意式浓缩咖啡（小）份1142052FQD0004CNAA哥伦比亚风味（培炒咖啡）g920176.33364920176.333708-26.8402-5.144382袋4502.0444176.33364176.333708-0.0596</v>
      </c>
      <c r="D1440" t="str">
        <f t="shared" si="22"/>
        <v>Error</v>
      </c>
    </row>
    <row r="1441" spans="1:4">
      <c r="A1441" t="s">
        <v>11</v>
      </c>
      <c r="B1441" t="str">
        <f>CONCATENATE(now!A1441,now!B1441,now!C1441,now!D1441,now!E1441,now!F1441,now!G1441,now!H1441,now!I1441,now!J1441,now!K1441,now!L1441,now!M1441,now!N1441,now!O1441,now!P1441,now!Q1441,now!R1441,now!S1441,now!T1441,now!U1441,now!V1441,now!W1441,now!Y1441,now!Z1441)</f>
        <v>2101A轻食非酒精性饮RIAFZ0002A卡布奇诺杯93529878.4FQD0004CNAA哥伦比亚风味（培炒咖啡）g140852699.629695140852699.630784-410.9177-78.759372袋45031.32699.6296952699.630784-0.91315</v>
      </c>
      <c r="C1441" t="str">
        <f>CONCATENATE(before!A1441,before!B1441,before!C1441,before!D1441,before!E1441,before!F1441,before!G1441,before!H1441,before!I1441,before!J1441,before!K1441,before!L1441,before!M1441,before!N1441,before!O1441,before!P1441,before!Q1441,before!R1441,before!S1441,before!T1441,before!U1441,before!V1441,before!W1441,before!Y1441,before!Z1441)</f>
        <v>2101A轻食非酒精性饮RIAFZ0002A卡布奇诺杯93529878.4FQD0004CNAA哥伦比亚风味（培炒咖啡）g140852699.629695140852699.630784-410.9177-78.759372袋45031.32699.6296952699.630784-0.9132</v>
      </c>
      <c r="D1441" t="str">
        <f t="shared" si="22"/>
        <v>Error</v>
      </c>
    </row>
    <row r="1442" spans="1:4">
      <c r="A1442" t="s">
        <v>11</v>
      </c>
      <c r="B1442" t="str">
        <f>CONCATENATE(now!A1442,now!B1442,now!C1442,now!D1442,now!E1442,now!F1442,now!G1442,now!H1442,now!I1442,now!J1442,now!K1442,now!L1442,now!M1442,now!N1442,now!O1442,now!P1442,now!Q1442,now!R1442,now!S1442,now!T1442,now!U1442,now!V1442,now!W1442,now!Y1442,now!Z1442)</f>
        <v>2101A轻食非酒精性饮RIAFZ0002A卡布奇诺杯93529878.4FKA0003CNBE唯品纯牛乳g2159704941.177631932004420.243477-25037.7654-572.839035盒950227.3368424941.177634420.243477-26.355543</v>
      </c>
      <c r="C1442" t="str">
        <f>CONCATENATE(before!A1442,before!B1442,before!C1442,before!D1442,before!E1442,before!F1442,before!G1442,before!H1442,before!I1442,before!J1442,before!K1442,before!L1442,before!M1442,before!N1442,before!O1442,before!P1442,before!Q1442,before!R1442,before!S1442,before!T1442,before!U1442,before!V1442,before!W1442,before!Y1442,before!Z1442)</f>
        <v>2101A轻食非酒精性饮RIAFZ0002A卡布奇诺杯93529878.4FKA0003CNBE唯品纯牛乳g2159704941.177631932004420.243477-25037.7654-572.839035盒950227.33684941.177634420.243477-26.3555</v>
      </c>
      <c r="D1442" t="str">
        <f t="shared" si="22"/>
        <v>Error</v>
      </c>
    </row>
    <row r="1443" spans="1:4">
      <c r="A1443" t="s">
        <v>11</v>
      </c>
      <c r="B1443" t="str">
        <f>CONCATENATE(now!A1443,now!B1443,now!C1443,now!D1443,now!E1443,now!F1443,now!G1443,now!H1443,now!I1443,now!J1443,now!K1443,now!L1443,now!M1443,now!N1443,now!O1443,now!P1443,now!Q1443,now!R1443,now!S1443,now!T1443,now!U1443,now!V1443,now!W1443,now!Y1443,now!Z1443)</f>
        <v>2101A轻食非酒精性饮RIAFZ0005A拿铁杯171656387.1FQD0004CNAA哥伦比亚风味（培炒咖啡）g257704939.25859257704939.260598-751.8176-144.098617袋45057.2666674939.258594939.260598-1.670706</v>
      </c>
      <c r="C1443" t="str">
        <f>CONCATENATE(before!A1443,before!B1443,before!C1443,before!D1443,before!E1443,before!F1443,before!G1443,before!H1443,before!I1443,before!J1443,before!K1443,before!L1443,before!M1443,before!N1443,before!O1443,before!P1443,before!Q1443,before!R1443,before!S1443,before!T1443,before!U1443,before!V1443,before!W1443,before!Y1443,before!Z1443)</f>
        <v>2101A轻食非酒精性饮RIAFZ0005A拿铁杯171656387.1FQD0004CNAA哥伦比亚风味（培炒咖啡）g257704939.25859257704939.260598-751.8176-144.098617袋45057.26674939.258594939.260598-1.6707</v>
      </c>
      <c r="D1443" t="str">
        <f t="shared" si="22"/>
        <v>Error</v>
      </c>
    </row>
    <row r="1444" spans="1:4">
      <c r="A1444" t="s">
        <v>11</v>
      </c>
      <c r="B1444" t="str">
        <f>CONCATENATE(now!A1444,now!B1444,now!C1444,now!D1444,now!E1444,now!F1444,now!G1444,now!H1444,now!I1444,now!J1444,now!K1444,now!L1444,now!M1444,now!N1444,now!O1444,now!P1444,now!Q1444,now!R1444,now!S1444,now!T1444,now!U1444,now!V1444,now!W1444,now!Y1444,now!Z1444)</f>
        <v>2101A轻食非酒精性饮RIAFZ0005A拿铁杯171656387.1FKA0003CNBE唯品纯牛乳g3951409040.408063500608009.06019-45809.245-1048.069716盒950415.9368429040.408068009.06019-48.220258</v>
      </c>
      <c r="C1444" t="str">
        <f>CONCATENATE(before!A1444,before!B1444,before!C1444,before!D1444,before!E1444,before!F1444,before!G1444,before!H1444,before!I1444,before!J1444,before!K1444,before!L1444,before!M1444,before!N1444,before!O1444,before!P1444,before!Q1444,before!R1444,before!S1444,before!T1444,before!U1444,before!V1444,before!W1444,before!Y1444,before!Z1444)</f>
        <v>2101A轻食非酒精性饮RIAFZ0005A拿铁杯171656387.1FKA0003CNBE唯品纯牛乳g3951409040.408063500608009.06019-45809.245-1048.069716盒950415.93689040.408068009.06019-48.2203</v>
      </c>
      <c r="D1444" t="str">
        <f t="shared" si="22"/>
        <v>Error</v>
      </c>
    </row>
    <row r="1445" spans="1:4">
      <c r="A1445" t="s">
        <v>11</v>
      </c>
      <c r="B1445" t="str">
        <f>CONCATENATE(now!A1445,now!B1445,now!C1445,now!D1445,now!E1445,now!F1445,now!G1445,now!H1445,now!I1445,now!J1445,now!K1445,now!L1445,now!M1445,now!N1445,now!O1445,now!P1445,now!Q1445,now!R1445,now!S1445,now!T1445,now!U1445,now!V1445,now!W1445,now!Y1445,now!Z1445)</f>
        <v>2101A轻食非酒精性饮RIAFZ0006A意式浓缩咖啡（大）份2034466FQD0004CNAA哥伦比亚风味（培炒咖啡）g3075589.3760253075589.376253-89.7105-17.194538袋4506.833333589.376025589.376253-0.199357</v>
      </c>
      <c r="C1445" t="str">
        <f>CONCATENATE(before!A1445,before!B1445,before!C1445,before!D1445,before!E1445,before!F1445,before!G1445,before!H1445,before!I1445,before!J1445,before!K1445,before!L1445,before!M1445,before!N1445,before!O1445,before!P1445,before!Q1445,before!R1445,before!S1445,before!T1445,before!U1445,before!V1445,before!W1445,before!Y1445,before!Z1445)</f>
        <v>2101A轻食非酒精性饮RIAFZ0006A意式浓缩咖啡（大）份2034466FQD0004CNAA哥伦比亚风味（培炒咖啡）g3075589.3760253075589.376253-89.7105-17.194538袋4506.8333589.376025589.376253-0.1994</v>
      </c>
      <c r="D1445" t="str">
        <f t="shared" si="22"/>
        <v>Error</v>
      </c>
    </row>
    <row r="1446" spans="1:4">
      <c r="A1446" t="s">
        <v>11</v>
      </c>
      <c r="B1446" t="str">
        <f>CONCATENATE(now!A1446,now!B1446,now!C1446,now!D1446,now!E1446,now!F1446,now!G1446,now!H1446,now!I1446,now!J1446,now!K1446,now!L1446,now!M1446,now!N1446,now!O1446,now!P1446,now!Q1446,now!R1446,now!S1446,now!T1446,now!U1446,now!V1446,now!W1446,now!Y1446,now!Z1446)</f>
        <v>2101A轻食非酒精性饮RIAFZ0007A冰拿铁杯1715643FQD0004CNAA哥伦比亚风味（培炒咖啡）g2580494.500862580494.501079-75.2693-14.426637袋4505.733333494.50086494.501079-0.167265</v>
      </c>
      <c r="C1446" t="str">
        <f>CONCATENATE(before!A1446,before!B1446,before!C1446,before!D1446,before!E1446,before!F1446,before!G1446,before!H1446,before!I1446,before!J1446,before!K1446,before!L1446,before!M1446,before!N1446,before!O1446,before!P1446,before!Q1446,before!R1446,before!S1446,before!T1446,before!U1446,before!V1446,before!W1446,before!Y1446,before!Z1446)</f>
        <v>2101A轻食非酒精性饮RIAFZ0007A冰拿铁杯1715643FQD0004CNAA哥伦比亚风味（培炒咖啡）g2580494.500862580494.501079-75.2693-14.426637袋4505.7333494.50086494.501079-0.1673</v>
      </c>
      <c r="D1446" t="str">
        <f t="shared" si="22"/>
        <v>Error</v>
      </c>
    </row>
    <row r="1447" spans="1:4">
      <c r="A1447" t="s">
        <v>11</v>
      </c>
      <c r="B1447" t="str">
        <f>CONCATENATE(now!A1447,now!B1447,now!C1447,now!D1447,now!E1447,now!F1447,now!G1447,now!H1447,now!I1447,now!J1447,now!K1447,now!L1447,now!M1447,now!N1447,now!O1447,now!P1447,now!Q1447,now!R1447,now!S1447,now!T1447,now!U1447,now!V1447,now!W1447,now!Y1447,now!Z1447)</f>
        <v>2101A轻食非酒精性饮RIAFZ0007A冰拿铁杯1715643FKA0003CNBE唯品纯牛乳g29240668.9819626010595.085513-3389.8424-77.556204盒95030.778947668.98196595.085513-3.568255</v>
      </c>
      <c r="C1447" t="str">
        <f>CONCATENATE(before!A1447,before!B1447,before!C1447,before!D1447,before!E1447,before!F1447,before!G1447,before!H1447,before!I1447,before!J1447,before!K1447,before!L1447,before!M1447,before!N1447,before!O1447,before!P1447,before!Q1447,before!R1447,before!S1447,before!T1447,before!U1447,before!V1447,before!W1447,before!Y1447,before!Z1447)</f>
        <v>2101A轻食非酒精性饮RIAFZ0007A冰拿铁杯1715643FKA0003CNBE唯品纯牛乳g29240668.9819626010595.085513-3389.8424-77.556204盒95030.7789668.98196595.085513-3.5683</v>
      </c>
      <c r="D1447" t="str">
        <f t="shared" si="22"/>
        <v>Error</v>
      </c>
    </row>
    <row r="1448" spans="1:4">
      <c r="A1448" t="s">
        <v>11</v>
      </c>
      <c r="B1448" t="str">
        <f>CONCATENATE(now!A1448,now!B1448,now!C1448,now!D1448,now!E1448,now!F1448,now!G1448,now!H1448,now!I1448,now!J1448,now!K1448,now!L1448,now!M1448,now!N1448,now!O1448,now!P1448,now!Q1448,now!R1448,now!S1448,now!T1448,now!U1448,now!V1448,now!W1448,now!Y1448,now!Z1448)</f>
        <v>2101A轻食非酒精性饮RIAFZ0008A冰卡布基诺杯581846.4FQD0004CNAA哥伦比亚风味（培炒咖啡）g870166.75029870166.750362-25.3815-4.864796袋4501.933333166.75029166.750362-0.056403</v>
      </c>
      <c r="C1448" t="str">
        <f>CONCATENATE(before!A1448,before!B1448,before!C1448,before!D1448,before!E1448,before!F1448,before!G1448,before!H1448,before!I1448,before!J1448,before!K1448,before!L1448,before!M1448,before!N1448,before!O1448,before!P1448,before!Q1448,before!R1448,before!S1448,before!T1448,before!U1448,before!V1448,before!W1448,before!Y1448,before!Z1448)</f>
        <v>2101A轻食非酒精性饮RIAFZ0008A冰卡布基诺杯581846.4FQD0004CNAA哥伦比亚风味（培炒咖啡）g870166.75029870166.750362-25.3815-4.864796袋4501.9333166.75029166.750362-0.0564</v>
      </c>
      <c r="D1448" t="str">
        <f t="shared" si="22"/>
        <v>Error</v>
      </c>
    </row>
    <row r="1449" spans="1:4">
      <c r="A1449" t="s">
        <v>11</v>
      </c>
      <c r="B1449" t="str">
        <f>CONCATENATE(now!A1449,now!B1449,now!C1449,now!D1449,now!E1449,now!F1449,now!G1449,now!H1449,now!I1449,now!J1449,now!K1449,now!L1449,now!M1449,now!N1449,now!O1449,now!P1449,now!Q1449,now!R1449,now!S1449,now!T1449,now!U1449,now!V1449,now!W1449,now!Y1449,now!Z1449)</f>
        <v>2101A轻食非酒精性饮RIAFZ0008A冰卡布基诺杯581846.4FKA0003CNBE唯品纯牛乳g8120185.777487420169.762962-941.3653-21.537496盒9508.547368185.77748169.762962-0.990911</v>
      </c>
      <c r="C1449" t="str">
        <f>CONCATENATE(before!A1449,before!B1449,before!C1449,before!D1449,before!E1449,before!F1449,before!G1449,before!H1449,before!I1449,before!J1449,before!K1449,before!L1449,before!M1449,before!N1449,before!O1449,before!P1449,before!Q1449,before!R1449,before!S1449,before!T1449,before!U1449,before!V1449,before!W1449,before!Y1449,before!Z1449)</f>
        <v>2101A轻食非酒精性饮RIAFZ0008A冰卡布基诺杯581846.4FKA0003CNBE唯品纯牛乳g8120185.777487420169.762962-941.3653-21.537496盒9508.5474185.77748169.762962-0.9909</v>
      </c>
      <c r="D1449" t="str">
        <f t="shared" si="22"/>
        <v>Error</v>
      </c>
    </row>
    <row r="1450" spans="1:4">
      <c r="A1450" t="s">
        <v>11</v>
      </c>
      <c r="B1450" t="str">
        <f>CONCATENATE(now!A1450,now!B1450,now!C1450,now!D1450,now!E1450,now!F1450,now!G1450,now!H1450,now!I1450,now!J1450,now!K1450,now!L1450,now!M1450,now!N1450,now!O1450,now!P1450,now!Q1450,now!R1450,now!S1450,now!T1450,now!U1450,now!V1450,now!W1450,now!Y1450,now!Z1450)</f>
        <v>2101A轻食非酒精性饮RIAFZ0009A法芙娜摩卡杯2839791.445374FQD0004CNAA哥伦比亚风味（培炒咖啡）g4245813.6264154245813.626741-123.8442-23.73685袋4509.433333813.626415813.626741-0.275209</v>
      </c>
      <c r="C1450" t="str">
        <f>CONCATENATE(before!A1450,before!B1450,before!C1450,before!D1450,before!E1450,before!F1450,before!G1450,before!H1450,before!I1450,before!J1450,before!K1450,before!L1450,before!M1450,before!N1450,before!O1450,before!P1450,before!Q1450,before!R1450,before!S1450,before!T1450,before!U1450,before!V1450,before!W1450,before!Y1450,before!Z1450)</f>
        <v>2101A轻食非酒精性饮RIAFZ0009A法芙娜摩卡杯2839791.445374FQD0004CNAA哥伦比亚风味（培炒咖啡）g4245813.6264154245813.626741-123.8442-23.73685袋4509.4333813.626415813.626741-0.2752</v>
      </c>
      <c r="D1450" t="str">
        <f t="shared" si="22"/>
        <v>Error</v>
      </c>
    </row>
    <row r="1451" spans="1:4">
      <c r="A1451" t="s">
        <v>11</v>
      </c>
      <c r="B1451" t="str">
        <f>CONCATENATE(now!A1451,now!B1451,now!C1451,now!D1451,now!E1451,now!F1451,now!G1451,now!H1451,now!I1451,now!J1451,now!K1451,now!L1451,now!M1451,now!N1451,now!O1451,now!P1451,now!Q1451,now!R1451,now!S1451,now!T1451,now!U1451,now!V1451,now!W1451,now!Y1451,now!Z1451)</f>
        <v>2101A轻食非酒精性饮RIAFZ0009A法芙娜摩卡杯2839791.445374FKA0003CNBE唯品纯牛乳g650901489.19411572701310.286435-7545.9932-172.644779盒95068.5157891489.194111310.286435-7.943151</v>
      </c>
      <c r="C1451" t="str">
        <f>CONCATENATE(before!A1451,before!B1451,before!C1451,before!D1451,before!E1451,before!F1451,before!G1451,before!H1451,before!I1451,before!J1451,before!K1451,before!L1451,before!M1451,before!N1451,before!O1451,before!P1451,before!Q1451,before!R1451,before!S1451,before!T1451,before!U1451,before!V1451,before!W1451,before!Y1451,before!Z1451)</f>
        <v>2101A轻食非酒精性饮RIAFZ0009A法芙娜摩卡杯2839791.445374FKA0003CNBE唯品纯牛乳g650901489.19411572701310.286435-7545.9932-172.644779盒95068.51581489.194111310.286435-7.9432</v>
      </c>
      <c r="D1451" t="str">
        <f t="shared" si="22"/>
        <v>Error</v>
      </c>
    </row>
    <row r="1452" spans="1:4">
      <c r="A1452" t="s">
        <v>11</v>
      </c>
      <c r="B1452" t="str">
        <f>CONCATENATE(now!A1452,now!B1452,now!C1452,now!D1452,now!E1452,now!F1452,now!G1452,now!H1452,now!I1452,now!J1452,now!K1452,now!L1452,now!M1452,now!N1452,now!O1452,now!P1452,now!Q1452,now!R1452,now!S1452,now!T1452,now!U1452,now!V1452,now!W1452,now!Y1452,now!Z1452)</f>
        <v>2101A轻食非酒精性饮RIAFZ0009A法芙娜摩卡杯2839791.445374FKZ0005FRAC法芙娜曼特尼巧克力豆（64%）g1981427.1491631981427.148829-108.0271-23.293024袋30000.660333427.149163427.148829-0.036009</v>
      </c>
      <c r="C1452" t="str">
        <f>CONCATENATE(before!A1452,before!B1452,before!C1452,before!D1452,before!E1452,before!F1452,before!G1452,before!H1452,before!I1452,before!J1452,before!K1452,before!L1452,before!M1452,before!N1452,before!O1452,before!P1452,before!Q1452,before!R1452,before!S1452,before!T1452,before!U1452,before!V1452,before!W1452,before!Y1452,before!Z1452)</f>
        <v>2101A轻食非酒精性饮RIAFZ0009A法芙娜摩卡杯2839791.445374FKZ0005FRAC法芙娜曼特尼巧克力豆（64%）g1981427.1491631981427.148829-108.0271-23.293024袋30000.6603427.149163427.148829-0.036</v>
      </c>
      <c r="D1452" t="str">
        <f t="shared" si="22"/>
        <v>Error</v>
      </c>
    </row>
    <row r="1453" spans="1:4">
      <c r="A1453" t="s">
        <v>11</v>
      </c>
      <c r="B1453" t="str">
        <f>CONCATENATE(now!A1453,now!B1453,now!C1453,now!D1453,now!E1453,now!F1453,now!G1453,now!H1453,now!I1453,now!J1453,now!K1453,now!L1453,now!M1453,now!N1453,now!O1453,now!P1453,now!Q1453,now!R1453,now!S1453,now!T1453,now!U1453,now!V1453,now!W1453,now!Y1453,now!Z1453)</f>
        <v>2101A轻食非酒精性饮RIAFZ0009A法芙娜摩卡杯2839791.445374FKZ0006FRAC法芙娜佐克林无糖巧克力砖（65%）g1981484.9794041981484.982881-368.275-90.161076袋30000.660333484.979404484.982881-0.122758</v>
      </c>
      <c r="C1453" t="str">
        <f>CONCATENATE(before!A1453,before!B1453,before!C1453,before!D1453,before!E1453,before!F1453,before!G1453,before!H1453,before!I1453,before!J1453,before!K1453,before!L1453,before!M1453,before!N1453,before!O1453,before!P1453,before!Q1453,before!R1453,before!S1453,before!T1453,before!U1453,before!V1453,before!W1453,before!Y1453,before!Z1453)</f>
        <v>2101A轻食非酒精性饮RIAFZ0009A法芙娜摩卡杯2839791.445374FKZ0006FRAC法芙娜佐克林无糖巧克力砖（65%）g1981484.9794041981484.982881-368.275-90.161076袋30000.6603484.979404484.982881-0.1228</v>
      </c>
      <c r="D1453" t="str">
        <f t="shared" si="22"/>
        <v>Error</v>
      </c>
    </row>
    <row r="1454" spans="1:4">
      <c r="A1454" t="s">
        <v>11</v>
      </c>
      <c r="B1454" t="str">
        <f>CONCATENATE(now!A1454,now!B1454,now!C1454,now!D1454,now!E1454,now!F1454,now!G1454,now!H1454,now!I1454,now!J1454,now!K1454,now!L1454,now!M1454,now!N1454,now!O1454,now!P1454,now!Q1454,now!R1454,now!S1454,now!T1454,now!U1454,now!V1454,now!W1454,now!Y1454,now!Z1454)</f>
        <v>2101A轻食非酒精性饮RIBAZ0001A霍山石斛安福茶1012215.4RIBAZ0001A霍山石斛安福茶杯1010101000NULL1101000</v>
      </c>
      <c r="C1454" t="str">
        <f>CONCATENATE(before!A1454,before!B1454,before!C1454,before!D1454,before!E1454,before!F1454,before!G1454,before!H1454,before!I1454,before!J1454,before!K1454,before!L1454,before!M1454,before!N1454,before!O1454,before!P1454,before!Q1454,before!R1454,before!S1454,before!T1454,before!U1454,before!V1454,before!W1454,before!Y1454,before!Z1454)</f>
        <v>2101A轻食非酒精性饮RIBAZ0001A霍山石斛安福茶1012215.4RIBAZ0001A霍山石斛安福茶杯1010101000NULL1101000</v>
      </c>
      <c r="D1454">
        <f t="shared" si="22"/>
        <v>0</v>
      </c>
    </row>
    <row r="1455" spans="1:4">
      <c r="A1455" t="s">
        <v>11</v>
      </c>
      <c r="B1455" t="str">
        <f>CONCATENATE(now!A1455,now!B1455,now!C1455,now!D1455,now!E1455,now!F1455,now!G1455,now!H1455,now!I1455,now!J1455,now!K1455,now!L1455,now!M1455,now!N1455,now!O1455,now!P1455,now!Q1455,now!R1455,now!S1455,now!T1455,now!U1455,now!V1455,now!W1455,now!Y1455,now!Z1455)</f>
        <v>2101A轻食非酒精性饮RIBBZ0006A有机水果茶（冷）杯2668339.2FQC0028TWAA日月潭老欉紅茶瓶10.184745.5530320000瓶110.184745.55303200</v>
      </c>
      <c r="C1455" t="str">
        <f>CONCATENATE(before!A1455,before!B1455,before!C1455,before!D1455,before!E1455,before!F1455,before!G1455,before!H1455,before!I1455,before!J1455,before!K1455,before!L1455,before!M1455,before!N1455,before!O1455,before!P1455,before!Q1455,before!R1455,before!S1455,before!T1455,before!U1455,before!V1455,before!W1455,before!Y1455,before!Z1455)</f>
        <v>2101A轻食非酒精性饮RIBBZ0006A有机水果茶（冷）杯2668339.2FQC0028TWAA日月潭老欉紅茶瓶10.184745.5530320000瓶110.184745.55303200</v>
      </c>
      <c r="D1455">
        <f t="shared" si="22"/>
        <v>0</v>
      </c>
    </row>
    <row r="1456" spans="1:4">
      <c r="A1456" t="s">
        <v>11</v>
      </c>
      <c r="B1456" t="str">
        <f>CONCATENATE(now!A1456,now!B1456,now!C1456,now!D1456,now!E1456,now!F1456,now!G1456,now!H1456,now!I1456,now!J1456,now!K1456,now!L1456,now!M1456,now!N1456,now!O1456,now!P1456,now!Q1456,now!R1456,now!S1456,now!T1456,now!U1456,now!V1456,now!W1456,now!Y1456,now!Z1456)</f>
        <v>2101A轻食非酒精性饮RIBBZ0006A有机水果茶（冷）杯2668339.2FNC0002CNAB太古纯正白砂糖g1249.41619.7982431249.41619.79884600袋10001.24941619.79824319.7988460</v>
      </c>
      <c r="C1456" t="str">
        <f>CONCATENATE(before!A1456,before!B1456,before!C1456,before!D1456,before!E1456,before!F1456,before!G1456,before!H1456,before!I1456,before!J1456,before!K1456,before!L1456,before!M1456,before!N1456,before!O1456,before!P1456,before!Q1456,before!R1456,before!S1456,before!T1456,before!U1456,before!V1456,before!W1456,before!Y1456,before!Z1456)</f>
        <v>2101A轻食非酒精性饮RIBBZ0006A有机水果茶（冷）杯2668339.2FNC0002CNAB太古纯正白砂糖g1249.41619.7982431249.41619.79884600袋10001.249419.79824319.7988460</v>
      </c>
      <c r="D1456" t="str">
        <f t="shared" si="22"/>
        <v>Error</v>
      </c>
    </row>
    <row r="1457" spans="1:4">
      <c r="A1457" t="s">
        <v>11</v>
      </c>
      <c r="B1457" t="str">
        <f>CONCATENATE(now!A1457,now!B1457,now!C1457,now!D1457,now!E1457,now!F1457,now!G1457,now!H1457,now!I1457,now!J1457,now!K1457,now!L1457,now!M1457,now!N1457,now!O1457,now!P1457,now!Q1457,now!R1457,now!S1457,now!T1457,now!U1457,now!V1457,now!W1457,now!Y1457,now!Z1457)</f>
        <v>2101A轻食非酒精性饮RIBBZ0006A有机水果茶（冷）杯2668339.2FGA0046CNBC山东红富士g22244258.36422622244258.362708540.17625.661555kg100022.244258.364226258.3627080.540176</v>
      </c>
      <c r="C1457" t="str">
        <f>CONCATENATE(before!A1457,before!B1457,before!C1457,before!D1457,before!E1457,before!F1457,before!G1457,before!H1457,before!I1457,before!J1457,before!K1457,before!L1457,before!M1457,before!N1457,before!O1457,before!P1457,before!Q1457,before!R1457,before!S1457,before!T1457,before!U1457,before!V1457,before!W1457,before!Y1457,before!Z1457)</f>
        <v>2101A轻食非酒精性饮RIBBZ0006A有机水果茶（冷）杯2668339.2FGA0046CNBC山东红富士g22244258.36422622244258.362708540.17625.661555kg100022.244258.364226258.3627080.5402</v>
      </c>
      <c r="D1457" t="str">
        <f t="shared" si="22"/>
        <v>Error</v>
      </c>
    </row>
    <row r="1458" spans="1:4">
      <c r="A1458" t="s">
        <v>11</v>
      </c>
      <c r="B1458" t="str">
        <f>CONCATENATE(now!A1458,now!B1458,now!C1458,now!D1458,now!E1458,now!F1458,now!G1458,now!H1458,now!I1458,now!J1458,now!K1458,now!L1458,now!M1458,now!N1458,now!O1458,now!P1458,now!Q1458,now!R1458,now!S1458,now!T1458,now!U1458,now!V1458,now!W1458,now!Y1458,now!Z1458)</f>
        <v>2101A轻食非酒精性饮RIBBZ0006A有机水果茶（冷）杯2668339.2FZZ0001CNAZ水g2502.58400000g12502.584000</v>
      </c>
      <c r="C1458" t="str">
        <f>CONCATENATE(before!A1458,before!B1458,before!C1458,before!D1458,before!E1458,before!F1458,before!G1458,before!H1458,before!I1458,before!J1458,before!K1458,before!L1458,before!M1458,before!N1458,before!O1458,before!P1458,before!Q1458,before!R1458,before!S1458,before!T1458,before!U1458,before!V1458,before!W1458,before!Y1458,before!Z1458)</f>
        <v>2101A轻食非酒精性饮RIBBZ0006A有机水果茶（冷）杯2668339.2FZZ0001CNAZ水g2502.58400000g12502.584000</v>
      </c>
      <c r="D1458">
        <f t="shared" si="22"/>
        <v>0</v>
      </c>
    </row>
    <row r="1459" spans="1:4">
      <c r="A1459" t="s">
        <v>11</v>
      </c>
      <c r="B1459" t="str">
        <f>CONCATENATE(now!A1459,now!B1459,now!C1459,now!D1459,now!E1459,now!F1459,now!G1459,now!H1459,now!I1459,now!J1459,now!K1459,now!L1459,now!M1459,now!N1459,now!O1459,now!P1459,now!Q1459,now!R1459,now!S1459,now!T1459,now!U1459,now!V1459,now!W1459,now!Y1459,now!Z1459)</f>
        <v>2101A轻食非酒精性饮RIBBZ0006A有机水果茶（冷）杯2668339.2FGA0025CLBC青苹果g3151.68105.7242343151.68105.746078251.5628.425712kg10003.15168105.724234105.7460780.251562</v>
      </c>
      <c r="C1459" t="str">
        <f>CONCATENATE(before!A1459,before!B1459,before!C1459,before!D1459,before!E1459,before!F1459,before!G1459,before!H1459,before!I1459,before!J1459,before!K1459,before!L1459,before!M1459,before!N1459,before!O1459,before!P1459,before!Q1459,before!R1459,before!S1459,before!T1459,before!U1459,before!V1459,before!W1459,before!Y1459,before!Z1459)</f>
        <v>2101A轻食非酒精性饮RIBBZ0006A有机水果茶（冷）杯2668339.2FGA0025CLBC青苹果g3151.68105.7242343151.68105.746078251.5628.425712kg10003.1517105.724234105.7460780.2516</v>
      </c>
      <c r="D1459" t="str">
        <f t="shared" si="22"/>
        <v>Error</v>
      </c>
    </row>
    <row r="1460" spans="1:4">
      <c r="A1460" t="s">
        <v>11</v>
      </c>
      <c r="B1460" t="str">
        <f>CONCATENATE(now!A1460,now!B1460,now!C1460,now!D1460,now!E1460,now!F1460,now!G1460,now!H1460,now!I1460,now!J1460,now!K1460,now!L1460,now!M1460,now!N1460,now!O1460,now!P1460,now!Q1460,now!R1460,now!S1460,now!T1460,now!U1460,now!V1460,now!W1460,now!Y1460,now!Z1460)</f>
        <v>2101A轻食非酒精性饮RIBBZ0006A有机水果茶（冷）杯2668339.2FGA0185CNBB进口柠檬类g97046.291797047.04019871.8646.237922kg10000.9746.291747.040190.87186</v>
      </c>
      <c r="C1460" t="str">
        <f>CONCATENATE(before!A1460,before!B1460,before!C1460,before!D1460,before!E1460,before!F1460,before!G1460,before!H1460,before!I1460,before!J1460,before!K1460,before!L1460,before!M1460,before!N1460,before!O1460,before!P1460,before!Q1460,before!R1460,before!S1460,before!T1460,before!U1460,before!V1460,before!W1460,before!Y1460,before!Z1460)</f>
        <v>2101A轻食非酒精性饮RIBBZ0006A有机水果茶（冷）杯2668339.2FGA0185CNBB进口柠檬类g97046.291797047.04019871.8646.237922kg10000.9746.291747.040190.8719</v>
      </c>
      <c r="D1460" t="str">
        <f t="shared" si="22"/>
        <v>Error</v>
      </c>
    </row>
    <row r="1461" spans="1:4">
      <c r="A1461" t="s">
        <v>11</v>
      </c>
      <c r="B1461" t="str">
        <f>CONCATENATE(now!A1461,now!B1461,now!C1461,now!D1461,now!E1461,now!F1461,now!G1461,now!H1461,now!I1461,now!J1461,now!K1461,now!L1461,now!M1461,now!N1461,now!O1461,now!P1461,now!Q1461,now!R1461,now!S1461,now!T1461,now!U1461,now!V1461,now!W1461,now!Y1461,now!Z1461)</f>
        <v>2101A轻食非酒精性饮RIBBZ0006A有机水果茶（冷）杯2668339.2FGA0186CNBB进口橙子类g33500768.47428000642.7251521244.58228.589144kg100033.5768.474642.7251521.244582</v>
      </c>
      <c r="C1461" t="str">
        <f>CONCATENATE(before!A1461,before!B1461,before!C1461,before!D1461,before!E1461,before!F1461,before!G1461,before!H1461,before!I1461,before!J1461,before!K1461,before!L1461,before!M1461,before!N1461,before!O1461,before!P1461,before!Q1461,before!R1461,before!S1461,before!T1461,before!U1461,before!V1461,before!W1461,before!Y1461,before!Z1461)</f>
        <v>2101A轻食非酒精性饮RIBBZ0006A有机水果茶（冷）杯2668339.2FGA0186CNBB进口橙子类g33500768.47428000642.7251521244.58228.589144kg100033.5768.474642.7251521.2446</v>
      </c>
      <c r="D1461" t="str">
        <f t="shared" si="22"/>
        <v>Error</v>
      </c>
    </row>
    <row r="1462" spans="1:4">
      <c r="A1462" t="s">
        <v>11</v>
      </c>
      <c r="B1462" t="str">
        <f>CONCATENATE(now!A1462,now!B1462,now!C1462,now!D1462,now!E1462,now!F1462,now!G1462,now!H1462,now!I1462,now!J1462,now!K1462,now!L1462,now!M1462,now!N1462,now!O1462,now!P1462,now!Q1462,now!R1462,now!S1462,now!T1462,now!U1462,now!V1462,now!W1462,now!Y1462,now!Z1462)</f>
        <v>2101A轻食非酒精性饮RIBBZ0006A有机水果茶（冷）杯2668339.2FGA0175CNBG国产柠檬（黄）g171036.2413171036.24147-72.152-1.524572kg10001.7136.241336.24147-0.072152</v>
      </c>
      <c r="C1462" t="str">
        <f>CONCATENATE(before!A1462,before!B1462,before!C1462,before!D1462,before!E1462,before!F1462,before!G1462,before!H1462,before!I1462,before!J1462,before!K1462,before!L1462,before!M1462,before!N1462,before!O1462,before!P1462,before!Q1462,before!R1462,before!S1462,before!T1462,before!U1462,before!V1462,before!W1462,before!Y1462,before!Z1462)</f>
        <v>2101A轻食非酒精性饮RIBBZ0006A有机水果茶（冷）杯2668339.2FGA0175CNBG国产柠檬（黄）g171036.2413171036.24147-72.152-1.524572kg10001.7136.241336.24147-0.0722</v>
      </c>
      <c r="D1462" t="str">
        <f t="shared" si="22"/>
        <v>Error</v>
      </c>
    </row>
    <row r="1463" spans="1:4">
      <c r="A1463" t="s">
        <v>11</v>
      </c>
      <c r="B1463" t="str">
        <f>CONCATENATE(now!A1463,now!B1463,now!C1463,now!D1463,now!E1463,now!F1463,now!G1463,now!H1463,now!I1463,now!J1463,now!K1463,now!L1463,now!M1463,now!N1463,now!O1463,now!P1463,now!Q1463,now!R1463,now!S1463,now!T1463,now!U1463,now!V1463,now!W1463,now!Y1463,now!Z1463)</f>
        <v>2101A轻食非酒精性饮RIBBZ0007A有机水果茶（热）杯37711955.2FQC0028TWAA日月潭老欉紅茶瓶21.5461577.3454060000瓶121.5461577.34540600</v>
      </c>
      <c r="C1463" t="str">
        <f>CONCATENATE(before!A1463,before!B1463,before!C1463,before!D1463,before!E1463,before!F1463,before!G1463,before!H1463,before!I1463,before!J1463,before!K1463,before!L1463,before!M1463,before!N1463,before!O1463,before!P1463,before!Q1463,before!R1463,before!S1463,before!T1463,before!U1463,before!V1463,before!W1463,before!Y1463,before!Z1463)</f>
        <v>2101A轻食非酒精性饮RIBBZ0007A有机水果茶（热）杯37711955.2FQC0028TWAA日月潭老欉紅茶瓶21.5461577.3454060000瓶121.5461577.34540600</v>
      </c>
      <c r="D1463">
        <f t="shared" si="22"/>
        <v>0</v>
      </c>
    </row>
    <row r="1464" spans="1:4">
      <c r="A1464" t="s">
        <v>11</v>
      </c>
      <c r="B1464" t="str">
        <f>CONCATENATE(now!A1464,now!B1464,now!C1464,now!D1464,now!E1464,now!F1464,now!G1464,now!H1464,now!I1464,now!J1464,now!K1464,now!L1464,now!M1464,now!N1464,now!O1464,now!P1464,now!Q1464,now!R1464,now!S1464,now!T1464,now!U1464,now!V1464,now!W1464,now!Y1464,now!Z1464)</f>
        <v>2101A轻食非酒精性饮RIBBZ0007A有机水果茶（热）杯37711955.2FNC0002CNAB太古纯正白砂糖g1762.23627.9243911762.23627.92523700袋10001.76223627.92439127.9252370</v>
      </c>
      <c r="C1464" t="str">
        <f>CONCATENATE(before!A1464,before!B1464,before!C1464,before!D1464,before!E1464,before!F1464,before!G1464,before!H1464,before!I1464,before!J1464,before!K1464,before!L1464,before!M1464,before!N1464,before!O1464,before!P1464,before!Q1464,before!R1464,before!S1464,before!T1464,before!U1464,before!V1464,before!W1464,before!Y1464,before!Z1464)</f>
        <v>2101A轻食非酒精性饮RIBBZ0007A有机水果茶（热）杯37711955.2FNC0002CNAB太古纯正白砂糖g1762.23627.9243911762.23627.92523700袋10001.762227.92439127.9252370</v>
      </c>
      <c r="D1464" t="str">
        <f t="shared" si="22"/>
        <v>Error</v>
      </c>
    </row>
    <row r="1465" spans="1:4">
      <c r="A1465" t="s">
        <v>11</v>
      </c>
      <c r="B1465" t="str">
        <f>CONCATENATE(now!A1465,now!B1465,now!C1465,now!D1465,now!E1465,now!F1465,now!G1465,now!H1465,now!I1465,now!J1465,now!K1465,now!L1465,now!M1465,now!N1465,now!O1465,now!P1465,now!Q1465,now!R1465,now!S1465,now!T1465,now!U1465,now!V1465,now!W1465,now!Y1465,now!Z1465)</f>
        <v>2101A轻食非酒精性饮RIBBZ0007A有机水果茶（热）杯37711955.2FGA0046CNBC山东红富士g31449.6364.88258331449.6364.88082763.72628.004569kg100031.4496364.882583364.880820.763726</v>
      </c>
      <c r="C1465" t="str">
        <f>CONCATENATE(before!A1465,before!B1465,before!C1465,before!D1465,before!E1465,before!F1465,before!G1465,before!H1465,before!I1465,before!J1465,before!K1465,before!L1465,before!M1465,before!N1465,before!O1465,before!P1465,before!Q1465,before!R1465,before!S1465,before!T1465,before!U1465,before!V1465,before!W1465,before!Y1465,before!Z1465)</f>
        <v>2101A轻食非酒精性饮RIBBZ0007A有机水果茶（热）杯37711955.2FGA0046CNBC山东红富士g31449.6364.88258331449.6364.88082763.72628.004569kg100031.4496364.882583364.880820.7637</v>
      </c>
      <c r="D1465" t="str">
        <f t="shared" si="22"/>
        <v>Error</v>
      </c>
    </row>
    <row r="1466" spans="1:4">
      <c r="A1466" t="s">
        <v>11</v>
      </c>
      <c r="B1466" t="str">
        <f>CONCATENATE(now!A1466,now!B1466,now!C1466,now!D1466,now!E1466,now!F1466,now!G1466,now!H1466,now!I1466,now!J1466,now!K1466,now!L1466,now!M1466,now!N1466,now!O1466,now!P1466,now!Q1466,now!R1466,now!S1466,now!T1466,now!U1466,now!V1466,now!W1466,now!Y1466,now!Z1466)</f>
        <v>2101A轻食非酒精性饮RIBBZ0007A有机水果茶（热）杯37711955.2FZZ0001CNAZ水g3529.76400000g13529.764000</v>
      </c>
      <c r="C1466" t="str">
        <f>CONCATENATE(before!A1466,before!B1466,before!C1466,before!D1466,before!E1466,before!F1466,before!G1466,before!H1466,before!I1466,before!J1466,before!K1466,before!L1466,before!M1466,before!N1466,before!O1466,before!P1466,before!Q1466,before!R1466,before!S1466,before!T1466,before!U1466,before!V1466,before!W1466,before!Y1466,before!Z1466)</f>
        <v>2101A轻食非酒精性饮RIBBZ0007A有机水果茶（热）杯37711955.2FZZ0001CNAZ水g3529.76400000g13529.764000</v>
      </c>
      <c r="D1466">
        <f t="shared" si="22"/>
        <v>0</v>
      </c>
    </row>
    <row r="1467" spans="1:4">
      <c r="A1467" t="s">
        <v>11</v>
      </c>
      <c r="B1467" t="str">
        <f>CONCATENATE(now!A1467,now!B1467,now!C1467,now!D1467,now!E1467,now!F1467,now!G1467,now!H1467,now!I1467,now!J1467,now!K1467,now!L1467,now!M1467,now!N1467,now!O1467,now!P1467,now!Q1467,now!R1467,now!S1467,now!T1467,now!U1467,now!V1467,now!W1467,now!Y1467,now!Z1467)</f>
        <v>2101A轻食非酒精性饮RIBBZ0007A有机水果茶（热）杯37711955.2FGA0025CLBC青苹果g4460.4149.6084014460.4149.661018356.021911.924449kg10004.4604149.608401149.6610180.356022</v>
      </c>
      <c r="C1467" t="str">
        <f>CONCATENATE(before!A1467,before!B1467,before!C1467,before!D1467,before!E1467,before!F1467,before!G1467,before!H1467,before!I1467,before!J1467,before!K1467,before!L1467,before!M1467,before!N1467,before!O1467,before!P1467,before!Q1467,before!R1467,before!S1467,before!T1467,before!U1467,before!V1467,before!W1467,before!Y1467,before!Z1467)</f>
        <v>2101A轻食非酒精性饮RIBBZ0007A有机水果茶（热）杯37711955.2FGA0025CLBC青苹果g4460.4149.6084014460.4149.661018356.021911.924449kg10004.4604149.608401149.6610180.356</v>
      </c>
      <c r="D1467" t="str">
        <f t="shared" si="22"/>
        <v>Error</v>
      </c>
    </row>
    <row r="1468" spans="1:4">
      <c r="A1468" t="s">
        <v>11</v>
      </c>
      <c r="B1468" t="str">
        <f>CONCATENATE(now!A1468,now!B1468,now!C1468,now!D1468,now!E1468,now!F1468,now!G1468,now!H1468,now!I1468,now!J1468,now!K1468,now!L1468,now!M1468,now!N1468,now!O1468,now!P1468,now!Q1468,now!R1468,now!S1468,now!T1468,now!U1468,now!V1468,now!W1468,now!Y1468,now!Z1468)</f>
        <v>2101A轻食非酒精性饮RIBBZ0007A有机水果茶（热）杯37711955.2FGA0185CNBB进口柠檬类g123058.10586123059.5433431105.554558.631592kg10001.2358.1058659.5433431.105555</v>
      </c>
      <c r="C1468" t="str">
        <f>CONCATENATE(before!A1468,before!B1468,before!C1468,before!D1468,before!E1468,before!F1468,before!G1468,before!H1468,before!I1468,before!J1468,before!K1468,before!L1468,before!M1468,before!N1468,before!O1468,before!P1468,before!Q1468,before!R1468,before!S1468,before!T1468,before!U1468,before!V1468,before!W1468,before!Y1468,before!Z1468)</f>
        <v>2101A轻食非酒精性饮RIBBZ0007A有机水果茶（热）杯37711955.2FGA0185CNBB进口柠檬类g123058.10586123059.5433431105.554558.631592kg10001.2358.1058659.5433431.1056</v>
      </c>
      <c r="D1468" t="str">
        <f t="shared" si="22"/>
        <v>Error</v>
      </c>
    </row>
    <row r="1469" spans="1:4">
      <c r="A1469" t="s">
        <v>11</v>
      </c>
      <c r="B1469" t="str">
        <f>CONCATENATE(now!A1469,now!B1469,now!C1469,now!D1469,now!E1469,now!F1469,now!G1469,now!H1469,now!I1469,now!J1469,now!K1469,now!L1469,now!M1469,now!N1469,now!O1469,now!P1469,now!Q1469,now!R1469,now!S1469,now!T1469,now!U1469,now!V1469,now!W1469,now!Y1469,now!Z1469)</f>
        <v>2101A轻食非酒精性饮RIBBZ0007A有机水果茶（热）杯37711955.2FGA0186CNBB进口橙子类g472501083.7742541100944.2289121755.41840.323493kg100047.251083.77425944.2289121.755418</v>
      </c>
      <c r="C1469" t="str">
        <f>CONCATENATE(before!A1469,before!B1469,before!C1469,before!D1469,before!E1469,before!F1469,before!G1469,before!H1469,before!I1469,before!J1469,before!K1469,before!L1469,before!M1469,before!N1469,before!O1469,before!P1469,before!Q1469,before!R1469,before!S1469,before!T1469,before!U1469,before!V1469,before!W1469,before!Y1469,before!Z1469)</f>
        <v>2101A轻食非酒精性饮RIBBZ0007A有机水果茶（热）杯37711955.2FGA0186CNBB进口橙子类g472501083.7742541100944.2289121755.41840.323493kg100047.251083.77425944.2289121.7554</v>
      </c>
      <c r="D1469" t="str">
        <f t="shared" si="22"/>
        <v>Error</v>
      </c>
    </row>
    <row r="1470" spans="1:4">
      <c r="A1470" t="s">
        <v>11</v>
      </c>
      <c r="B1470" t="str">
        <f>CONCATENATE(now!A1470,now!B1470,now!C1470,now!D1470,now!E1470,now!F1470,now!G1470,now!H1470,now!I1470,now!J1470,now!K1470,now!L1470,now!M1470,now!N1470,now!O1470,now!P1470,now!Q1470,now!R1470,now!S1470,now!T1470,now!U1470,now!V1470,now!W1470,now!Y1470,now!Z1470)</f>
        <v>2101A轻食非酒精性饮RIBBZ0007A有机水果茶（热）杯37711955.2FGA0175CNBG国产柠檬（黄）g255054.02018255054.020185-107.5951-2.273484kg10002.5554.0201854.020185-0.107595</v>
      </c>
      <c r="C1470" t="str">
        <f>CONCATENATE(before!A1470,before!B1470,before!C1470,before!D1470,before!E1470,before!F1470,before!G1470,before!H1470,before!I1470,before!J1470,before!K1470,before!L1470,before!M1470,before!N1470,before!O1470,before!P1470,before!Q1470,before!R1470,before!S1470,before!T1470,before!U1470,before!V1470,before!W1470,before!Y1470,before!Z1470)</f>
        <v>2101A轻食非酒精性饮RIBBZ0007A有机水果茶（热）杯37711955.2FGA0175CNBG国产柠檬（黄）g255054.02018255054.020185-107.5951-2.273484kg10002.5554.0201854.020185-0.1076</v>
      </c>
      <c r="D1470" t="str">
        <f t="shared" si="22"/>
        <v>Error</v>
      </c>
    </row>
    <row r="1471" spans="1:4">
      <c r="A1471" t="s">
        <v>11</v>
      </c>
      <c r="B1471" t="str">
        <f>CONCATENATE(now!A1471,now!B1471,now!C1471,now!D1471,now!E1471,now!F1471,now!G1471,now!H1471,now!I1471,now!J1471,now!K1471,now!L1471,now!M1471,now!N1471,now!O1471,now!P1471,now!Q1471,now!R1471,now!S1471,now!T1471,now!U1471,now!V1471,now!W1471,now!Y1471,now!Z1471)</f>
        <v>2101A轻食非酒精性饮RIBDZ0001A印度香料奶茶1F份32210294.4FPB0008CNAB花椒粒g33.3722.89722233.3722.897223-193.372-16.787784袋10000.0333722.8972222.897223-0.193372</v>
      </c>
      <c r="C1471" t="str">
        <f>CONCATENATE(before!A1471,before!B1471,before!C1471,before!D1471,before!E1471,before!F1471,before!G1471,before!H1471,before!I1471,before!J1471,before!K1471,before!L1471,before!M1471,before!N1471,before!O1471,before!P1471,before!Q1471,before!R1471,before!S1471,before!T1471,before!U1471,before!V1471,before!W1471,before!Y1471,before!Z1471)</f>
        <v>2101A轻食非酒精性饮RIBDZ0001A印度香料奶茶1F份32210294.4FPB0008CNAB花椒粒g33.3722.89722233.3722.897223-193.372-16.787784袋10000.03342.8972222.897223-0.1934</v>
      </c>
      <c r="D1471" t="str">
        <f t="shared" si="22"/>
        <v>Error</v>
      </c>
    </row>
    <row r="1472" spans="1:4">
      <c r="A1472" t="s">
        <v>11</v>
      </c>
      <c r="B1472" t="str">
        <f>CONCATENATE(now!A1472,now!B1472,now!C1472,now!D1472,now!E1472,now!F1472,now!G1472,now!H1472,now!I1472,now!J1472,now!K1472,now!L1472,now!M1472,now!N1472,now!O1472,now!P1472,now!Q1472,now!R1472,now!S1472,now!T1472,now!U1472,now!V1472,now!W1472,now!Y1472,now!Z1472)</f>
        <v>2101A轻食非酒精性饮RIBDZ0001A印度香料奶茶1F份32210294.4FPB0012CNAB白蔻g68.046.2925440000袋10000.068046.29254400</v>
      </c>
      <c r="C1472" t="str">
        <f>CONCATENATE(before!A1472,before!B1472,before!C1472,before!D1472,before!E1472,before!F1472,before!G1472,before!H1472,before!I1472,before!J1472,before!K1472,before!L1472,before!M1472,before!N1472,before!O1472,before!P1472,before!Q1472,before!R1472,before!S1472,before!T1472,before!U1472,before!V1472,before!W1472,before!Y1472,before!Z1472)</f>
        <v>2101A轻食非酒精性饮RIBDZ0001A印度香料奶茶1F份32210294.4FPB0012CNAB白蔻g68.046.2925440000袋10000.0686.29254400</v>
      </c>
      <c r="D1472" t="str">
        <f t="shared" si="22"/>
        <v>Error</v>
      </c>
    </row>
    <row r="1473" spans="1:4">
      <c r="A1473" t="s">
        <v>11</v>
      </c>
      <c r="B1473" t="str">
        <f>CONCATENATE(now!A1473,now!B1473,now!C1473,now!D1473,now!E1473,now!F1473,now!G1473,now!H1473,now!I1473,now!J1473,now!K1473,now!L1473,now!M1473,now!N1473,now!O1473,now!P1473,now!Q1473,now!R1473,now!S1473,now!T1473,now!U1473,now!V1473,now!W1473,now!Y1473,now!Z1473)</f>
        <v>2101A轻食非酒精性饮RIBDZ0001A印度香料奶茶1F份32210294.4FPB0019CNAB丁香g68.047.438270000袋10000.068047.4382700</v>
      </c>
      <c r="C1473" t="str">
        <f>CONCATENATE(before!A1473,before!B1473,before!C1473,before!D1473,before!E1473,before!F1473,before!G1473,before!H1473,before!I1473,before!J1473,before!K1473,before!L1473,before!M1473,before!N1473,before!O1473,before!P1473,before!Q1473,before!R1473,before!S1473,before!T1473,before!U1473,before!V1473,before!W1473,before!Y1473,before!Z1473)</f>
        <v>2101A轻食非酒精性饮RIBDZ0001A印度香料奶茶1F份32210294.4FPB0019CNAB丁香g68.047.438270000袋10000.0687.4382700</v>
      </c>
      <c r="D1473" t="str">
        <f t="shared" si="22"/>
        <v>Error</v>
      </c>
    </row>
    <row r="1474" spans="1:4">
      <c r="A1474" t="s">
        <v>11</v>
      </c>
      <c r="B1474" t="str">
        <f>CONCATENATE(now!A1474,now!B1474,now!C1474,now!D1474,now!E1474,now!F1474,now!G1474,now!H1474,now!I1474,now!J1474,now!K1474,now!L1474,now!M1474,now!N1474,now!O1474,now!P1474,now!Q1474,now!R1474,now!S1474,now!T1474,now!U1474,now!V1474,now!W1474,now!Y1474,now!Z1474)</f>
        <v>2101A轻食非酒精性饮RIBDZ0001A印度香料奶茶1F份32210294.4FPB0024CNAB桂皮g265.688.791349265.688.79138598.323.253421袋10000.265688.7913498.7913850.09832</v>
      </c>
      <c r="C1474" t="str">
        <f>CONCATENATE(before!A1474,before!B1474,before!C1474,before!D1474,before!E1474,before!F1474,before!G1474,before!H1474,before!I1474,before!J1474,before!K1474,before!L1474,before!M1474,before!N1474,before!O1474,before!P1474,before!Q1474,before!R1474,before!S1474,before!T1474,before!U1474,before!V1474,before!W1474,before!Y1474,before!Z1474)</f>
        <v>2101A轻食非酒精性饮RIBDZ0001A印度香料奶茶1F份32210294.4FPB0024CNAB桂皮g265.688.791349265.688.79138598.323.253421袋10000.26578.7913498.7913850.0983</v>
      </c>
      <c r="D1474" t="str">
        <f t="shared" ref="D1474:D1537" si="23">IF(B1474=C1474,,"Error")</f>
        <v>Error</v>
      </c>
    </row>
    <row r="1475" spans="1:4">
      <c r="A1475" t="s">
        <v>11</v>
      </c>
      <c r="B1475" t="str">
        <f>CONCATENATE(now!A1475,now!B1475,now!C1475,now!D1475,now!E1475,now!F1475,now!G1475,now!H1475,now!I1475,now!J1475,now!K1475,now!L1475,now!M1475,now!N1475,now!O1475,now!P1475,now!Q1475,now!R1475,now!S1475,now!T1475,now!U1475,now!V1475,now!W1475,now!Y1475,now!Z1475)</f>
        <v>2101A轻食非酒精性饮RIBDZ0001A印度香料奶茶1F份32210294.4FPB0034CNAB白胡椒g38.888.53987538.888.53987-50.1443-11.014053瓶5670.0685718.5398758.53987-0.088438</v>
      </c>
      <c r="C1475" t="str">
        <f>CONCATENATE(before!A1475,before!B1475,before!C1475,before!D1475,before!E1475,before!F1475,before!G1475,before!H1475,before!I1475,before!J1475,before!K1475,before!L1475,before!M1475,before!N1475,before!O1475,before!P1475,before!Q1475,before!R1475,before!S1475,before!T1475,before!U1475,before!V1475,before!W1475,before!Y1475,before!Z1475)</f>
        <v>2101A轻食非酒精性饮RIBDZ0001A印度香料奶茶1F份32210294.4FPB0034CNAB白胡椒g38.888.53987538.888.53987-50.1443-11.014053瓶5670.06868.5398758.53987-0.0884</v>
      </c>
      <c r="D1475" t="str">
        <f t="shared" si="23"/>
        <v>Error</v>
      </c>
    </row>
    <row r="1476" spans="1:4">
      <c r="A1476" t="s">
        <v>11</v>
      </c>
      <c r="B1476" t="str">
        <f>CONCATENATE(now!A1476,now!B1476,now!C1476,now!D1476,now!E1476,now!F1476,now!G1476,now!H1476,now!I1476,now!J1476,now!K1476,now!L1476,now!M1476,now!N1476,now!O1476,now!P1476,now!Q1476,now!R1476,now!S1476,now!T1476,now!U1476,now!V1476,now!W1476,now!Y1476,now!Z1476)</f>
        <v>2101A轻食非酒精性饮RIBDZ0001A印度香料奶茶1F份32210294.4FPB0054CNAB八角粒g68.049.9649468.049.96492731.964.680762袋6000.11349.964949.9649270.053267</v>
      </c>
      <c r="C1476" t="str">
        <f>CONCATENATE(before!A1476,before!B1476,before!C1476,before!D1476,before!E1476,before!F1476,before!G1476,before!H1476,before!I1476,before!J1476,before!K1476,before!L1476,before!M1476,before!N1476,before!O1476,before!P1476,before!Q1476,before!R1476,before!S1476,before!T1476,before!U1476,before!V1476,before!W1476,before!Y1476,before!Z1476)</f>
        <v>2101A轻食非酒精性饮RIBDZ0001A印度香料奶茶1F份32210294.4FPB0054CNAB八角粒g68.049.9649468.049.96492731.964.680762袋6000.11349.964949.9649270.0533</v>
      </c>
      <c r="D1476" t="str">
        <f t="shared" si="23"/>
        <v>Error</v>
      </c>
    </row>
    <row r="1477" spans="1:4">
      <c r="A1477" t="s">
        <v>11</v>
      </c>
      <c r="B1477" t="str">
        <f>CONCATENATE(now!A1477,now!B1477,now!C1477,now!D1477,now!E1477,now!F1477,now!G1477,now!H1477,now!I1477,now!J1477,now!K1477,now!L1477,now!M1477,now!N1477,now!O1477,now!P1477,now!Q1477,now!R1477,now!S1477,now!T1477,now!U1477,now!V1477,now!W1477,now!Y1477,now!Z1477)</f>
        <v>2101A轻食非酒精性饮RIBDZ0001A印度香料奶茶1F份32210294.4FKA0003CNBE唯品纯牛乳g800281830.960612721241650.132685-9277.7807-212.266344盒95084.241830.9606121650.132685-9.766085</v>
      </c>
      <c r="C1477" t="str">
        <f>CONCATENATE(before!A1477,before!B1477,before!C1477,before!D1477,before!E1477,before!F1477,before!G1477,before!H1477,before!I1477,before!J1477,before!K1477,before!L1477,before!M1477,before!N1477,before!O1477,before!P1477,before!Q1477,before!R1477,before!S1477,before!T1477,before!U1477,before!V1477,before!W1477,before!Y1477,before!Z1477)</f>
        <v>2101A轻食非酒精性饮RIBDZ0001A印度香料奶茶1F份32210294.4FKA0003CNBE唯品纯牛乳g800281830.960612721241650.132685-9277.7807-212.266344盒95084.241830.9606121650.132685-9.7661</v>
      </c>
      <c r="D1477" t="str">
        <f t="shared" si="23"/>
        <v>Error</v>
      </c>
    </row>
    <row r="1478" spans="1:4">
      <c r="A1478" t="s">
        <v>11</v>
      </c>
      <c r="B1478" t="str">
        <f>CONCATENATE(now!A1478,now!B1478,now!C1478,now!D1478,now!E1478,now!F1478,now!G1478,now!H1478,now!I1478,now!J1478,now!K1478,now!L1478,now!M1478,now!N1478,now!O1478,now!P1478,now!Q1478,now!R1478,now!S1478,now!T1478,now!U1478,now!V1478,now!W1478,now!Y1478,now!Z1478)</f>
        <v>2101A轻食非酒精性饮RIBDZ0001A印度香料奶茶1F份32210294.4FQC0011LKAA伯爵红茶g1334.88251.7549571334.88251.754723-584.88-110.306613盒2505.33952251.754957251.754723-2.33952</v>
      </c>
      <c r="C1478" t="str">
        <f>CONCATENATE(before!A1478,before!B1478,before!C1478,before!D1478,before!E1478,before!F1478,before!G1478,before!H1478,before!I1478,before!J1478,before!K1478,before!L1478,before!M1478,before!N1478,before!O1478,before!P1478,before!Q1478,before!R1478,before!S1478,before!T1478,before!U1478,before!V1478,before!W1478,before!Y1478,before!Z1478)</f>
        <v>2101A轻食非酒精性饮RIBDZ0001A印度香料奶茶1F份32210294.4FQC0011LKAA伯爵红茶g1334.88251.7549571334.88251.754723-584.88-110.306613盒2505.3395251.754957251.754723-2.3395</v>
      </c>
      <c r="D1478" t="str">
        <f t="shared" si="23"/>
        <v>Error</v>
      </c>
    </row>
    <row r="1479" spans="1:4">
      <c r="A1479" t="s">
        <v>11</v>
      </c>
      <c r="B1479" t="str">
        <f>CONCATENATE(now!A1479,now!B1479,now!C1479,now!D1479,now!E1479,now!F1479,now!G1479,now!H1479,now!I1479,now!J1479,now!K1479,now!L1479,now!M1479,now!N1479,now!O1479,now!P1479,now!Q1479,now!R1479,now!S1479,now!T1479,now!U1479,now!V1479,now!W1479,now!Y1479,now!Z1479)</f>
        <v>2101A轻食非酒精性饮RIBDZ0001A印度香料奶茶1F份32210294.4FNC0002CNAB太古纯正白砂糖g1334.8821.1525121334.8821.1531400袋10001.3348821.15251221.153140</v>
      </c>
      <c r="C1479" t="str">
        <f>CONCATENATE(before!A1479,before!B1479,before!C1479,before!D1479,before!E1479,before!F1479,before!G1479,before!H1479,before!I1479,before!J1479,before!K1479,before!L1479,before!M1479,before!N1479,before!O1479,before!P1479,before!Q1479,before!R1479,before!S1479,before!T1479,before!U1479,before!V1479,before!W1479,before!Y1479,before!Z1479)</f>
        <v>2101A轻食非酒精性饮RIBDZ0001A印度香料奶茶1F份32210294.4FNC0002CNAB太古纯正白砂糖g1334.8821.1525121334.8821.1531400袋10001.334921.15251221.153140</v>
      </c>
      <c r="D1479" t="str">
        <f t="shared" si="23"/>
        <v>Error</v>
      </c>
    </row>
    <row r="1480" spans="1:4">
      <c r="A1480" t="s">
        <v>11</v>
      </c>
      <c r="B1480" t="str">
        <f>CONCATENATE(now!A1480,now!B1480,now!C1480,now!D1480,now!E1480,now!F1480,now!G1480,now!H1480,now!I1480,now!J1480,now!K1480,now!L1480,now!M1480,now!N1480,now!O1480,now!P1480,now!Q1480,now!R1480,now!S1480,now!T1480,now!U1480,now!V1480,now!W1480,now!Y1480,now!Z1480)</f>
        <v>2101A轻食非酒精性饮RIGEZ0003A温水份30RIGEZ0003A温水份303000份13000</v>
      </c>
      <c r="C1480" t="str">
        <f>CONCATENATE(before!A1480,before!B1480,before!C1480,before!D1480,before!E1480,before!F1480,before!G1480,before!H1480,before!I1480,before!J1480,before!K1480,before!L1480,before!M1480,before!N1480,before!O1480,before!P1480,before!Q1480,before!R1480,before!S1480,before!T1480,before!U1480,before!V1480,before!W1480,before!Y1480,before!Z1480)</f>
        <v>2101A轻食非酒精性饮RIGEZ0003A温水份30RIGEZ0003A温水份303000份13000</v>
      </c>
      <c r="D1480">
        <f t="shared" si="23"/>
        <v>0</v>
      </c>
    </row>
    <row r="1481" spans="1:4">
      <c r="A1481" t="s">
        <v>11</v>
      </c>
      <c r="B1481" t="str">
        <f>CONCATENATE(now!A1481,now!B1481,now!C1481,now!D1481,now!E1481,now!F1481,now!G1481,now!H1481,now!I1481,now!J1481,now!K1481,now!L1481,now!M1481,now!N1481,now!O1481,now!P1481,now!Q1481,now!R1481,now!S1481,now!T1481,now!U1481,now!V1481,now!W1481,now!Y1481,now!Z1481)</f>
        <v>2101A轻食非酒精性饮RIZAZ0004A柠檬姜茶杯78223412.394737FNC0001CNAB二号砂糖g19600428.985219600428.988918-1512.561-33.105424袋100019.6428.9852428.988918-1.512561</v>
      </c>
      <c r="C1481" t="str">
        <f>CONCATENATE(before!A1481,before!B1481,before!C1481,before!D1481,before!E1481,before!F1481,before!G1481,before!H1481,before!I1481,before!J1481,before!K1481,before!L1481,before!M1481,before!N1481,before!O1481,before!P1481,before!Q1481,before!R1481,before!S1481,before!T1481,before!U1481,before!V1481,before!W1481,before!Y1481,before!Z1481)</f>
        <v>2101A轻食非酒精性饮RIZAZ0004A柠檬姜茶杯78223412.394737FNC0001CNAB二号砂糖g19600428.985219600428.988918-1512.561-33.105424袋100019.6428.9852428.988918-1.5126</v>
      </c>
      <c r="D1481" t="str">
        <f t="shared" si="23"/>
        <v>Error</v>
      </c>
    </row>
    <row r="1482" spans="1:4">
      <c r="A1482" t="s">
        <v>11</v>
      </c>
      <c r="B1482" t="str">
        <f>CONCATENATE(now!A1482,now!B1482,now!C1482,now!D1482,now!E1482,now!F1482,now!G1482,now!H1482,now!I1482,now!J1482,now!K1482,now!L1482,now!M1482,now!N1482,now!O1482,now!P1482,now!Q1482,now!R1482,now!S1482,now!T1482,now!U1482,now!V1482,now!W1482,now!Y1482,now!Z1482)</f>
        <v>2101A轻食非酒精性饮RIZAZ0004A柠檬姜茶杯78223412.394737FAZ0007CNBB有机蔬菜-中式香料类g39200961.3296536350892.422709265.82647.341483kg100039.2961.32965892.4227090.265826</v>
      </c>
      <c r="C1482" t="str">
        <f>CONCATENATE(before!A1482,before!B1482,before!C1482,before!D1482,before!E1482,before!F1482,before!G1482,before!H1482,before!I1482,before!J1482,before!K1482,before!L1482,before!M1482,before!N1482,before!O1482,before!P1482,before!Q1482,before!R1482,before!S1482,before!T1482,before!U1482,before!V1482,before!W1482,before!Y1482,before!Z1482)</f>
        <v>2101A轻食非酒精性饮RIZAZ0004A柠檬姜茶杯78223412.394737FAZ0007CNBB有机蔬菜-中式香料类g39200961.3296536350892.422709265.82647.341483kg100039.2961.32965892.4227090.2658</v>
      </c>
      <c r="D1482" t="str">
        <f t="shared" si="23"/>
        <v>Error</v>
      </c>
    </row>
    <row r="1483" spans="1:4">
      <c r="A1483" t="s">
        <v>11</v>
      </c>
      <c r="B1483" t="str">
        <f>CONCATENATE(now!A1483,now!B1483,now!C1483,now!D1483,now!E1483,now!F1483,now!G1483,now!H1483,now!I1483,now!J1483,now!K1483,now!L1483,now!M1483,now!N1483,now!O1483,now!P1483,now!Q1483,now!R1483,now!S1483,now!T1483,now!U1483,now!V1483,now!W1483,now!Y1483,now!Z1483)</f>
        <v>2101A轻食非酒精性饮RIZAZ0004A柠檬姜茶杯78223412.394737FGA0185CNBB进口柠檬类g119.55.632532119.55.789034107.40965.696321kg10000.11955.6325325.7890340.10741</v>
      </c>
      <c r="C1483" t="str">
        <f>CONCATENATE(before!A1483,before!B1483,before!C1483,before!D1483,before!E1483,before!F1483,before!G1483,before!H1483,before!I1483,before!J1483,before!K1483,before!L1483,before!M1483,before!N1483,before!O1483,before!P1483,before!Q1483,before!R1483,before!S1483,before!T1483,before!U1483,before!V1483,before!W1483,before!Y1483,before!Z1483)</f>
        <v>2101A轻食非酒精性饮RIZAZ0004A柠檬姜茶杯78223412.394737FGA0185CNBB进口柠檬类g119.55.632532119.55.789034107.40965.696321kg10000.11955.6325325.7890340.1074</v>
      </c>
      <c r="D1483" t="str">
        <f t="shared" si="23"/>
        <v>Error</v>
      </c>
    </row>
    <row r="1484" spans="1:4">
      <c r="A1484" t="s">
        <v>11</v>
      </c>
      <c r="B1484" t="str">
        <f>CONCATENATE(now!A1484,now!B1484,now!C1484,now!D1484,now!E1484,now!F1484,now!G1484,now!H1484,now!I1484,now!J1484,now!K1484,now!L1484,now!M1484,now!N1484,now!O1484,now!P1484,now!Q1484,now!R1484,now!S1484,now!T1484,now!U1484,now!V1484,now!W1484,now!Y1484,now!Z1484)</f>
        <v>2101A轻食非酒精性饮RIZAZ0004A柠檬姜茶杯78223412.394737FGZ0004CNCB冷冻柠檬汁g10976516.10249610976516.103925535.37425.173889袋100010.976516.102496516.1039250.535374</v>
      </c>
      <c r="C1484" t="str">
        <f>CONCATENATE(before!A1484,before!B1484,before!C1484,before!D1484,before!E1484,before!F1484,before!G1484,before!H1484,before!I1484,before!J1484,before!K1484,before!L1484,before!M1484,before!N1484,before!O1484,before!P1484,before!Q1484,before!R1484,before!S1484,before!T1484,before!U1484,before!V1484,before!W1484,before!Y1484,before!Z1484)</f>
        <v>2101A轻食非酒精性饮RIZAZ0004A柠檬姜茶杯78223412.394737FGZ0004CNCB冷冻柠檬汁g10976516.10249610976516.103925535.37425.173889袋100010.976516.102496516.1039250.5354</v>
      </c>
      <c r="D1484" t="str">
        <f t="shared" si="23"/>
        <v>Error</v>
      </c>
    </row>
    <row r="1485" spans="1:4">
      <c r="A1485" t="s">
        <v>11</v>
      </c>
      <c r="B1485" t="str">
        <f>CONCATENATE(now!A1485,now!B1485,now!C1485,now!D1485,now!E1485,now!F1485,now!G1485,now!H1485,now!I1485,now!J1485,now!K1485,now!L1485,now!M1485,now!N1485,now!O1485,now!P1485,now!Q1485,now!R1485,now!S1485,now!T1485,now!U1485,now!V1485,now!W1485,now!Y1485,now!Z1485)</f>
        <v>2101A轻食非酒精性饮RIZAZ0004A柠檬姜茶杯78223412.394737FGA0175CNBG国产柠檬（黄）g272.55.771263272.55.771269-11.4979-0.242951kg10000.27255.7712635.771269-0.011498</v>
      </c>
      <c r="C1485" t="str">
        <f>CONCATENATE(before!A1485,before!B1485,before!C1485,before!D1485,before!E1485,before!F1485,before!G1485,before!H1485,before!I1485,before!J1485,before!K1485,before!L1485,before!M1485,before!N1485,before!O1485,before!P1485,before!Q1485,before!R1485,before!S1485,before!T1485,before!U1485,before!V1485,before!W1485,before!Y1485,before!Z1485)</f>
        <v>2101A轻食非酒精性饮RIZAZ0004A柠檬姜茶杯78223412.394737FGA0175CNBG国产柠檬（黄）g272.55.771263272.55.771269-11.4979-0.242951kg10000.27255.7712635.771269-0.0115</v>
      </c>
      <c r="D1485" t="str">
        <f t="shared" si="23"/>
        <v>Error</v>
      </c>
    </row>
    <row r="1486" spans="1:4">
      <c r="A1486" t="s">
        <v>11</v>
      </c>
      <c r="B1486" t="str">
        <f>CONCATENATE(now!A1486,now!B1486,now!C1486,now!D1486,now!E1486,now!F1486,now!G1486,now!H1486,now!I1486,now!J1486,now!K1486,now!L1486,now!M1486,now!N1486,now!O1486,now!P1486,now!Q1486,now!R1486,now!S1486,now!T1486,now!U1486,now!V1486,now!W1486,now!Y1486,now!Z1486)</f>
        <v>2101A轻食非酒精性饮RIZDA0001A特调柠檬汁1F份110530819.6FNC0002CNAB太古纯正白砂糖g20626.9326.85385720626.9326.86375500袋100020.6269326.853857326.8637550</v>
      </c>
      <c r="C1486" t="str">
        <f>CONCATENATE(before!A1486,before!B1486,before!C1486,before!D1486,before!E1486,before!F1486,before!G1486,before!H1486,before!I1486,before!J1486,before!K1486,before!L1486,before!M1486,before!N1486,before!O1486,before!P1486,before!Q1486,before!R1486,before!S1486,before!T1486,before!U1486,before!V1486,before!W1486,before!Y1486,before!Z1486)</f>
        <v>2101A轻食非酒精性饮RIZDA0001A特调柠檬汁1F份110530819.6FNC0002CNAB太古纯正白砂糖g20626.9326.85385720626.9326.86375500袋100020.6269326.853857326.8637550</v>
      </c>
      <c r="D1486">
        <f t="shared" si="23"/>
        <v>0</v>
      </c>
    </row>
    <row r="1487" spans="1:4">
      <c r="A1487" t="s">
        <v>11</v>
      </c>
      <c r="B1487" t="str">
        <f>CONCATENATE(now!A1487,now!B1487,now!C1487,now!D1487,now!E1487,now!F1487,now!G1487,now!H1487,now!I1487,now!J1487,now!K1487,now!L1487,now!M1487,now!N1487,now!O1487,now!P1487,now!Q1487,now!R1487,now!S1487,now!T1487,now!U1487,now!V1487,now!W1487,now!Y1487,now!Z1487)</f>
        <v>2101A轻食非酒精性饮RIZDA0001A特调柠檬汁1F份110530819.6FGZ0004CNCB冷冻柠檬汁g774203640.36582774203640.3758833776.2985177.565821袋100077.423640.365823640.3758833.776299</v>
      </c>
      <c r="C1487" t="str">
        <f>CONCATENATE(before!A1487,before!B1487,before!C1487,before!D1487,before!E1487,before!F1487,before!G1487,before!H1487,before!I1487,before!J1487,before!K1487,before!L1487,before!M1487,before!N1487,before!O1487,before!P1487,before!Q1487,before!R1487,before!S1487,before!T1487,before!U1487,before!V1487,before!W1487,before!Y1487,before!Z1487)</f>
        <v>2101A轻食非酒精性饮RIZDA0001A特调柠檬汁1F份110530819.6FGZ0004CNCB冷冻柠檬汁g774203640.36582774203640.3758833776.2985177.565821袋100077.423640.365823640.3758833.7763</v>
      </c>
      <c r="D1487" t="str">
        <f t="shared" si="23"/>
        <v>Error</v>
      </c>
    </row>
    <row r="1488" spans="1:4">
      <c r="A1488" t="s">
        <v>11</v>
      </c>
      <c r="B1488" t="str">
        <f>CONCATENATE(now!A1488,now!B1488,now!C1488,now!D1488,now!E1488,now!F1488,now!G1488,now!H1488,now!I1488,now!J1488,now!K1488,now!L1488,now!M1488,now!N1488,now!O1488,now!P1488,now!Q1488,now!R1488,now!S1488,now!T1488,now!U1488,now!V1488,now!W1488,now!Y1488,now!Z1488)</f>
        <v>2101A轻食非酒精性饮RIZDA0001A特调柠檬汁1F份110530819.6FGA0175CNBG国产柠檬（黄）g10095213.9271510095213.927772-425.9499-9.000321kg100010.095213.92715213.927772-0.42595</v>
      </c>
      <c r="C1488" t="str">
        <f>CONCATENATE(before!A1488,before!B1488,before!C1488,before!D1488,before!E1488,before!F1488,before!G1488,before!H1488,before!I1488,before!J1488,before!K1488,before!L1488,before!M1488,before!N1488,before!O1488,before!P1488,before!Q1488,before!R1488,before!S1488,before!T1488,before!U1488,before!V1488,before!W1488,before!Y1488,before!Z1488)</f>
        <v>2101A轻食非酒精性饮RIZDA0001A特调柠檬汁1F份110530819.6FGA0175CNBG国产柠檬（黄）g10095213.9271510095213.927772-425.9499-9.000321kg100010.095213.92715213.927772-0.426</v>
      </c>
      <c r="D1488" t="str">
        <f t="shared" si="23"/>
        <v>Error</v>
      </c>
    </row>
    <row r="1489" spans="1:4">
      <c r="A1489" t="s">
        <v>11</v>
      </c>
      <c r="B1489" t="str">
        <f>CONCATENATE(now!A1489,now!B1489,now!C1489,now!D1489,now!E1489,now!F1489,now!G1489,now!H1489,now!I1489,now!J1489,now!K1489,now!L1489,now!M1489,now!N1489,now!O1489,now!P1489,now!Q1489,now!R1489,now!S1489,now!T1489,now!U1489,now!V1489,now!W1489,now!Y1489,now!Z1489)</f>
        <v>2101A轻食非酒精性饮RIZDA0001A特调柠檬汁1F份110530819.6FGA0185CNBB进口柠檬类g6495308.5353456495314.6337095837.867309.603406kg10006.495308.535345314.6337095.837867</v>
      </c>
      <c r="C1489" t="str">
        <f>CONCATENATE(before!A1489,before!B1489,before!C1489,before!D1489,before!E1489,before!F1489,before!G1489,before!H1489,before!I1489,before!J1489,before!K1489,before!L1489,before!M1489,before!N1489,before!O1489,before!P1489,before!Q1489,before!R1489,before!S1489,before!T1489,before!U1489,before!V1489,before!W1489,before!Y1489,before!Z1489)</f>
        <v>2101A轻食非酒精性饮RIZDA0001A特调柠檬汁1F份110530819.6FGA0185CNBB进口柠檬类g6495308.5353456495314.6337095837.867309.603406kg10006.495308.535345314.6337095.8379</v>
      </c>
      <c r="D1489" t="str">
        <f t="shared" si="23"/>
        <v>Error</v>
      </c>
    </row>
    <row r="1490" spans="1:4">
      <c r="A1490" t="s">
        <v>11</v>
      </c>
      <c r="B1490" t="str">
        <f>CONCATENATE(now!A1490,now!B1490,now!C1490,now!D1490,now!E1490,now!F1490,now!G1490,now!H1490,now!I1490,now!J1490,now!K1490,now!L1490,now!M1490,now!N1490,now!O1490,now!P1490,now!Q1490,now!R1490,now!S1490,now!T1490,now!U1490,now!V1490,now!W1490,now!Y1490,now!Z1490)</f>
        <v>2101A轻食非酒精性饮RIZEZ0001A粉红美莓酸奶饮1F杯56819607FKA0003CNBE唯品纯牛乳g463321060.02982838070871.007584-5371.3467-122.891041盒95048.7705261060.029828871.007584-5.654049</v>
      </c>
      <c r="C1490" t="str">
        <f>CONCATENATE(before!A1490,before!B1490,before!C1490,before!D1490,before!E1490,before!F1490,before!G1490,before!H1490,before!I1490,before!J1490,before!K1490,before!L1490,before!M1490,before!N1490,before!O1490,before!P1490,before!Q1490,before!R1490,before!S1490,before!T1490,before!U1490,before!V1490,before!W1490,before!Y1490,before!Z1490)</f>
        <v>2101A轻食非酒精性饮RIZEZ0001A粉红美莓酸奶饮1F杯56819607FKA0003CNBE唯品纯牛乳g463321060.02982838070871.007584-5371.3467-122.891041盒95048.77051060.029828871.007584-5.654</v>
      </c>
      <c r="D1490" t="str">
        <f t="shared" si="23"/>
        <v>Error</v>
      </c>
    </row>
    <row r="1491" spans="1:4">
      <c r="A1491" t="s">
        <v>11</v>
      </c>
      <c r="B1491" t="str">
        <f>CONCATENATE(now!A1491,now!B1491,now!C1491,now!D1491,now!E1491,now!F1491,now!G1491,now!H1491,now!I1491,now!J1491,now!K1491,now!L1491,now!M1491,now!N1491,now!O1491,now!P1491,now!Q1491,now!R1491,now!S1491,now!T1491,now!U1491,now!V1491,now!W1491,now!Y1491,now!Z1491)</f>
        <v>2101A轻食非酒精性饮RIZEZ0001A粉红美莓酸奶饮1F杯56819607FGZ0004CNCB冷冻柠檬汁g5720268.960125720268.960861279.003213.119045袋10005.72268.96012268.9608610.279003</v>
      </c>
      <c r="C1491" t="str">
        <f>CONCATENATE(before!A1491,before!B1491,before!C1491,before!D1491,before!E1491,before!F1491,before!G1491,before!H1491,before!I1491,before!J1491,before!K1491,before!L1491,before!M1491,before!N1491,before!O1491,before!P1491,before!Q1491,before!R1491,before!S1491,before!T1491,before!U1491,before!V1491,before!W1491,before!Y1491,before!Z1491)</f>
        <v>2101A轻食非酒精性饮RIZEZ0001A粉红美莓酸奶饮1F杯56819607FGZ0004CNCB冷冻柠檬汁g5720268.960125720268.960861279.003213.119045袋10005.72268.96012268.9608610.279</v>
      </c>
      <c r="D1491" t="str">
        <f t="shared" si="23"/>
        <v>Error</v>
      </c>
    </row>
    <row r="1492" spans="1:4">
      <c r="A1492" t="s">
        <v>11</v>
      </c>
      <c r="B1492" t="str">
        <f>CONCATENATE(now!A1492,now!B1492,now!C1492,now!D1492,now!E1492,now!F1492,now!G1492,now!H1492,now!I1492,now!J1492,now!K1492,now!L1492,now!M1492,now!N1492,now!O1492,now!P1492,now!Q1492,now!R1492,now!S1492,now!T1492,now!U1492,now!V1492,now!W1492,now!Y1492,now!Z1492)</f>
        <v>2101A轻食非酒精性饮RIZEZ0001A粉红美莓酸奶饮1F杯56819607FNZ0007CNCA益菌加经典乳酸菌g46.33253.28191946.33253.2819174.55175.234499袋104.633253.28191953.2819170.45517</v>
      </c>
      <c r="C1492" t="str">
        <f>CONCATENATE(before!A1492,before!B1492,before!C1492,before!D1492,before!E1492,before!F1492,before!G1492,before!H1492,before!I1492,before!J1492,before!K1492,before!L1492,before!M1492,before!N1492,before!O1492,before!P1492,before!Q1492,before!R1492,before!S1492,before!T1492,before!U1492,before!V1492,before!W1492,before!Y1492,before!Z1492)</f>
        <v>2101A轻食非酒精性饮RIZEZ0001A粉红美莓酸奶饮1F杯56819607FNZ0007CNCA益菌加经典乳酸菌g46.33253.28191946.33253.2819174.55175.234499袋104.633253.28191953.2819170.4552</v>
      </c>
      <c r="D1492" t="str">
        <f t="shared" si="23"/>
        <v>Error</v>
      </c>
    </row>
    <row r="1493" spans="1:4">
      <c r="A1493" t="s">
        <v>11</v>
      </c>
      <c r="B1493" t="str">
        <f>CONCATENATE(now!A1493,now!B1493,now!C1493,now!D1493,now!E1493,now!F1493,now!G1493,now!H1493,now!I1493,now!J1493,now!K1493,now!L1493,now!M1493,now!N1493,now!O1493,now!P1493,now!Q1493,now!R1493,now!S1493,now!T1493,now!U1493,now!V1493,now!W1493,now!Y1493,now!Z1493)</f>
        <v>2101A轻食非酒精性饮RIZEZ0001A粉红美莓酸奶饮1F杯56819607FNC0002CNAB太古纯正白砂糖g286045.31956286045.32093100袋10002.8645.3195645.3209310</v>
      </c>
      <c r="C1493" t="str">
        <f>CONCATENATE(before!A1493,before!B1493,before!C1493,before!D1493,before!E1493,before!F1493,before!G1493,before!H1493,before!I1493,before!J1493,before!K1493,before!L1493,before!M1493,before!N1493,before!O1493,before!P1493,before!Q1493,before!R1493,before!S1493,before!T1493,before!U1493,before!V1493,before!W1493,before!Y1493,before!Z1493)</f>
        <v>2101A轻食非酒精性饮RIZEZ0001A粉红美莓酸奶饮1F杯56819607FNC0002CNAB太古纯正白砂糖g286045.31956286045.32093100袋10002.8645.3195645.3209310</v>
      </c>
      <c r="D1493">
        <f t="shared" si="23"/>
        <v>0</v>
      </c>
    </row>
    <row r="1494" spans="1:4">
      <c r="A1494" t="s">
        <v>11</v>
      </c>
      <c r="B1494" t="str">
        <f>CONCATENATE(now!A1494,now!B1494,now!C1494,now!D1494,now!E1494,now!F1494,now!G1494,now!H1494,now!I1494,now!J1494,now!K1494,now!L1494,now!M1494,now!N1494,now!O1494,now!P1494,now!Q1494,now!R1494,now!S1494,now!T1494,now!U1494,now!V1494,now!W1494,now!Y1494,now!Z1494)</f>
        <v>2101A轻食非酒精性饮RIZEZ0001A粉红美莓酸奶饮1F杯56819607FGZ0003CNCA夏威夷混合莓g1372803567.769921197603112.46665-9813.831-255.051654袋500274.563567.769923112.46665-19.627662</v>
      </c>
      <c r="C1494" t="str">
        <f>CONCATENATE(before!A1494,before!B1494,before!C1494,before!D1494,before!E1494,before!F1494,before!G1494,before!H1494,before!I1494,before!J1494,before!K1494,before!L1494,before!M1494,before!N1494,before!O1494,before!P1494,before!Q1494,before!R1494,before!S1494,before!T1494,before!U1494,before!V1494,before!W1494,before!Y1494,before!Z1494)</f>
        <v>2101A轻食非酒精性饮RIZEZ0001A粉红美莓酸奶饮1F杯56819607FGZ0003CNCA夏威夷混合莓g1372803567.769921197603112.46665-9813.831-255.051654袋500274.563567.769923112.46665-19.6277</v>
      </c>
      <c r="D1494" t="str">
        <f t="shared" si="23"/>
        <v>Error</v>
      </c>
    </row>
    <row r="1495" spans="1:4">
      <c r="A1495" t="s">
        <v>11</v>
      </c>
      <c r="B1495" t="str">
        <f>CONCATENATE(now!A1495,now!B1495,now!C1495,now!D1495,now!E1495,now!F1495,now!G1495,now!H1495,now!I1495,now!J1495,now!K1495,now!L1495,now!M1495,now!N1495,now!O1495,now!P1495,now!Q1495,now!R1495,now!S1495,now!T1495,now!U1495,now!V1495,now!W1495,now!Y1495,now!Z1495)</f>
        <v>2101A轻食非酒精性饮RIZEZ0004A牛奶（杯）份891591.2FKA0003CNBE唯品纯牛乳g27000617.73322800521.643651-3130.1554-71.614826盒95028.421053617.733521.643651-3.2949</v>
      </c>
      <c r="C1495" t="str">
        <f>CONCATENATE(before!A1495,before!B1495,before!C1495,before!D1495,before!E1495,before!F1495,before!G1495,before!H1495,before!I1495,before!J1495,before!K1495,before!L1495,before!M1495,before!N1495,before!O1495,before!P1495,before!Q1495,before!R1495,before!S1495,before!T1495,before!U1495,before!V1495,before!W1495,before!Y1495,before!Z1495)</f>
        <v>2101A轻食非酒精性饮RIZEZ0004A牛奶（杯）份891591.2FKA0003CNBE唯品纯牛乳g27000617.73322800521.643651-3130.1554-71.614826盒95028.4211617.733521.643651-3.2949</v>
      </c>
      <c r="D1495" t="str">
        <f t="shared" si="23"/>
        <v>Error</v>
      </c>
    </row>
    <row r="1496" spans="1:4">
      <c r="A1496" t="s">
        <v>11</v>
      </c>
      <c r="B1496" t="str">
        <f>CONCATENATE(now!A1496,now!B1496,now!C1496,now!D1496,now!E1496,now!F1496,now!G1496,now!H1496,now!I1496,now!J1496,now!K1496,now!L1496,now!M1496,now!N1496,now!O1496,now!P1496,now!Q1496,now!R1496,now!S1496,now!T1496,now!U1496,now!V1496,now!W1496,now!Y1496,now!Z1496)</f>
        <v>2101A轻食非酒精性饮RIZFA0001A绿巨人1F杯118037337.6FPB0079CNAAYFY永丰余石斛茎叶（干）g2151794.5716752151794.57167500g12151794.5716751794.5716750</v>
      </c>
      <c r="C1496" t="str">
        <f>CONCATENATE(before!A1496,before!B1496,before!C1496,before!D1496,before!E1496,before!F1496,before!G1496,before!H1496,before!I1496,before!J1496,before!K1496,before!L1496,before!M1496,before!N1496,before!O1496,before!P1496,before!Q1496,before!R1496,before!S1496,before!T1496,before!U1496,before!V1496,before!W1496,before!Y1496,before!Z1496)</f>
        <v>2101A轻食非酒精性饮RIZFA0001A绿巨人1F杯118037337.6FPB0079CNAAYFY永丰余石斛茎叶（干）g2151794.5716752151794.57167500g12151794.5716751794.5716750</v>
      </c>
      <c r="D1496">
        <f t="shared" si="23"/>
        <v>0</v>
      </c>
    </row>
    <row r="1497" spans="1:4">
      <c r="A1497" t="s">
        <v>11</v>
      </c>
      <c r="B1497" t="str">
        <f>CONCATENATE(now!A1497,now!B1497,now!C1497,now!D1497,now!E1497,now!F1497,now!G1497,now!H1497,now!I1497,now!J1497,now!K1497,now!L1497,now!M1497,now!N1497,now!O1497,now!P1497,now!Q1497,now!R1497,now!S1497,now!T1497,now!U1497,now!V1497,now!W1497,now!Y1497,now!Z1497)</f>
        <v>2101A轻食非酒精性饮RIZFA0001A绿巨人1F杯118037337.6FPB0027CNAA肉豆蔻粉g3540923.6511752394.3542624.73167100瓶4308.232558923.651175624.7316710</v>
      </c>
      <c r="C1497" t="str">
        <f>CONCATENATE(before!A1497,before!B1497,before!C1497,before!D1497,before!E1497,before!F1497,before!G1497,before!H1497,before!I1497,before!J1497,before!K1497,before!L1497,before!M1497,before!N1497,before!O1497,before!P1497,before!Q1497,before!R1497,before!S1497,before!T1497,before!U1497,before!V1497,before!W1497,before!Y1497,before!Z1497)</f>
        <v>2101A轻食非酒精性饮RIZFA0001A绿巨人1F杯118037337.6FPB0027CNAA肉豆蔻粉g3540923.6511752394.3542624.73167100瓶4308.2326923.651175624.7316710</v>
      </c>
      <c r="D1497" t="str">
        <f t="shared" si="23"/>
        <v>Error</v>
      </c>
    </row>
    <row r="1498" spans="1:4">
      <c r="A1498" t="s">
        <v>11</v>
      </c>
      <c r="B1498" t="str">
        <f>CONCATENATE(now!A1498,now!B1498,now!C1498,now!D1498,now!E1498,now!F1498,now!G1498,now!H1498,now!I1498,now!J1498,now!K1498,now!L1498,now!M1498,now!N1498,now!O1498,now!P1498,now!Q1498,now!R1498,now!S1498,now!T1498,now!U1498,now!V1498,now!W1498,now!Y1498,now!Z1498)</f>
        <v>2101A轻食非酒精性饮RIZFA0001A绿巨人1F杯118037337.6FNC0002CNAB太古纯正白砂糖g200.63.178708200.63.17880100袋10000.20063.1787083.1788010</v>
      </c>
      <c r="C1498" t="str">
        <f>CONCATENATE(before!A1498,before!B1498,before!C1498,before!D1498,before!E1498,before!F1498,before!G1498,before!H1498,before!I1498,before!J1498,before!K1498,before!L1498,before!M1498,before!N1498,before!O1498,before!P1498,before!Q1498,before!R1498,before!S1498,before!T1498,before!U1498,before!V1498,before!W1498,before!Y1498,before!Z1498)</f>
        <v>2101A轻食非酒精性饮RIZFA0001A绿巨人1F杯118037337.6FNC0002CNAB太古纯正白砂糖g200.63.178708200.63.17880100袋10000.20063.1787083.1788010</v>
      </c>
      <c r="D1498">
        <f t="shared" si="23"/>
        <v>0</v>
      </c>
    </row>
    <row r="1499" spans="1:4">
      <c r="A1499" t="s">
        <v>11</v>
      </c>
      <c r="B1499" t="str">
        <f>CONCATENATE(now!A1499,now!B1499,now!C1499,now!D1499,now!E1499,now!F1499,now!G1499,now!H1499,now!I1499,now!J1499,now!K1499,now!L1499,now!M1499,now!N1499,now!O1499,now!P1499,now!Q1499,now!R1499,now!S1499,now!T1499,now!U1499,now!V1499,now!W1499,now!Y1499,now!Z1499)</f>
        <v>2101A轻食非酒精性饮RIZFA0001A绿巨人1F杯118037337.6FAZ0004CNBB有机蔬菜-中式叶菜类g496781393.270412496781391.16491512770.2474344.452128kg100049.6781393.2704121391.16491512.770247</v>
      </c>
      <c r="C1499" t="str">
        <f>CONCATENATE(before!A1499,before!B1499,before!C1499,before!D1499,before!E1499,before!F1499,before!G1499,before!H1499,before!I1499,before!J1499,before!K1499,before!L1499,before!M1499,before!N1499,before!O1499,before!P1499,before!Q1499,before!R1499,before!S1499,before!T1499,before!U1499,before!V1499,before!W1499,before!Y1499,before!Z1499)</f>
        <v>2101A轻食非酒精性饮RIZFA0001A绿巨人1F杯118037337.6FAZ0004CNBB有机蔬菜-中式叶菜类g496781393.270412496781391.16491512770.2474344.452128kg100049.6781393.2704121391.16491512.7702</v>
      </c>
      <c r="D1499" t="str">
        <f t="shared" si="23"/>
        <v>Error</v>
      </c>
    </row>
    <row r="1500" spans="1:4">
      <c r="A1500" t="s">
        <v>11</v>
      </c>
      <c r="B1500" t="str">
        <f>CONCATENATE(now!A1500,now!B1500,now!C1500,now!D1500,now!E1500,now!F1500,now!G1500,now!H1500,now!I1500,now!J1500,now!K1500,now!L1500,now!M1500,now!N1500,now!O1500,now!P1500,now!Q1500,now!R1500,now!S1500,now!T1500,now!U1500,now!V1500,now!W1500,now!Y1500,now!Z1500)</f>
        <v>2101A轻食非酒精性饮RIZFA0001A绿巨人1F杯118037337.6FGA0014TWBC金钻凤梨g4317627716.0187010000kg1000431.7627716.01870100</v>
      </c>
      <c r="C1500" t="str">
        <f>CONCATENATE(before!A1500,before!B1500,before!C1500,before!D1500,before!E1500,before!F1500,before!G1500,before!H1500,before!I1500,before!J1500,before!K1500,before!L1500,before!M1500,before!N1500,before!O1500,before!P1500,before!Q1500,before!R1500,before!S1500,before!T1500,before!U1500,before!V1500,before!W1500,before!Y1500,before!Z1500)</f>
        <v>2101A轻食非酒精性饮RIZFA0001A绿巨人1F杯118037337.6FGA0014TWBC金钻凤梨g4317627716.0187010000kg1000431.7627716.01870100</v>
      </c>
      <c r="D1500">
        <f t="shared" si="23"/>
        <v>0</v>
      </c>
    </row>
    <row r="1501" spans="1:4">
      <c r="A1501" t="s">
        <v>11</v>
      </c>
      <c r="B1501" t="str">
        <f>CONCATENATE(now!A1501,now!B1501,now!C1501,now!D1501,now!E1501,now!F1501,now!G1501,now!H1501,now!I1501,now!J1501,now!K1501,now!L1501,now!M1501,now!N1501,now!O1501,now!P1501,now!Q1501,now!R1501,now!S1501,now!T1501,now!U1501,now!V1501,now!W1501,now!Y1501,now!Z1501)</f>
        <v>2101A轻食非酒精性饮RIZFZ0001A粉红美莓1F杯128140883.2FGZ0004CNCB冷冻柠檬汁g899504229.53895899504229.5506434387.4715206.30387袋100089.954229.538954229.5506434.387472</v>
      </c>
      <c r="C1501" t="str">
        <f>CONCATENATE(before!A1501,before!B1501,before!C1501,before!D1501,before!E1501,before!F1501,before!G1501,before!H1501,before!I1501,before!J1501,before!K1501,before!L1501,before!M1501,before!N1501,before!O1501,before!P1501,before!Q1501,before!R1501,before!S1501,before!T1501,before!U1501,before!V1501,before!W1501,before!Y1501,before!Z1501)</f>
        <v>2101A轻食非酒精性饮RIZFZ0001A粉红美莓1F杯128140883.2FGZ0004CNCB冷冻柠檬汁g899504229.53895899504229.5506434387.4715206.30387袋100089.954229.538954229.5506434.3875</v>
      </c>
      <c r="D1501" t="str">
        <f t="shared" si="23"/>
        <v>Error</v>
      </c>
    </row>
    <row r="1502" spans="1:4">
      <c r="A1502" t="s">
        <v>11</v>
      </c>
      <c r="B1502" t="str">
        <f>CONCATENATE(now!A1502,now!B1502,now!C1502,now!D1502,now!E1502,now!F1502,now!G1502,now!H1502,now!I1502,now!J1502,now!K1502,now!L1502,now!M1502,now!N1502,now!O1502,now!P1502,now!Q1502,now!R1502,now!S1502,now!T1502,now!U1502,now!V1502,now!W1502,now!Y1502,now!Z1502)</f>
        <v>2101A轻食非酒精性饮RIZFZ0001A粉红美莓1F杯128140883.2FNC0002CNAB太古纯正白砂糖g23965.25379.75335323965.25379.76485200袋100023.96525379.753353379.7648520</v>
      </c>
      <c r="C1502" t="str">
        <f>CONCATENATE(before!A1502,before!B1502,before!C1502,before!D1502,before!E1502,before!F1502,before!G1502,before!H1502,before!I1502,before!J1502,before!K1502,before!L1502,before!M1502,before!N1502,before!O1502,before!P1502,before!Q1502,before!R1502,before!S1502,before!T1502,before!U1502,before!V1502,before!W1502,before!Y1502,before!Z1502)</f>
        <v>2101A轻食非酒精性饮RIZFZ0001A粉红美莓1F杯128140883.2FNC0002CNAB太古纯正白砂糖g23965.25379.75335323965.25379.76485200袋100023.9653379.753353379.7648520</v>
      </c>
      <c r="D1502" t="str">
        <f t="shared" si="23"/>
        <v>Error</v>
      </c>
    </row>
    <row r="1503" spans="1:4">
      <c r="A1503" t="s">
        <v>11</v>
      </c>
      <c r="B1503" t="str">
        <f>CONCATENATE(now!A1503,now!B1503,now!C1503,now!D1503,now!E1503,now!F1503,now!G1503,now!H1503,now!I1503,now!J1503,now!K1503,now!L1503,now!M1503,now!N1503,now!O1503,now!P1503,now!Q1503,now!R1503,now!S1503,now!T1503,now!U1503,now!V1503,now!W1503,now!Y1503,now!Z1503)</f>
        <v>2101A轻食非酒精性饮RIZFZ0001A粉红美莓1F杯128140883.2FAZ0013CNBB有机蔬菜-西式香料类g5409.85392.0318124012.13289.32459200kg10005.40985392.031812289.3245920</v>
      </c>
      <c r="C1503" t="str">
        <f>CONCATENATE(before!A1503,before!B1503,before!C1503,before!D1503,before!E1503,before!F1503,before!G1503,before!H1503,before!I1503,before!J1503,before!K1503,before!L1503,before!M1503,before!N1503,before!O1503,before!P1503,before!Q1503,before!R1503,before!S1503,before!T1503,before!U1503,before!V1503,before!W1503,before!Y1503,before!Z1503)</f>
        <v>2101A轻食非酒精性饮RIZFZ0001A粉红美莓1F杯128140883.2FAZ0013CNBB有机蔬菜-西式香料类g5409.85392.0318124012.13289.32459200kg10005.4099392.031812289.3245920</v>
      </c>
      <c r="D1503" t="str">
        <f t="shared" si="23"/>
        <v>Error</v>
      </c>
    </row>
    <row r="1504" spans="1:4">
      <c r="A1504" t="s">
        <v>11</v>
      </c>
      <c r="B1504" t="str">
        <f>CONCATENATE(now!A1504,now!B1504,now!C1504,now!D1504,now!E1504,now!F1504,now!G1504,now!H1504,now!I1504,now!J1504,now!K1504,now!L1504,now!M1504,now!N1504,now!O1504,now!P1504,now!Q1504,now!R1504,now!S1504,now!T1504,now!U1504,now!V1504,now!W1504,now!Y1504,now!Z1504)</f>
        <v>2101A轻食非酒精性饮RIZFZ0001A粉红美莓1F杯128140883.2FGZ0003CNCA夏威夷混合莓g1285003339.58651052002734.063777-9186.169-238.739346袋5002573339.58652734.063777-18.372338</v>
      </c>
      <c r="C1504" t="str">
        <f>CONCATENATE(before!A1504,before!B1504,before!C1504,before!D1504,before!E1504,before!F1504,before!G1504,before!H1504,before!I1504,before!J1504,before!K1504,before!L1504,before!M1504,before!N1504,before!O1504,before!P1504,before!Q1504,before!R1504,before!S1504,before!T1504,before!U1504,before!V1504,before!W1504,before!Y1504,before!Z1504)</f>
        <v>2101A轻食非酒精性饮RIZFZ0001A粉红美莓1F杯128140883.2FGZ0003CNCA夏威夷混合莓g1285003339.58651052002734.063777-9186.169-238.739346袋5002573339.58652734.063777-18.3723</v>
      </c>
      <c r="D1504" t="str">
        <f t="shared" si="23"/>
        <v>Error</v>
      </c>
    </row>
    <row r="1505" spans="1:4">
      <c r="A1505" t="s">
        <v>11</v>
      </c>
      <c r="B1505" t="str">
        <f>CONCATENATE(now!A1505,now!B1505,now!C1505,now!D1505,now!E1505,now!F1505,now!G1505,now!H1505,now!I1505,now!J1505,now!K1505,now!L1505,now!M1505,now!N1505,now!O1505,now!P1505,now!Q1505,now!R1505,now!S1505,now!T1505,now!U1505,now!V1505,now!W1505,now!Y1505,now!Z1505)</f>
        <v>2101A轻食非酒精性饮RIZFZ0031A每日有机果汁杯238975855.709091FGA0046CNBC山东红富士g5982506945.418255982506945.37369414527.9822152.266918kg1000598.256945.418256945.37369414.527982</v>
      </c>
      <c r="C1505" t="str">
        <f>CONCATENATE(before!A1505,before!B1505,before!C1505,before!D1505,before!E1505,before!F1505,before!G1505,before!H1505,before!I1505,before!J1505,before!K1505,before!L1505,before!M1505,before!N1505,before!O1505,before!P1505,before!Q1505,before!R1505,before!S1505,before!T1505,before!U1505,before!V1505,before!W1505,before!Y1505,before!Z1505)</f>
        <v>2101A轻食非酒精性饮RIZFZ0031A每日有机果汁杯238975855.709091FGA0046CNBC山东红富士g5982506945.418255982506945.37369414527.9822152.266918kg1000598.256945.418256945.37369414.528</v>
      </c>
      <c r="D1505" t="str">
        <f t="shared" si="23"/>
        <v>Error</v>
      </c>
    </row>
    <row r="1506" spans="1:4">
      <c r="A1506" t="s">
        <v>11</v>
      </c>
      <c r="B1506" t="str">
        <f>CONCATENATE(now!A1506,now!B1506,now!C1506,now!D1506,now!E1506,now!F1506,now!G1506,now!H1506,now!I1506,now!J1506,now!K1506,now!L1506,now!M1506,now!N1506,now!O1506,now!P1506,now!Q1506,now!R1506,now!S1506,now!T1506,now!U1506,now!V1506,now!W1506,now!Y1506,now!Z1506)</f>
        <v>2101A轻食非酒精性饮RIZFZ0031A每日有机果汁杯238975855.709091FAZ0005CNBB有机蔬菜-根茎类g2153702432.189791955702207.7053784800.193356.25606kg1000215.372432.189792207.7053784.800193</v>
      </c>
      <c r="C1506" t="str">
        <f>CONCATENATE(before!A1506,before!B1506,before!C1506,before!D1506,before!E1506,before!F1506,before!G1506,before!H1506,before!I1506,before!J1506,before!K1506,before!L1506,before!M1506,before!N1506,before!O1506,before!P1506,before!Q1506,before!R1506,before!S1506,before!T1506,before!U1506,before!V1506,before!W1506,before!Y1506,before!Z1506)</f>
        <v>2101A轻食非酒精性饮RIZFZ0031A每日有机果汁杯238975855.709091FAZ0005CNBB有机蔬菜-根茎类g2153702432.189791955702207.7053784800.193356.25606kg1000215.372432.189792207.7053784.8002</v>
      </c>
      <c r="D1506" t="str">
        <f t="shared" si="23"/>
        <v>Error</v>
      </c>
    </row>
    <row r="1507" spans="1:4">
      <c r="A1507" t="s">
        <v>11</v>
      </c>
      <c r="B1507" t="str">
        <f>CONCATENATE(now!A1507,now!B1507,now!C1507,now!D1507,now!E1507,now!F1507,now!G1507,now!H1507,now!I1507,now!J1507,now!K1507,now!L1507,now!M1507,now!N1507,now!O1507,now!P1507,now!Q1507,now!R1507,now!S1507,now!T1507,now!U1507,now!V1507,now!W1507,now!Y1507,now!Z1507)</f>
        <v>2101A轻食非酒精性饮RIZFZ0031A每日有机果汁杯238975855.709091FGA0156CNBC鲜橙（大）g7179008351.7127179008348.353756116388.79471355.705513kg1000717.98351.7128348.353756116.388795</v>
      </c>
      <c r="C1507" t="str">
        <f>CONCATENATE(before!A1507,before!B1507,before!C1507,before!D1507,before!E1507,before!F1507,before!G1507,before!H1507,before!I1507,before!J1507,before!K1507,before!L1507,before!M1507,before!N1507,before!O1507,before!P1507,before!Q1507,before!R1507,before!S1507,before!T1507,before!U1507,before!V1507,before!W1507,before!Y1507,before!Z1507)</f>
        <v>2101A轻食非酒精性饮RIZFZ0031A每日有机果汁杯238975855.709091FGA0156CNBC鲜橙（大）g7179008351.7127179008348.353756116388.79471355.705513kg1000717.98351.7128348.353756116.3888</v>
      </c>
      <c r="D1507" t="str">
        <f t="shared" si="23"/>
        <v>Error</v>
      </c>
    </row>
    <row r="1508" spans="1:4">
      <c r="A1508" t="s">
        <v>11</v>
      </c>
      <c r="B1508" t="str">
        <f>CONCATENATE(now!A1508,now!B1508,now!C1508,now!D1508,now!E1508,now!F1508,now!G1508,now!H1508,now!I1508,now!J1508,now!K1508,now!L1508,now!M1508,now!N1508,now!O1508,now!P1508,now!Q1508,now!R1508,now!S1508,now!T1508,now!U1508,now!V1508,now!W1508,now!Y1508,now!Z1508)</f>
        <v>2101A轻食非酒精性饮RIZFZ0052A英国泰勒皇家伯爵茶杯3838426FQC0042UKAA皇家伯爵茶（茶包）g962.5641.947813962.5641.868664337.5220.635181盒5019.25641.947813641.8686646.75</v>
      </c>
      <c r="C1508" t="str">
        <f>CONCATENATE(before!A1508,before!B1508,before!C1508,before!D1508,before!E1508,before!F1508,before!G1508,before!H1508,before!I1508,before!J1508,before!K1508,before!L1508,before!M1508,before!N1508,before!O1508,before!P1508,before!Q1508,before!R1508,before!S1508,before!T1508,before!U1508,before!V1508,before!W1508,before!Y1508,before!Z1508)</f>
        <v>2101A轻食非酒精性饮RIZFZ0052A英国泰勒皇家伯爵茶杯3838426FQC0042UKAA皇家伯爵茶（茶包）g962.5641.947813962.5641.868664337.5220.635181盒5019.25641.947813641.8686646.75</v>
      </c>
      <c r="D1508">
        <f t="shared" si="23"/>
        <v>0</v>
      </c>
    </row>
    <row r="1509" spans="1:4">
      <c r="A1509" t="s">
        <v>11</v>
      </c>
      <c r="B1509" t="str">
        <f>CONCATENATE(now!A1509,now!B1509,now!C1509,now!D1509,now!E1509,now!F1509,now!G1509,now!H1509,now!I1509,now!J1509,now!K1509,now!L1509,now!M1509,now!N1509,now!O1509,now!P1509,now!Q1509,now!R1509,now!S1509,now!T1509,now!U1509,now!V1509,now!W1509,now!Y1509,now!Z1509)</f>
        <v>2101A轻食非酒精性饮RIZFZ0053A英国泰勒英式早安茶杯1613542FQC0041UKAA英式早安茶g402.5267.803742402.5267.803825597.5391.147688盒508.05267.803742267.80382511.95</v>
      </c>
      <c r="C1509" t="str">
        <f>CONCATENATE(before!A1509,before!B1509,before!C1509,before!D1509,before!E1509,before!F1509,before!G1509,before!H1509,before!I1509,before!J1509,before!K1509,before!L1509,before!M1509,before!N1509,before!O1509,before!P1509,before!Q1509,before!R1509,before!S1509,before!T1509,before!U1509,before!V1509,before!W1509,before!Y1509,before!Z1509)</f>
        <v>2101A轻食非酒精性饮RIZFZ0053A英国泰勒英式早安茶杯1613542FQC0041UKAA英式早安茶g402.5267.803742402.5267.803825597.5391.147688盒508.05267.803742267.80382511.95</v>
      </c>
      <c r="D1509">
        <f t="shared" si="23"/>
        <v>0</v>
      </c>
    </row>
    <row r="1510" spans="1:4">
      <c r="A1510" t="s">
        <v>11</v>
      </c>
      <c r="B1510" t="str">
        <f>CONCATENATE(now!A1510,now!B1510,now!C1510,now!D1510,now!E1510,now!F1510,now!G1510,now!H1510,now!I1510,now!J1510,now!K1510,now!L1510,now!M1510,now!N1510,now!O1510,now!P1510,now!Q1510,now!R1510,now!S1510,now!T1510,now!U1510,now!V1510,now!W1510,now!Y1510,now!Z1510)</f>
        <v>2101A轻食非酒精性饮RIZFZ0054A英国泰勒有机薄荷茶杯1974334FQC0043UKAA有机薄荷茶g394396.10985394396.10996266.033182盒409.85396.10985396.1099620.15</v>
      </c>
      <c r="C1510" t="str">
        <f>CONCATENATE(before!A1510,before!B1510,before!C1510,before!D1510,before!E1510,before!F1510,before!G1510,before!H1510,before!I1510,before!J1510,before!K1510,before!L1510,before!M1510,before!N1510,before!O1510,before!P1510,before!Q1510,before!R1510,before!S1510,before!T1510,before!U1510,before!V1510,before!W1510,before!Y1510,before!Z1510)</f>
        <v>2101A轻食非酒精性饮RIZFZ0054A英国泰勒有机薄荷茶杯1974334FQC0043UKAA有机薄荷茶g394396.10985394396.10996266.033182盒409.85396.10985396.1099620.15</v>
      </c>
      <c r="D1510">
        <f t="shared" si="23"/>
        <v>0</v>
      </c>
    </row>
    <row r="1511" spans="1:4">
      <c r="A1511" t="s">
        <v>11</v>
      </c>
      <c r="B1511" t="str">
        <f>CONCATENATE(now!A1511,now!B1511,now!C1511,now!D1511,now!E1511,now!F1511,now!G1511,now!H1511,now!I1511,now!J1511,now!K1511,now!L1511,now!M1511,now!N1511,now!O1511,now!P1511,now!Q1511,now!R1511,now!S1511,now!T1511,now!U1511,now!V1511,now!W1511,now!Y1511,now!Z1511)</f>
        <v>2101A轻食非酒精性饮SH WOW 赠送软饮RIZFZ0031A每日有机果汁杯10FGA0046CNBC山东红富士g2502.930752502.9306376.0710.06363kg10000.252.930752.9306370.006071</v>
      </c>
      <c r="C1511" t="str">
        <f>CONCATENATE(before!A1511,before!B1511,before!C1511,before!D1511,before!E1511,before!F1511,before!G1511,before!H1511,before!I1511,before!J1511,before!K1511,before!L1511,before!M1511,before!N1511,before!O1511,before!P1511,before!Q1511,before!R1511,before!S1511,before!T1511,before!U1511,before!V1511,before!W1511,before!Y1511,before!Z1511)</f>
        <v>2101A轻食非酒精性饮SH WOW 赠送软饮RIZFZ0031A每日有机果汁杯10FGA0046CNBC山东红富士g2502.930752502.9306376.0710.06363kg10000.252.930752.9306370.0061</v>
      </c>
      <c r="D1511" t="str">
        <f t="shared" si="23"/>
        <v>Error</v>
      </c>
    </row>
    <row r="1512" spans="1:4">
      <c r="A1512" t="s">
        <v>11</v>
      </c>
      <c r="B1512" t="str">
        <f>CONCATENATE(now!A1512,now!B1512,now!C1512,now!D1512,now!E1512,now!F1512,now!G1512,now!H1512,now!I1512,now!J1512,now!K1512,now!L1512,now!M1512,now!N1512,now!O1512,now!P1512,now!Q1512,now!R1512,now!S1512,now!T1512,now!U1512,now!V1512,now!W1512,now!Y1512,now!Z1512)</f>
        <v>2101A轻食非酒精性饮SH WOW 赠送软饮RIZFZ0031A每日有机果汁杯10FAZ0005CNBB有机蔬菜-根茎类g901.01547901.0070922.00590.023509kg10000.091.015471.0070920.002006</v>
      </c>
      <c r="C1512" t="str">
        <f>CONCATENATE(before!A1512,before!B1512,before!C1512,before!D1512,before!E1512,before!F1512,before!G1512,before!H1512,before!I1512,before!J1512,before!K1512,before!L1512,before!M1512,before!N1512,before!O1512,before!P1512,before!Q1512,before!R1512,before!S1512,before!T1512,before!U1512,before!V1512,before!W1512,before!Y1512,before!Z1512)</f>
        <v>2101A轻食非酒精性饮SH WOW 赠送软饮RIZFZ0031A每日有机果汁杯10FAZ0005CNBB有机蔬菜-根茎类g901.01547901.0070922.00590.023509kg10000.091.015471.0070920.002</v>
      </c>
      <c r="D1512" t="str">
        <f t="shared" si="23"/>
        <v>Error</v>
      </c>
    </row>
    <row r="1513" spans="1:4">
      <c r="A1513" t="s">
        <v>11</v>
      </c>
      <c r="B1513" t="str">
        <f>CONCATENATE(now!A1513,now!B1513,now!C1513,now!D1513,now!E1513,now!F1513,now!G1513,now!H1513,now!I1513,now!J1513,now!K1513,now!L1513,now!M1513,now!N1513,now!O1513,now!P1513,now!Q1513,now!R1513,now!S1513,now!T1513,now!U1513,now!V1513,now!W1513,now!Y1513,now!Z1513)</f>
        <v>2101A轻食非酒精性饮SH WOW 赠送软饮RIZFZ0031A每日有机果汁杯10FGA0156CNBC鲜橙（大）g3003.47913003.49125348.63720.56653kg10000.33.47913.4912530.048637</v>
      </c>
      <c r="C1513" t="str">
        <f>CONCATENATE(before!A1513,before!B1513,before!C1513,before!D1513,before!E1513,before!F1513,before!G1513,before!H1513,before!I1513,before!J1513,before!K1513,before!L1513,before!M1513,before!N1513,before!O1513,before!P1513,before!Q1513,before!R1513,before!S1513,before!T1513,before!U1513,before!V1513,before!W1513,before!Y1513,before!Z1513)</f>
        <v>2101A轻食非酒精性饮SH WOW 赠送软饮RIZFZ0031A每日有机果汁杯10FGA0156CNBC鲜橙（大）g3003.47913003.49125348.63720.56653kg10000.33.47913.4912530.0486</v>
      </c>
      <c r="D1513" t="str">
        <f t="shared" si="23"/>
        <v>Error</v>
      </c>
    </row>
    <row r="1514" spans="1:4">
      <c r="A1514" t="s">
        <v>11</v>
      </c>
      <c r="B1514" t="str">
        <f>CONCATENATE(now!A1514,now!B1514,now!C1514,now!D1514,now!E1514,now!F1514,now!G1514,now!H1514,now!I1514,now!J1514,now!K1514,now!L1514,now!M1514,now!N1514,now!O1514,now!P1514,now!Q1514,now!R1514,now!S1514,now!T1514,now!U1514,now!V1514,now!W1514,now!Y1514,now!Z1514)</f>
        <v>2101A轻食主菜RKAFZ0001C香料烤鸡（半只）份55854419.4FAZ0005CNBB有机蔬菜-根茎类g76422863.28974467072.5757.2712211703.30319.961929kg100076.422863.289744757.2712211.703303</v>
      </c>
      <c r="C1514" t="str">
        <f>CONCATENATE(before!A1514,before!B1514,before!C1514,before!D1514,before!E1514,before!F1514,before!G1514,before!H1514,before!I1514,before!J1514,before!K1514,before!L1514,before!M1514,before!N1514,before!O1514,before!P1514,before!Q1514,before!R1514,before!S1514,before!T1514,before!U1514,before!V1514,before!W1514,before!Y1514,before!Z1514)</f>
        <v>2101A轻食主菜RKAFZ0001C香料烤鸡（半只）份55854419.4FAZ0005CNBB有机蔬菜-根茎类g76422863.28974467072.5757.2712211703.30319.961929kg100076.422863.289744757.2712211.7033</v>
      </c>
      <c r="D1514" t="str">
        <f t="shared" si="23"/>
        <v>Error</v>
      </c>
    </row>
    <row r="1515" spans="1:4">
      <c r="A1515" t="s">
        <v>11</v>
      </c>
      <c r="B1515" t="str">
        <f>CONCATENATE(now!A1515,now!B1515,now!C1515,now!D1515,now!E1515,now!F1515,now!G1515,now!H1515,now!I1515,now!J1515,now!K1515,now!L1515,now!M1515,now!N1515,now!O1515,now!P1515,now!Q1515,now!R1515,now!S1515,now!T1515,now!U1515,now!V1515,now!W1515,now!Y1515,now!Z1515)</f>
        <v>2101A轻食主菜RKAFZ0001C香料烤鸡（半只）份55854419.4FPB0004CNAA细黑胡椒粉g169.239.581916169.239.58193-9.7244-2.278434瓶4250.39811839.58191639.58193-0.022881</v>
      </c>
      <c r="C1515" t="str">
        <f>CONCATENATE(before!A1515,before!B1515,before!C1515,before!D1515,before!E1515,before!F1515,before!G1515,before!H1515,before!I1515,before!J1515,before!K1515,before!L1515,before!M1515,before!N1515,before!O1515,before!P1515,before!Q1515,before!R1515,before!S1515,before!T1515,before!U1515,before!V1515,before!W1515,before!Y1515,before!Z1515)</f>
        <v>2101A轻食主菜RKAFZ0001C香料烤鸡（半只）份55854419.4FPB0004CNAA细黑胡椒粉g169.239.581916169.239.58193-9.7244-2.278434瓶4250.398139.58191639.58193-0.0229</v>
      </c>
      <c r="D1515" t="str">
        <f t="shared" si="23"/>
        <v>Error</v>
      </c>
    </row>
    <row r="1516" spans="1:4">
      <c r="A1516" t="s">
        <v>11</v>
      </c>
      <c r="B1516" t="str">
        <f>CONCATENATE(now!A1516,now!B1516,now!C1516,now!D1516,now!E1516,now!F1516,now!G1516,now!H1516,now!I1516,now!J1516,now!K1516,now!L1516,now!M1516,now!N1516,now!O1516,now!P1516,now!Q1516,now!R1516,now!S1516,now!T1516,now!U1516,now!V1516,now!W1516,now!Y1516,now!Z1516)</f>
        <v>2101A轻食主菜RKAFZ0001C香料烤鸡（半只）份55854419.4FPB0060TWAB匈牙利红椒粉g56467.13705456467.137016605.656772.144464袋10000.56467.13705467.1370160.605657</v>
      </c>
      <c r="C1516" t="str">
        <f>CONCATENATE(before!A1516,before!B1516,before!C1516,before!D1516,before!E1516,before!F1516,before!G1516,before!H1516,before!I1516,before!J1516,before!K1516,before!L1516,before!M1516,before!N1516,before!O1516,before!P1516,before!Q1516,before!R1516,before!S1516,before!T1516,before!U1516,before!V1516,before!W1516,before!Y1516,before!Z1516)</f>
        <v>2101A轻食主菜RKAFZ0001C香料烤鸡（半只）份55854419.4FPB0060TWAB匈牙利红椒粉g56467.13705456467.137016605.656772.144464袋10000.56467.13705467.1370160.6057</v>
      </c>
      <c r="D1516" t="str">
        <f t="shared" si="23"/>
        <v>Error</v>
      </c>
    </row>
    <row r="1517" spans="1:4">
      <c r="A1517" t="s">
        <v>11</v>
      </c>
      <c r="B1517" t="str">
        <f>CONCATENATE(now!A1517,now!B1517,now!C1517,now!D1517,now!E1517,now!F1517,now!G1517,now!H1517,now!I1517,now!J1517,now!K1517,now!L1517,now!M1517,now!N1517,now!O1517,now!P1517,now!Q1517,now!R1517,now!S1517,now!T1517,now!U1517,now!V1517,now!W1517,now!Y1517,now!Z1517)</f>
        <v>2101A轻食主菜RKAFZ0001C香料烤鸡（半只）份55854419.4FNB0010CNAA深井无碘盐g3045.638.6547573045.638.654995-292.1954-3.708543袋4007.61438.65475738.654995-0.730489</v>
      </c>
      <c r="C1517" t="str">
        <f>CONCATENATE(before!A1517,before!B1517,before!C1517,before!D1517,before!E1517,before!F1517,before!G1517,before!H1517,before!I1517,before!J1517,before!K1517,before!L1517,before!M1517,before!N1517,before!O1517,before!P1517,before!Q1517,before!R1517,before!S1517,before!T1517,before!U1517,before!V1517,before!W1517,before!Y1517,before!Z1517)</f>
        <v>2101A轻食主菜RKAFZ0001C香料烤鸡（半只）份55854419.4FNB0010CNAA深井无碘盐g3045.638.6547573045.638.654995-292.1954-3.708543袋4007.61438.65475738.654995-0.7305</v>
      </c>
      <c r="D1517" t="str">
        <f t="shared" si="23"/>
        <v>Error</v>
      </c>
    </row>
    <row r="1518" spans="1:4">
      <c r="A1518" t="s">
        <v>11</v>
      </c>
      <c r="B1518" t="str">
        <f>CONCATENATE(now!A1518,now!B1518,now!C1518,now!D1518,now!E1518,now!F1518,now!G1518,now!H1518,now!I1518,now!J1518,now!K1518,now!L1518,now!M1518,now!N1518,now!O1518,now!P1518,now!Q1518,now!R1518,now!S1518,now!T1518,now!U1518,now!V1518,now!W1518,now!Y1518,now!Z1518)</f>
        <v>2101A轻食主菜RKAFZ0001C香料烤鸡（半只）份55854419.4FAZ0007CNBB有机蔬菜-中式香料类g98724.196965899.522.0568656.69310.184848kg10000.98724.19696522.0568650.006693</v>
      </c>
      <c r="C1518" t="str">
        <f>CONCATENATE(before!A1518,before!B1518,before!C1518,before!D1518,before!E1518,before!F1518,before!G1518,before!H1518,before!I1518,before!J1518,before!K1518,before!L1518,before!M1518,before!N1518,before!O1518,before!P1518,before!Q1518,before!R1518,before!S1518,before!T1518,before!U1518,before!V1518,before!W1518,before!Y1518,before!Z1518)</f>
        <v>2101A轻食主菜RKAFZ0001C香料烤鸡（半只）份55854419.4FAZ0007CNBB有机蔬菜-中式香料类g98724.196965899.522.0568656.69310.184848kg10000.98724.19696522.0568650.0067</v>
      </c>
      <c r="D1518" t="str">
        <f t="shared" si="23"/>
        <v>Error</v>
      </c>
    </row>
    <row r="1519" spans="1:4">
      <c r="A1519" t="s">
        <v>11</v>
      </c>
      <c r="B1519" t="str">
        <f>CONCATENATE(now!A1519,now!B1519,now!C1519,now!D1519,now!E1519,now!F1519,now!G1519,now!H1519,now!I1519,now!J1519,now!K1519,now!L1519,now!M1519,now!N1519,now!O1519,now!P1519,now!Q1519,now!R1519,now!S1519,now!T1519,now!U1519,now!V1519,now!W1519,now!Y1519,now!Z1519)</f>
        <v>2101A轻食主菜RKAFZ0001C香料烤鸡（半只）份55854419.4FPB0121CNAA福克斯月桂叶g28.214.98174328.214.981741-11.1024-5.900334瓶800.352514.98174314.981741-0.13878</v>
      </c>
      <c r="C1519" t="str">
        <f>CONCATENATE(before!A1519,before!B1519,before!C1519,before!D1519,before!E1519,before!F1519,before!G1519,before!H1519,before!I1519,before!J1519,before!K1519,before!L1519,before!M1519,before!N1519,before!O1519,before!P1519,before!Q1519,before!R1519,before!S1519,before!T1519,before!U1519,before!V1519,before!W1519,before!Y1519,before!Z1519)</f>
        <v>2101A轻食主菜RKAFZ0001C香料烤鸡（半只）份55854419.4FPB0121CNAA福克斯月桂叶g28.214.98174328.214.981741-11.1024-5.900334瓶800.352514.98174314.981741-0.1388</v>
      </c>
      <c r="D1519" t="str">
        <f t="shared" si="23"/>
        <v>Error</v>
      </c>
    </row>
    <row r="1520" spans="1:4">
      <c r="A1520" t="s">
        <v>11</v>
      </c>
      <c r="B1520" t="str">
        <f>CONCATENATE(now!A1520,now!B1520,now!C1520,now!D1520,now!E1520,now!F1520,now!G1520,now!H1520,now!I1520,now!J1520,now!K1520,now!L1520,now!M1520,now!N1520,now!O1520,now!P1520,now!Q1520,now!R1520,now!S1520,now!T1520,now!U1520,now!V1520,now!W1520,now!Y1520,now!Z1520)</f>
        <v>2101A轻食主菜RKAFZ0001C香料烤鸡（半只）份55854419.4MAC0031ZBCL腌渍夏季香草烤全鸡包28223063.07541128223060.895506-3.1145-251.166453包128223063.07541123060.895506-3.1145</v>
      </c>
      <c r="C1520" t="str">
        <f>CONCATENATE(before!A1520,before!B1520,before!C1520,before!D1520,before!E1520,before!F1520,before!G1520,before!H1520,before!I1520,before!J1520,before!K1520,before!L1520,before!M1520,before!N1520,before!O1520,before!P1520,before!Q1520,before!R1520,before!S1520,before!T1520,before!U1520,before!V1520,before!W1520,before!Y1520,before!Z1520)</f>
        <v>2101A轻食主菜RKAFZ0001C香料烤鸡（半只）份55854419.4MAC0031ZBCL腌渍夏季香草烤全鸡包28223063.07541128223060.895506-3.1145-251.166453包128223063.07541123060.895506-3.1145</v>
      </c>
      <c r="D1520">
        <f t="shared" si="23"/>
        <v>0</v>
      </c>
    </row>
    <row r="1521" spans="1:4">
      <c r="A1521" t="s">
        <v>11</v>
      </c>
      <c r="B1521" t="str">
        <f>CONCATENATE(now!A1521,now!B1521,now!C1521,now!D1521,now!E1521,now!F1521,now!G1521,now!H1521,now!I1521,now!J1521,now!K1521,now!L1521,now!M1521,now!N1521,now!O1521,now!P1521,now!Q1521,now!R1521,now!S1521,now!T1521,now!U1521,now!V1521,now!W1521,now!Y1521,now!Z1521)</f>
        <v>2101A轻食主菜RKAFZ0001C香料烤鸡（半只）份55854419.4FKZ0018FRBA爱乐薇淡味黄油块 200克g7896998.8446841.0343865.39317400块20039.48998.844865.3931740</v>
      </c>
      <c r="C1521" t="str">
        <f>CONCATENATE(before!A1521,before!B1521,before!C1521,before!D1521,before!E1521,before!F1521,before!G1521,before!H1521,before!I1521,before!J1521,before!K1521,before!L1521,before!M1521,before!N1521,before!O1521,before!P1521,before!Q1521,before!R1521,before!S1521,before!T1521,before!U1521,before!V1521,before!W1521,before!Y1521,before!Z1521)</f>
        <v>2101A轻食主菜RKAFZ0001C香料烤鸡（半只）份55854419.4FKZ0018FRBA爱乐薇淡味黄油块 200克g7896998.8446841.0343865.39317400块20039.48998.844865.3931740</v>
      </c>
      <c r="D1521">
        <f t="shared" si="23"/>
        <v>0</v>
      </c>
    </row>
    <row r="1522" spans="1:4">
      <c r="A1522" t="s">
        <v>11</v>
      </c>
      <c r="B1522" t="str">
        <f>CONCATENATE(now!A1522,now!B1522,now!C1522,now!D1522,now!E1522,now!F1522,now!G1522,now!H1522,now!I1522,now!J1522,now!K1522,now!L1522,now!M1522,now!N1522,now!O1522,now!P1522,now!Q1522,now!R1522,now!S1522,now!T1522,now!U1522,now!V1522,now!W1522,now!Y1522,now!Z1522)</f>
        <v>2101A轻食主菜RKAFZ0001C香料烤鸡（半只）份55854419.4FAZ0013CNBB有机蔬菜-西式香料类g225.616.207352156.811.16905200kg10000.225616.20735211.1690520</v>
      </c>
      <c r="C1522" t="str">
        <f>CONCATENATE(before!A1522,before!B1522,before!C1522,before!D1522,before!E1522,before!F1522,before!G1522,before!H1522,before!I1522,before!J1522,before!K1522,before!L1522,before!M1522,before!N1522,before!O1522,before!P1522,before!Q1522,before!R1522,before!S1522,before!T1522,before!U1522,before!V1522,before!W1522,before!Y1522,before!Z1522)</f>
        <v>2101A轻食主菜RKAFZ0001C香料烤鸡（半只）份55854419.4FAZ0013CNBB有机蔬菜-西式香料类g225.616.207352156.811.16905200kg10000.225616.20735211.1690520</v>
      </c>
      <c r="D1522">
        <f t="shared" si="23"/>
        <v>0</v>
      </c>
    </row>
    <row r="1523" spans="1:4">
      <c r="A1523" t="s">
        <v>11</v>
      </c>
      <c r="B1523" t="str">
        <f>CONCATENATE(now!A1523,now!B1523,now!C1523,now!D1523,now!E1523,now!F1523,now!G1523,now!H1523,now!I1523,now!J1523,now!K1523,now!L1523,now!M1523,now!N1523,now!O1523,now!P1523,now!Q1523,now!R1523,now!S1523,now!T1523,now!U1523,now!V1523,now!W1523,now!Y1523,now!Z1523)</f>
        <v>2101A轻食主菜RKAFZ0001C香料烤鸡（半只）份55854419.4FPB0143CNAB意大利香草（什香草）g56.424.14234656.424.14223-84.032-35.970144瓶1800.31333324.14234624.14223-0.466844</v>
      </c>
      <c r="C1523" t="str">
        <f>CONCATENATE(before!A1523,before!B1523,before!C1523,before!D1523,before!E1523,before!F1523,before!G1523,before!H1523,before!I1523,before!J1523,before!K1523,before!L1523,before!M1523,before!N1523,before!O1523,before!P1523,before!Q1523,before!R1523,before!S1523,before!T1523,before!U1523,before!V1523,before!W1523,before!Y1523,before!Z1523)</f>
        <v>2101A轻食主菜RKAFZ0001C香料烤鸡（半只）份55854419.4FPB0143CNAB意大利香草（什香草）g56.424.14234656.424.14223-84.032-35.970144瓶1800.313324.14234624.14223-0.4668</v>
      </c>
      <c r="D1523" t="str">
        <f t="shared" si="23"/>
        <v>Error</v>
      </c>
    </row>
    <row r="1524" spans="1:4">
      <c r="A1524" t="s">
        <v>11</v>
      </c>
      <c r="B1524" t="str">
        <f>CONCATENATE(now!A1524,now!B1524,now!C1524,now!D1524,now!E1524,now!F1524,now!G1524,now!H1524,now!I1524,now!J1524,now!K1524,now!L1524,now!M1524,now!N1524,now!O1524,now!P1524,now!Q1524,now!R1524,now!S1524,now!T1524,now!U1524,now!V1524,now!W1524,now!Y1524,now!Z1524)</f>
        <v>2101A轻食主菜RKAFZ0001C香料烤鸡（半只）份55854419.4FNA0010ITAF意大利法特丽亚特级初榨橄榄油g70586.75942691.2585.06726-114.8438-14.133025桶27000.26111186.7594285.06726-0.042535</v>
      </c>
      <c r="C1524" t="str">
        <f>CONCATENATE(before!A1524,before!B1524,before!C1524,before!D1524,before!E1524,before!F1524,before!G1524,before!H1524,before!I1524,before!J1524,before!K1524,before!L1524,before!M1524,before!N1524,before!O1524,before!P1524,before!Q1524,before!R1524,before!S1524,before!T1524,before!U1524,before!V1524,before!W1524,before!Y1524,before!Z1524)</f>
        <v>2101A轻食主菜RKAFZ0001C香料烤鸡（半只）份55854419.4FNA0010ITAF意大利法特丽亚特级初榨橄榄油g70586.75942691.2585.06726-114.8438-14.133025桶27000.261186.7594285.06726-0.0425</v>
      </c>
      <c r="D1524" t="str">
        <f t="shared" si="23"/>
        <v>Error</v>
      </c>
    </row>
    <row r="1525" spans="1:4">
      <c r="A1525" t="s">
        <v>11</v>
      </c>
      <c r="B1525" t="str">
        <f>CONCATENATE(now!A1525,now!B1525,now!C1525,now!D1525,now!E1525,now!F1525,now!G1525,now!H1525,now!I1525,now!J1525,now!K1525,now!L1525,now!M1525,now!N1525,now!O1525,now!P1525,now!Q1525,now!R1525,now!S1525,now!T1525,now!U1525,now!V1525,now!W1525,now!Y1525,now!Z1525)</f>
        <v>2101A轻食主菜RKAFZ0001D香料烤鸡（全只）份8515867.2FAZ0005CNBB有机蔬菜-根茎类g24119272.33846920596232.242698537.56736.300041kg100024.119272.338469232.2426980.537567</v>
      </c>
      <c r="C1525" t="str">
        <f>CONCATENATE(before!A1525,before!B1525,before!C1525,before!D1525,before!E1525,before!F1525,before!G1525,before!H1525,before!I1525,before!J1525,before!K1525,before!L1525,before!M1525,before!N1525,before!O1525,before!P1525,before!Q1525,before!R1525,before!S1525,before!T1525,before!U1525,before!V1525,before!W1525,before!Y1525,before!Z1525)</f>
        <v>2101A轻食主菜RKAFZ0001D香料烤鸡（全只）份8515867.2FAZ0005CNBB有机蔬菜-根茎类g24119272.33846920596232.242698537.56736.300041kg100024.119272.338469232.2426980.5376</v>
      </c>
      <c r="D1525" t="str">
        <f t="shared" si="23"/>
        <v>Error</v>
      </c>
    </row>
    <row r="1526" spans="1:4">
      <c r="A1526" t="s">
        <v>11</v>
      </c>
      <c r="B1526" t="str">
        <f>CONCATENATE(now!A1526,now!B1526,now!C1526,now!D1526,now!E1526,now!F1526,now!G1526,now!H1526,now!I1526,now!J1526,now!K1526,now!L1526,now!M1526,now!N1526,now!O1526,now!P1526,now!Q1526,now!R1526,now!S1526,now!T1526,now!U1526,now!V1526,now!W1526,now!Y1526,now!Z1526)</f>
        <v>2101A轻食主菜RKAFZ0001D香料烤鸡（全只）份8515867.2FPB0060TWAB匈牙利红椒粉g17821.18801617821.188008191.14722.768998袋10000.17821.18801621.1880080.191147</v>
      </c>
      <c r="C1526" t="str">
        <f>CONCATENATE(before!A1526,before!B1526,before!C1526,before!D1526,before!E1526,before!F1526,before!G1526,before!H1526,before!I1526,before!J1526,before!K1526,before!L1526,before!M1526,before!N1526,before!O1526,before!P1526,before!Q1526,before!R1526,before!S1526,before!T1526,before!U1526,before!V1526,before!W1526,before!Y1526,before!Z1526)</f>
        <v>2101A轻食主菜RKAFZ0001D香料烤鸡（全只）份8515867.2FPB0060TWAB匈牙利红椒粉g17821.18801617821.188008191.14722.768998袋10000.17821.18801621.1880080.1911</v>
      </c>
      <c r="D1526" t="str">
        <f t="shared" si="23"/>
        <v>Error</v>
      </c>
    </row>
    <row r="1527" spans="1:4">
      <c r="A1527" t="s">
        <v>11</v>
      </c>
      <c r="B1527" t="str">
        <f>CONCATENATE(now!A1527,now!B1527,now!C1527,now!D1527,now!E1527,now!F1527,now!G1527,now!H1527,now!I1527,now!J1527,now!K1527,now!L1527,now!M1527,now!N1527,now!O1527,now!P1527,now!Q1527,now!R1527,now!S1527,now!T1527,now!U1527,now!V1527,now!W1527,now!Y1527,now!Z1527)</f>
        <v>2101A轻食主菜RKAFZ0001D香料烤鸡（全只）份8515867.2FNB0010CNAA深井无碘盐g961.212.199551961.212.199629-92.2177-1.170427袋4002.40312.19955112.199629-0.230544</v>
      </c>
      <c r="C1527" t="str">
        <f>CONCATENATE(before!A1527,before!B1527,before!C1527,before!D1527,before!E1527,before!F1527,before!G1527,before!H1527,before!I1527,before!J1527,before!K1527,before!L1527,before!M1527,before!N1527,before!O1527,before!P1527,before!Q1527,before!R1527,before!S1527,before!T1527,before!U1527,before!V1527,before!W1527,before!Y1527,before!Z1527)</f>
        <v>2101A轻食主菜RKAFZ0001D香料烤鸡（全只）份8515867.2FNB0010CNAA深井无碘盐g961.212.199551961.212.199629-92.2177-1.170427袋4002.40312.19955112.199629-0.2305</v>
      </c>
      <c r="D1527" t="str">
        <f t="shared" si="23"/>
        <v>Error</v>
      </c>
    </row>
    <row r="1528" spans="1:4">
      <c r="A1528" t="s">
        <v>11</v>
      </c>
      <c r="B1528" t="str">
        <f>CONCATENATE(now!A1528,now!B1528,now!C1528,now!D1528,now!E1528,now!F1528,now!G1528,now!H1528,now!I1528,now!J1528,now!K1528,now!L1528,now!M1528,now!N1528,now!O1528,now!P1528,now!Q1528,now!R1528,now!S1528,now!T1528,now!U1528,now!V1528,now!W1528,now!Y1528,now!Z1528)</f>
        <v>2101A轻食主菜RKAFZ0001D香料烤鸡（全只）份8515867.2FPB0004CNAA细黑胡椒粉g53.412.49238753.412.492386-3.069-0.71908瓶4250.12564712.49238712.492386-0.007221</v>
      </c>
      <c r="C1528" t="str">
        <f>CONCATENATE(before!A1528,before!B1528,before!C1528,before!D1528,before!E1528,before!F1528,before!G1528,before!H1528,before!I1528,before!J1528,before!K1528,before!L1528,before!M1528,before!N1528,before!O1528,before!P1528,before!Q1528,before!R1528,before!S1528,before!T1528,before!U1528,before!V1528,before!W1528,before!Y1528,before!Z1528)</f>
        <v>2101A轻食主菜RKAFZ0001D香料烤鸡（全只）份8515867.2FPB0004CNAA细黑胡椒粉g53.412.49238753.412.492386-3.069-0.71908瓶4250.125612.49238712.492386-0.0072</v>
      </c>
      <c r="D1528" t="str">
        <f t="shared" si="23"/>
        <v>Error</v>
      </c>
    </row>
    <row r="1529" spans="1:4">
      <c r="A1529" t="s">
        <v>11</v>
      </c>
      <c r="B1529" t="str">
        <f>CONCATENATE(now!A1529,now!B1529,now!C1529,now!D1529,now!E1529,now!F1529,now!G1529,now!H1529,now!I1529,now!J1529,now!K1529,now!L1529,now!M1529,now!N1529,now!O1529,now!P1529,now!Q1529,now!R1529,now!S1529,now!T1529,now!U1529,now!V1529,now!W1529,now!Y1529,now!Z1529)</f>
        <v>2101A轻食主菜RKAFZ0001D香料烤鸡（全只）份8515867.2FAZ0007CNBB有机蔬菜-中式香料类g311.57.66643276.56.8269232.11240.058339kg10000.31157.666436.8269230.002112</v>
      </c>
      <c r="C1529" t="str">
        <f>CONCATENATE(before!A1529,before!B1529,before!C1529,before!D1529,before!E1529,before!F1529,before!G1529,before!H1529,before!I1529,before!J1529,before!K1529,before!L1529,before!M1529,before!N1529,before!O1529,before!P1529,before!Q1529,before!R1529,before!S1529,before!T1529,before!U1529,before!V1529,before!W1529,before!Y1529,before!Z1529)</f>
        <v>2101A轻食主菜RKAFZ0001D香料烤鸡（全只）份8515867.2FAZ0007CNBB有机蔬菜-中式香料类g311.57.66643276.56.8269232.11240.058339kg10000.31157.666436.8269230.0021</v>
      </c>
      <c r="D1529" t="str">
        <f t="shared" si="23"/>
        <v>Error</v>
      </c>
    </row>
    <row r="1530" spans="1:4">
      <c r="A1530" t="s">
        <v>11</v>
      </c>
      <c r="B1530" t="str">
        <f>CONCATENATE(now!A1530,now!B1530,now!C1530,now!D1530,now!E1530,now!F1530,now!G1530,now!H1530,now!I1530,now!J1530,now!K1530,now!L1530,now!M1530,now!N1530,now!O1530,now!P1530,now!Q1530,now!R1530,now!S1530,now!T1530,now!U1530,now!V1530,now!W1530,now!Y1530,now!Z1530)</f>
        <v>2101A轻食主菜RKAFZ0001D香料烤鸡（全只）份8515867.2FPB0121CNAA福克斯月桂叶g8.94.7283948.94.728394-3.5039-1.862162瓶800.111254.7283944.728394-0.043799</v>
      </c>
      <c r="C1530" t="str">
        <f>CONCATENATE(before!A1530,before!B1530,before!C1530,before!D1530,before!E1530,before!F1530,before!G1530,before!H1530,before!I1530,before!J1530,before!K1530,before!L1530,before!M1530,before!N1530,before!O1530,before!P1530,before!Q1530,before!R1530,before!S1530,before!T1530,before!U1530,before!V1530,before!W1530,before!Y1530,before!Z1530)</f>
        <v>2101A轻食主菜RKAFZ0001D香料烤鸡（全只）份8515867.2FPB0121CNAA福克斯月桂叶g8.94.7283948.94.728394-3.5039-1.862162瓶800.11134.7283944.728394-0.0438</v>
      </c>
      <c r="D1530" t="str">
        <f t="shared" si="23"/>
        <v>Error</v>
      </c>
    </row>
    <row r="1531" spans="1:4">
      <c r="A1531" t="s">
        <v>11</v>
      </c>
      <c r="B1531" t="str">
        <f>CONCATENATE(now!A1531,now!B1531,now!C1531,now!D1531,now!E1531,now!F1531,now!G1531,now!H1531,now!I1531,now!J1531,now!K1531,now!L1531,now!M1531,now!N1531,now!O1531,now!P1531,now!Q1531,now!R1531,now!S1531,now!T1531,now!U1531,now!V1531,now!W1531,now!Y1531,now!Z1531)</f>
        <v>2101A轻食主菜RKAFZ0001D香料烤鸡（全只）份8515867.2FKZ0018FRBA爱乐薇淡味黄油块 200克g2492315.2381960247.94066900块20012.46315.238247.9406690</v>
      </c>
      <c r="C1531" t="str">
        <f>CONCATENATE(before!A1531,before!B1531,before!C1531,before!D1531,before!E1531,before!F1531,before!G1531,before!H1531,before!I1531,before!J1531,before!K1531,before!L1531,before!M1531,before!N1531,before!O1531,before!P1531,before!Q1531,before!R1531,before!S1531,before!T1531,before!U1531,before!V1531,before!W1531,before!Y1531,before!Z1531)</f>
        <v>2101A轻食主菜RKAFZ0001D香料烤鸡（全只）份8515867.2FKZ0018FRBA爱乐薇淡味黄油块 200克g2492315.2381960247.94066900块20012.46315.238247.9406690</v>
      </c>
      <c r="D1531">
        <f t="shared" si="23"/>
        <v>0</v>
      </c>
    </row>
    <row r="1532" spans="1:4">
      <c r="A1532" t="s">
        <v>11</v>
      </c>
      <c r="B1532" t="str">
        <f>CONCATENATE(now!A1532,now!B1532,now!C1532,now!D1532,now!E1532,now!F1532,now!G1532,now!H1532,now!I1532,now!J1532,now!K1532,now!L1532,now!M1532,now!N1532,now!O1532,now!P1532,now!Q1532,now!R1532,now!S1532,now!T1532,now!U1532,now!V1532,now!W1532,now!Y1532,now!Z1532)</f>
        <v>2101A轻食主菜RKAFZ0001D香料烤鸡（全只）份8515867.2MAC0031ZBCL腌渍夏季香草烤全鸡包897273.919847897271.799171-0.9829-79.268845包1897273.9198477271.799171-0.9829</v>
      </c>
      <c r="C1532" t="str">
        <f>CONCATENATE(before!A1532,before!B1532,before!C1532,before!D1532,before!E1532,before!F1532,before!G1532,before!H1532,before!I1532,before!J1532,before!K1532,before!L1532,before!M1532,before!N1532,before!O1532,before!P1532,before!Q1532,before!R1532,before!S1532,before!T1532,before!U1532,before!V1532,before!W1532,before!Y1532,before!Z1532)</f>
        <v>2101A轻食主菜RKAFZ0001D香料烤鸡（全只）份8515867.2MAC0031ZBCL腌渍夏季香草烤全鸡包897273.919847897271.799171-0.9829-79.268845包1897273.9198477271.799171-0.9829</v>
      </c>
      <c r="D1532">
        <f t="shared" si="23"/>
        <v>0</v>
      </c>
    </row>
    <row r="1533" spans="1:4">
      <c r="A1533" t="s">
        <v>11</v>
      </c>
      <c r="B1533" t="str">
        <f>CONCATENATE(now!A1533,now!B1533,now!C1533,now!D1533,now!E1533,now!F1533,now!G1533,now!H1533,now!I1533,now!J1533,now!K1533,now!L1533,now!M1533,now!N1533,now!O1533,now!P1533,now!Q1533,now!R1533,now!S1533,now!T1533,now!U1533,now!V1533,now!W1533,now!Y1533,now!Z1533)</f>
        <v>2101A轻食主菜RKAFZ0001D香料烤鸡（全只）份8515867.2FAZ0013CNBB有机蔬菜-西式香料类g71.25.11118448.83.47067200kg10000.07125.1111843.4706720</v>
      </c>
      <c r="C1533" t="str">
        <f>CONCATENATE(before!A1533,before!B1533,before!C1533,before!D1533,before!E1533,before!F1533,before!G1533,before!H1533,before!I1533,before!J1533,before!K1533,before!L1533,before!M1533,before!N1533,before!O1533,before!P1533,before!Q1533,before!R1533,before!S1533,before!T1533,before!U1533,before!V1533,before!W1533,before!Y1533,before!Z1533)</f>
        <v>2101A轻食主菜RKAFZ0001D香料烤鸡（全只）份8515867.2FAZ0013CNBB有机蔬菜-西式香料类g71.25.11118448.83.47067200kg10000.07125.1111843.4706720</v>
      </c>
      <c r="D1533">
        <f t="shared" si="23"/>
        <v>0</v>
      </c>
    </row>
    <row r="1534" spans="1:4">
      <c r="A1534" t="s">
        <v>11</v>
      </c>
      <c r="B1534" t="str">
        <f>CONCATENATE(now!A1534,now!B1534,now!C1534,now!D1534,now!E1534,now!F1534,now!G1534,now!H1534,now!I1534,now!J1534,now!K1534,now!L1534,now!M1534,now!N1534,now!O1534,now!P1534,now!Q1534,now!R1534,now!S1534,now!T1534,now!U1534,now!V1534,now!W1534,now!Y1534,now!Z1534)</f>
        <v>2101A轻食主菜RKAFZ0001D香料烤鸡（全只）份8515867.2FPB0143CNAB意大利香草（什香草）g17.87.61939317.87.619359-26.5207-11.35228瓶1800.0988897.6193937.619359-0.147337</v>
      </c>
      <c r="C1534" t="str">
        <f>CONCATENATE(before!A1534,before!B1534,before!C1534,before!D1534,before!E1534,before!F1534,before!G1534,before!H1534,before!I1534,before!J1534,before!K1534,before!L1534,before!M1534,before!N1534,before!O1534,before!P1534,before!Q1534,before!R1534,before!S1534,before!T1534,before!U1534,before!V1534,before!W1534,before!Y1534,before!Z1534)</f>
        <v>2101A轻食主菜RKAFZ0001D香料烤鸡（全只）份8515867.2FPB0143CNAB意大利香草（什香草）g17.87.61939317.87.619359-26.5207-11.35228瓶1800.09897.6193937.619359-0.1473</v>
      </c>
      <c r="D1534" t="str">
        <f t="shared" si="23"/>
        <v>Error</v>
      </c>
    </row>
    <row r="1535" spans="1:4">
      <c r="A1535" t="s">
        <v>11</v>
      </c>
      <c r="B1535" t="str">
        <f>CONCATENATE(now!A1535,now!B1535,now!C1535,now!D1535,now!E1535,now!F1535,now!G1535,now!H1535,now!I1535,now!J1535,now!K1535,now!L1535,now!M1535,now!N1535,now!O1535,now!P1535,now!Q1535,now!R1535,now!S1535,now!T1535,now!U1535,now!V1535,now!W1535,now!Y1535,now!Z1535)</f>
        <v>2101A轻食主菜RKAFZ0001D香料烤鸡（全只）份8515867.2FNA0010ITAF意大利法特丽亚特级初榨橄榄油g222.527.38152621526.45853-36.245-4.460423桶27000.08240727.38152626.45853-0.013424</v>
      </c>
      <c r="C1535" t="str">
        <f>CONCATENATE(before!A1535,before!B1535,before!C1535,before!D1535,before!E1535,before!F1535,before!G1535,before!H1535,before!I1535,before!J1535,before!K1535,before!L1535,before!M1535,before!N1535,before!O1535,before!P1535,before!Q1535,before!R1535,before!S1535,before!T1535,before!U1535,before!V1535,before!W1535,before!Y1535,before!Z1535)</f>
        <v>2101A轻食主菜RKAFZ0001D香料烤鸡（全只）份8515867.2FNA0010ITAF意大利法特丽亚特级初榨橄榄油g222.527.38152621526.45853-36.245-4.460423桶27000.082427.38152626.45853-0.0134</v>
      </c>
      <c r="D1535" t="str">
        <f t="shared" si="23"/>
        <v>Error</v>
      </c>
    </row>
    <row r="1536" spans="1:4">
      <c r="A1536" t="s">
        <v>11</v>
      </c>
      <c r="B1536" t="str">
        <f>CONCATENATE(now!A1536,now!B1536,now!C1536,now!D1536,now!E1536,now!F1536,now!G1536,now!H1536,now!I1536,now!J1536,now!K1536,now!L1536,now!M1536,now!N1536,now!O1536,now!P1536,now!Q1536,now!R1536,now!S1536,now!T1536,now!U1536,now!V1536,now!W1536,now!Y1536,now!Z1536)</f>
        <v>2101A轻食主菜RKDFZ0001A英式烤牛肉（低温烹调）份46931810.4FAZ0007CNBB有机蔬菜-中式香料类g1484.37536.324453142534.99534210.0660.277998kg10001.48437536.32445334.9953420.010066</v>
      </c>
      <c r="C1536" t="str">
        <f>CONCATENATE(before!A1536,before!B1536,before!C1536,before!D1536,before!E1536,before!F1536,before!G1536,before!H1536,before!I1536,before!J1536,before!K1536,before!L1536,before!M1536,before!N1536,before!O1536,before!P1536,before!Q1536,before!R1536,before!S1536,before!T1536,before!U1536,before!V1536,before!W1536,before!Y1536,before!Z1536)</f>
        <v>2101A轻食主菜RKDFZ0001A英式烤牛肉（低温烹调）份46931810.4FAZ0007CNBB有机蔬菜-中式香料类g1484.37536.324453142534.99534210.0660.277998kg10001.484436.32445334.9953420.0101</v>
      </c>
      <c r="D1536" t="str">
        <f t="shared" si="23"/>
        <v>Error</v>
      </c>
    </row>
    <row r="1537" spans="1:4">
      <c r="A1537" t="s">
        <v>11</v>
      </c>
      <c r="B1537" t="str">
        <f>CONCATENATE(now!A1537,now!B1537,now!C1537,now!D1537,now!E1537,now!F1537,now!G1537,now!H1537,now!I1537,now!J1537,now!K1537,now!L1537,now!M1537,now!N1537,now!O1537,now!P1537,now!Q1537,now!R1537,now!S1537,now!T1537,now!U1537,now!V1537,now!W1537,now!Y1537,now!Z1537)</f>
        <v>2101A轻食主菜RKDFZ0001A英式烤牛肉（低温烹调）份46931810.4FNA0010ITAF意大利法特丽亚特级初榨橄榄油g1425175.3647751386170.565246-232.1311-28.566753桶27000.527778175.364775170.565246-0.085974</v>
      </c>
      <c r="C1537" t="str">
        <f>CONCATENATE(before!A1537,before!B1537,before!C1537,before!D1537,before!E1537,before!F1537,before!G1537,before!H1537,before!I1537,before!J1537,before!K1537,before!L1537,before!M1537,before!N1537,before!O1537,before!P1537,before!Q1537,before!R1537,before!S1537,before!T1537,before!U1537,before!V1537,before!W1537,before!Y1537,before!Z1537)</f>
        <v>2101A轻食主菜RKDFZ0001A英式烤牛肉（低温烹调）份46931810.4FNA0010ITAF意大利法特丽亚特级初榨橄榄油g1425175.3647751386170.565246-232.1311-28.566753桶27000.5278175.364775170.565246-0.086</v>
      </c>
      <c r="D1537" t="str">
        <f t="shared" si="23"/>
        <v>Error</v>
      </c>
    </row>
    <row r="1538" spans="1:4">
      <c r="A1538" t="s">
        <v>11</v>
      </c>
      <c r="B1538" t="str">
        <f>CONCATENATE(now!A1538,now!B1538,now!C1538,now!D1538,now!E1538,now!F1538,now!G1538,now!H1538,now!I1538,now!J1538,now!K1538,now!L1538,now!M1538,now!N1538,now!O1538,now!P1538,now!Q1538,now!R1538,now!S1538,now!T1538,now!U1538,now!V1538,now!W1538,now!Y1538,now!Z1538)</f>
        <v>2101A轻食主菜RKDFZ0001A英式烤牛肉（低温烹调）份46931810.4FNB0014GMAA德國赫本七彩盐之花公克237.500000瓶603.958333000</v>
      </c>
      <c r="C1538" t="str">
        <f>CONCATENATE(before!A1538,before!B1538,before!C1538,before!D1538,before!E1538,before!F1538,before!G1538,before!H1538,before!I1538,before!J1538,before!K1538,before!L1538,before!M1538,before!N1538,before!O1538,before!P1538,before!Q1538,before!R1538,before!S1538,before!T1538,before!U1538,before!V1538,before!W1538,before!Y1538,before!Z1538)</f>
        <v>2101A轻食主菜RKDFZ0001A英式烤牛肉（低温烹调）份46931810.4FNB0014GMAA德國赫本七彩盐之花公克237.500000瓶603.9583000</v>
      </c>
      <c r="D1538" t="str">
        <f t="shared" ref="D1538:D1601" si="24">IF(B1538=C1538,,"Error")</f>
        <v>Error</v>
      </c>
    </row>
    <row r="1539" spans="1:4">
      <c r="A1539" t="s">
        <v>11</v>
      </c>
      <c r="B1539" t="str">
        <f>CONCATENATE(now!A1539,now!B1539,now!C1539,now!D1539,now!E1539,now!F1539,now!G1539,now!H1539,now!I1539,now!J1539,now!K1539,now!L1539,now!M1539,now!N1539,now!O1539,now!P1539,now!Q1539,now!R1539,now!S1539,now!T1539,now!U1539,now!V1539,now!W1539,now!Y1539,now!Z1539)</f>
        <v>2101A轻食主菜RKDFZ0001A英式烤牛肉（低温烹调）份46931810.4FNB0010CNAA深井无碘盐g445.31255.651914445.31255.651937-42.7234-0.542245袋4001.1132815.6519145.651937-0.106809</v>
      </c>
      <c r="C1539" t="str">
        <f>CONCATENATE(before!A1539,before!B1539,before!C1539,before!D1539,before!E1539,before!F1539,before!G1539,before!H1539,before!I1539,before!J1539,before!K1539,before!L1539,before!M1539,before!N1539,before!O1539,before!P1539,before!Q1539,before!R1539,before!S1539,before!T1539,before!U1539,before!V1539,before!W1539,before!Y1539,before!Z1539)</f>
        <v>2101A轻食主菜RKDFZ0001A英式烤牛肉（低温烹调）份46931810.4FNB0010CNAA深井无碘盐g445.31255.651914445.31255.651937-42.7234-0.542245袋4001.11335.6519145.651937-0.1068</v>
      </c>
      <c r="D1539" t="str">
        <f t="shared" si="24"/>
        <v>Error</v>
      </c>
    </row>
    <row r="1540" spans="1:4">
      <c r="A1540" t="s">
        <v>11</v>
      </c>
      <c r="B1540" t="str">
        <f>CONCATENATE(now!A1540,now!B1540,now!C1540,now!D1540,now!E1540,now!F1540,now!G1540,now!H1540,now!I1540,now!J1540,now!K1540,now!L1540,now!M1540,now!N1540,now!O1540,now!P1540,now!Q1540,now!R1540,now!S1540,now!T1540,now!U1540,now!V1540,now!W1540,now!Y1540,now!Z1540)</f>
        <v>2101A轻食主菜RKDFZ0001A英式烤牛肉（低温烹调）份46931810.4FDB0019CNCB麦猪培根g1484.375117.7005461484.375117.700904188.122414.916836袋10001.484375117.700546117.7009040.188122</v>
      </c>
      <c r="C1540" t="str">
        <f>CONCATENATE(before!A1540,before!B1540,before!C1540,before!D1540,before!E1540,before!F1540,before!G1540,before!H1540,before!I1540,before!J1540,before!K1540,before!L1540,before!M1540,before!N1540,before!O1540,before!P1540,before!Q1540,before!R1540,before!S1540,before!T1540,before!U1540,before!V1540,before!W1540,before!Y1540,before!Z1540)</f>
        <v>2101A轻食主菜RKDFZ0001A英式烤牛肉（低温烹调）份46931810.4FDB0019CNCB麦猪培根g1484.375117.7005461484.375117.700904188.122414.916836袋10001.4844117.700546117.7009040.1881</v>
      </c>
      <c r="D1540" t="str">
        <f t="shared" si="24"/>
        <v>Error</v>
      </c>
    </row>
    <row r="1541" spans="1:4">
      <c r="A1541" t="s">
        <v>11</v>
      </c>
      <c r="B1541" t="str">
        <f>CONCATENATE(now!A1541,now!B1541,now!C1541,now!D1541,now!E1541,now!F1541,now!G1541,now!H1541,now!I1541,now!J1541,now!K1541,now!L1541,now!M1541,now!N1541,now!O1541,now!P1541,now!Q1541,now!R1541,now!S1541,now!T1541,now!U1541,now!V1541,now!W1541,now!Y1541,now!Z1541)</f>
        <v>2101A轻食主菜RKDFZ0001A英式烤牛肉（低温烹调）份46931810.4FNE0078FRAB蒲福牌传统颗粒芥末酱  1公斤g742.187535.847664742.187535.847616623.09430.095404罐10000.74218835.84766435.8476160.623094</v>
      </c>
      <c r="C1541" t="str">
        <f>CONCATENATE(before!A1541,before!B1541,before!C1541,before!D1541,before!E1541,before!F1541,before!G1541,before!H1541,before!I1541,before!J1541,before!K1541,before!L1541,before!M1541,before!N1541,before!O1541,before!P1541,before!Q1541,before!R1541,before!S1541,before!T1541,before!U1541,before!V1541,before!W1541,before!Y1541,before!Z1541)</f>
        <v>2101A轻食主菜RKDFZ0001A英式烤牛肉（低温烹调）份46931810.4FNE0078FRAB蒲福牌传统颗粒芥末酱  1公斤g742.187535.847664742.187535.847616623.09430.095404罐10000.742235.84766435.8476160.6231</v>
      </c>
      <c r="D1541" t="str">
        <f t="shared" si="24"/>
        <v>Error</v>
      </c>
    </row>
    <row r="1542" spans="1:4">
      <c r="A1542" t="s">
        <v>11</v>
      </c>
      <c r="B1542" t="str">
        <f>CONCATENATE(now!A1542,now!B1542,now!C1542,now!D1542,now!E1542,now!F1542,now!G1542,now!H1542,now!I1542,now!J1542,now!K1542,now!L1542,now!M1542,now!N1542,now!O1542,now!P1542,now!Q1542,now!R1542,now!S1542,now!T1542,now!U1542,now!V1542,now!W1542,now!Y1542,now!Z1542)</f>
        <v>2101A轻食主菜RKDFZ0001A英式烤牛肉（低温烹调）份46931810.4FAZ0013CNBB有机蔬菜-西式香料类g1187.585.42119917.565.6426300kg10001.187585.4211965.642630</v>
      </c>
      <c r="C1542" t="str">
        <f>CONCATENATE(before!A1542,before!B1542,before!C1542,before!D1542,before!E1542,before!F1542,before!G1542,before!H1542,before!I1542,before!J1542,before!K1542,before!L1542,before!M1542,before!N1542,before!O1542,before!P1542,before!Q1542,before!R1542,before!S1542,before!T1542,before!U1542,before!V1542,before!W1542,before!Y1542,before!Z1542)</f>
        <v>2101A轻食主菜RKDFZ0001A英式烤牛肉（低温烹调）份46931810.4FAZ0013CNBB有机蔬菜-西式香料类g1187.585.42119917.565.6426300kg10001.187585.4211965.642630</v>
      </c>
      <c r="D1542">
        <f t="shared" si="24"/>
        <v>0</v>
      </c>
    </row>
    <row r="1543" spans="1:4">
      <c r="A1543" t="s">
        <v>11</v>
      </c>
      <c r="B1543" t="str">
        <f>CONCATENATE(now!A1543,now!B1543,now!C1543,now!D1543,now!E1543,now!F1543,now!G1543,now!H1543,now!I1543,now!J1543,now!K1543,now!L1543,now!M1543,now!N1543,now!O1543,now!P1543,now!Q1543,now!R1543,now!S1543,now!T1543,now!U1543,now!V1543,now!W1543,now!Y1543,now!Z1543)</f>
        <v>2101A轻食主菜RKDFZ0001A英式烤牛肉（低温烹调）份46931810.4FNE0060FRAB蒲福牌重味第戎芥末酱 1公斤g742.187535.847664742.187535.847615-182.4746-8.813525瓶10000.74218835.84766435.847615-0.182475</v>
      </c>
      <c r="C1543" t="str">
        <f>CONCATENATE(before!A1543,before!B1543,before!C1543,before!D1543,before!E1543,before!F1543,before!G1543,before!H1543,before!I1543,before!J1543,before!K1543,before!L1543,before!M1543,before!N1543,before!O1543,before!P1543,before!Q1543,before!R1543,before!S1543,before!T1543,before!U1543,before!V1543,before!W1543,before!Y1543,before!Z1543)</f>
        <v>2101A轻食主菜RKDFZ0001A英式烤牛肉（低温烹调）份46931810.4FNE0060FRAB蒲福牌重味第戎芥末酱 1公斤g742.187535.847664742.187535.847615-182.4746-8.813525瓶10000.742235.84766435.847615-0.1825</v>
      </c>
      <c r="D1543" t="str">
        <f t="shared" si="24"/>
        <v>Error</v>
      </c>
    </row>
    <row r="1544" spans="1:4">
      <c r="A1544" t="s">
        <v>11</v>
      </c>
      <c r="B1544" t="str">
        <f>CONCATENATE(now!A1544,now!B1544,now!C1544,now!D1544,now!E1544,now!F1544,now!G1544,now!H1544,now!I1544,now!J1544,now!K1544,now!L1544,now!M1544,now!N1544,now!O1544,now!P1544,now!Q1544,now!R1544,now!S1544,now!T1544,now!U1544,now!V1544,now!W1544,now!Y1544,now!Z1544)</f>
        <v>2101A轻食主菜RKDFZ0001A英式烤牛肉（低温烹调）份46931810.4FNF0016FRAD蒲福牌红酒醋（7%）g593.7536.462789593.7536.462695-69.4517-4.265101瓶5001.187536.46278936.462695-0.138903</v>
      </c>
      <c r="C1544" t="str">
        <f>CONCATENATE(before!A1544,before!B1544,before!C1544,before!D1544,before!E1544,before!F1544,before!G1544,before!H1544,before!I1544,before!J1544,before!K1544,before!L1544,before!M1544,before!N1544,before!O1544,before!P1544,before!Q1544,before!R1544,before!S1544,before!T1544,before!U1544,before!V1544,before!W1544,before!Y1544,before!Z1544)</f>
        <v>2101A轻食主菜RKDFZ0001A英式烤牛肉（低温烹调）份46931810.4FNF0016FRAD蒲福牌红酒醋（7%）g593.7536.462789593.7536.462695-69.4517-4.265101瓶5001.187536.46278936.462695-0.1389</v>
      </c>
      <c r="D1544" t="str">
        <f t="shared" si="24"/>
        <v>Error</v>
      </c>
    </row>
    <row r="1545" spans="1:4">
      <c r="A1545" t="s">
        <v>11</v>
      </c>
      <c r="B1545" t="str">
        <f>CONCATENATE(now!A1545,now!B1545,now!C1545,now!D1545,now!E1545,now!F1545,now!G1545,now!H1545,now!I1545,now!J1545,now!K1545,now!L1545,now!M1545,now!N1545,now!O1545,now!P1545,now!Q1545,now!R1545,now!S1545,now!T1545,now!U1545,now!V1545,now!W1545,now!Y1545,now!Z1545)</f>
        <v>2101A轻食主菜RKDFZ0001A英式烤牛肉（低温烹调）份46931810.4FPB0007CNAA黑胡椒整粒g445.312591.94189445.312592.089933-195.4066-40.517941瓶4500.98958391.9418992.089933-0.434237</v>
      </c>
      <c r="C1545" t="str">
        <f>CONCATENATE(before!A1545,before!B1545,before!C1545,before!D1545,before!E1545,before!F1545,before!G1545,before!H1545,before!I1545,before!J1545,before!K1545,before!L1545,before!M1545,before!N1545,before!O1545,before!P1545,before!Q1545,before!R1545,before!S1545,before!T1545,before!U1545,before!V1545,before!W1545,before!Y1545,before!Z1545)</f>
        <v>2101A轻食主菜RKDFZ0001A英式烤牛肉（低温烹调）份46931810.4FPB0007CNAA黑胡椒整粒g445.312591.94189445.312592.089933-195.4066-40.517941瓶4500.989691.9418992.089933-0.4342</v>
      </c>
      <c r="D1545" t="str">
        <f t="shared" si="24"/>
        <v>Error</v>
      </c>
    </row>
    <row r="1546" spans="1:4">
      <c r="A1546" t="s">
        <v>11</v>
      </c>
      <c r="B1546" t="str">
        <f>CONCATENATE(now!A1546,now!B1546,now!C1546,now!D1546,now!E1546,now!F1546,now!G1546,now!H1546,now!I1546,now!J1546,now!K1546,now!L1546,now!M1546,now!N1546,now!O1546,now!P1546,now!Q1546,now!R1546,now!S1546,now!T1546,now!U1546,now!V1546,now!W1546,now!Y1546,now!Z1546)</f>
        <v>2101A轻食主菜RKDFZ0001A英式烤牛肉（低温烹调）份46931810.4FNA0001CNAF多力芥花油g890.62514.804762890.62514.804746366.35776.093826桶45000.19791714.80476214.8047460.081413</v>
      </c>
      <c r="C1546" t="str">
        <f>CONCATENATE(before!A1546,before!B1546,before!C1546,before!D1546,before!E1546,before!F1546,before!G1546,before!H1546,before!I1546,before!J1546,before!K1546,before!L1546,before!M1546,before!N1546,before!O1546,before!P1546,before!Q1546,before!R1546,before!S1546,before!T1546,before!U1546,before!V1546,before!W1546,before!Y1546,before!Z1546)</f>
        <v>2101A轻食主菜RKDFZ0001A英式烤牛肉（低温烹调）份46931810.4FNA0001CNAF多力芥花油g890.62514.804762890.62514.804746366.35776.093826桶45000.197914.80476214.8047460.0814</v>
      </c>
      <c r="D1546" t="str">
        <f t="shared" si="24"/>
        <v>Error</v>
      </c>
    </row>
    <row r="1547" spans="1:4">
      <c r="A1547" t="s">
        <v>11</v>
      </c>
      <c r="B1547" t="str">
        <f>CONCATENATE(now!A1547,now!B1547,now!C1547,now!D1547,now!E1547,now!F1547,now!G1547,now!H1547,now!I1547,now!J1547,now!K1547,now!L1547,now!M1547,now!N1547,now!O1547,now!P1547,now!Q1547,now!R1547,now!S1547,now!T1547,now!U1547,now!V1547,now!W1547,now!Y1547,now!Z1547)</f>
        <v>2101A轻食主菜RKDFZ0001A英式烤牛肉（低温烹调）份46931810.4FCC0080AUCB澳洲谷饲安格斯牛上脑（M3）g102421.87513545.395392102421.87513545.3626122127.5984281.376336KG1000102.42187513545.39539213545.3626122.127598</v>
      </c>
      <c r="C1547" t="str">
        <f>CONCATENATE(before!A1547,before!B1547,before!C1547,before!D1547,before!E1547,before!F1547,before!G1547,before!H1547,before!I1547,before!J1547,before!K1547,before!L1547,before!M1547,before!N1547,before!O1547,before!P1547,before!Q1547,before!R1547,before!S1547,before!T1547,before!U1547,before!V1547,before!W1547,before!Y1547,before!Z1547)</f>
        <v>2101A轻食主菜RKDFZ0001A英式烤牛肉（低温烹调）份46931810.4FCC0080AUCB澳洲谷饲安格斯牛上脑（M3）g102421.87513545.395392102421.87513545.3626122127.5984281.376336KG1000102.421913545.39539213545.3626122.1276</v>
      </c>
      <c r="D1547" t="str">
        <f t="shared" si="24"/>
        <v>Error</v>
      </c>
    </row>
    <row r="1548" spans="1:4">
      <c r="A1548" t="s">
        <v>11</v>
      </c>
      <c r="B1548" t="str">
        <f>CONCATENATE(now!A1548,now!B1548,now!C1548,now!D1548,now!E1548,now!F1548,now!G1548,now!H1548,now!I1548,now!J1548,now!K1548,now!L1548,now!M1548,now!N1548,now!O1548,now!P1548,now!Q1548,now!R1548,now!S1548,now!T1548,now!U1548,now!V1548,now!W1548,now!Y1548,now!Z1548)</f>
        <v>2101A轻食主菜RKZFZ0012A法式小羔羊肋排 (3肋)份22917862FCD0021CNCB法式羊排（12肋）g42987.612852.8727442987.612852.8727385796.314384.672378kg100042.987612852.872742852.8727385.796314</v>
      </c>
      <c r="C1548" t="str">
        <f>CONCATENATE(before!A1548,before!B1548,before!C1548,before!D1548,before!E1548,before!F1548,before!G1548,before!H1548,before!I1548,before!J1548,before!K1548,before!L1548,before!M1548,before!N1548,before!O1548,before!P1548,before!Q1548,before!R1548,before!S1548,before!T1548,before!U1548,before!V1548,before!W1548,before!Y1548,before!Z1548)</f>
        <v>2101A轻食主菜RKZFZ0012A法式小羔羊肋排 (3肋)份22917862FCD0021CNCB法式羊排（12肋）g42987.612852.8727442987.612852.8727385796.314384.672378kg100042.98762852.872742852.8727385.7963</v>
      </c>
      <c r="D1548" t="str">
        <f t="shared" si="24"/>
        <v>Error</v>
      </c>
    </row>
    <row r="1549" spans="1:4">
      <c r="A1549" t="s">
        <v>11</v>
      </c>
      <c r="B1549" t="str">
        <f>CONCATENATE(now!A1549,now!B1549,now!C1549,now!D1549,now!E1549,now!F1549,now!G1549,now!H1549,now!I1549,now!J1549,now!K1549,now!L1549,now!M1549,now!N1549,now!O1549,now!P1549,now!Q1549,now!R1549,now!S1549,now!T1549,now!U1549,now!V1549,now!W1549,now!Y1549,now!Z1549)</f>
        <v>2101A轻食主菜RKZFZ0012A法式小羔羊肋排 (3肋)份22917862FNB0010CNAA深井无碘盐g244.43.101923244.43.101943-23.4478-0.297599袋4000.6113.1019233.101943-0.05862</v>
      </c>
      <c r="C1549" t="str">
        <f>CONCATENATE(before!A1549,before!B1549,before!C1549,before!D1549,before!E1549,before!F1549,before!G1549,before!H1549,before!I1549,before!J1549,before!K1549,before!L1549,before!M1549,before!N1549,before!O1549,before!P1549,before!Q1549,before!R1549,before!S1549,before!T1549,before!U1549,before!V1549,before!W1549,before!Y1549,before!Z1549)</f>
        <v>2101A轻食主菜RKZFZ0012A法式小羔羊肋排 (3肋)份22917862FNB0010CNAA深井无碘盐g244.43.101923244.43.101943-23.4478-0.297599袋4000.6113.1019233.101943-0.0586</v>
      </c>
      <c r="D1549" t="str">
        <f t="shared" si="24"/>
        <v>Error</v>
      </c>
    </row>
    <row r="1550" spans="1:4">
      <c r="A1550" t="s">
        <v>11</v>
      </c>
      <c r="B1550" t="str">
        <f>CONCATENATE(now!A1550,now!B1550,now!C1550,now!D1550,now!E1550,now!F1550,now!G1550,now!H1550,now!I1550,now!J1550,now!K1550,now!L1550,now!M1550,now!N1550,now!O1550,now!P1550,now!Q1550,now!R1550,now!S1550,now!T1550,now!U1550,now!V1550,now!W1550,now!Y1550,now!Z1550)</f>
        <v>2101A轻食主菜RKZFZ0012A法式小羔羊肋排 (3肋)份22917862FPB0004CNAA细黑胡椒粉g28.26.59609328.26.596093-1.6207-0.379739瓶4250.0663536.5960936.596093-0.003813</v>
      </c>
      <c r="C1550" t="str">
        <f>CONCATENATE(before!A1550,before!B1550,before!C1550,before!D1550,before!E1550,before!F1550,before!G1550,before!H1550,before!I1550,before!J1550,before!K1550,before!L1550,before!M1550,before!N1550,before!O1550,before!P1550,before!Q1550,before!R1550,before!S1550,before!T1550,before!U1550,before!V1550,before!W1550,before!Y1550,before!Z1550)</f>
        <v>2101A轻食主菜RKZFZ0012A法式小羔羊肋排 (3肋)份22917862FPB0004CNAA细黑胡椒粉g28.26.59609328.26.596093-1.6207-0.379739瓶4250.06646.5960936.596093-0.0038</v>
      </c>
      <c r="D1550" t="str">
        <f t="shared" si="24"/>
        <v>Error</v>
      </c>
    </row>
    <row r="1551" spans="1:4">
      <c r="A1551" t="s">
        <v>11</v>
      </c>
      <c r="B1551" t="str">
        <f>CONCATENATE(now!A1551,now!B1551,now!C1551,now!D1551,now!E1551,now!F1551,now!G1551,now!H1551,now!I1551,now!J1551,now!K1551,now!L1551,now!M1551,now!N1551,now!O1551,now!P1551,now!Q1551,now!R1551,now!S1551,now!T1551,now!U1551,now!V1551,now!W1551,now!Y1551,now!Z1551)</f>
        <v>2101A轻食主菜RKZFZ0012A法式小羔羊肋排 (3肋)份22917862FPB0121CNAA福克斯月桂叶g29.37515.6058329.37515.605827-11.565-6.146182瓶800.36718815.6058315.605827-0.144563</v>
      </c>
      <c r="C1551" t="str">
        <f>CONCATENATE(before!A1551,before!B1551,before!C1551,before!D1551,before!E1551,before!F1551,before!G1551,before!H1551,before!I1551,before!J1551,before!K1551,before!L1551,before!M1551,before!N1551,before!O1551,before!P1551,before!Q1551,before!R1551,before!S1551,before!T1551,before!U1551,before!V1551,before!W1551,before!Y1551,before!Z1551)</f>
        <v>2101A轻食主菜RKZFZ0012A法式小羔羊肋排 (3肋)份22917862FPB0121CNAA福克斯月桂叶g29.37515.6058329.37515.605827-11.565-6.146182瓶800.367215.6058315.605827-0.1446</v>
      </c>
      <c r="D1551" t="str">
        <f t="shared" si="24"/>
        <v>Error</v>
      </c>
    </row>
    <row r="1552" spans="1:4">
      <c r="A1552" t="s">
        <v>11</v>
      </c>
      <c r="B1552" t="str">
        <f>CONCATENATE(now!A1552,now!B1552,now!C1552,now!D1552,now!E1552,now!F1552,now!G1552,now!H1552,now!I1552,now!J1552,now!K1552,now!L1552,now!M1552,now!N1552,now!O1552,now!P1552,now!Q1552,now!R1552,now!S1552,now!T1552,now!U1552,now!V1552,now!W1552,now!Y1552,now!Z1552)</f>
        <v>2101A轻食主菜RKZFZ0012A法式小羔羊肋排 (3肋)份22917862FAZ0007CNBB有机蔬菜-中式香料类g300873.8995962739.267.24835920.39810.563346kg10003.00873.89959667.2483590.020398</v>
      </c>
      <c r="C1552" t="str">
        <f>CONCATENATE(before!A1552,before!B1552,before!C1552,before!D1552,before!E1552,before!F1552,before!G1552,before!H1552,before!I1552,before!J1552,before!K1552,before!L1552,before!M1552,before!N1552,before!O1552,before!P1552,before!Q1552,before!R1552,before!S1552,before!T1552,before!U1552,before!V1552,before!W1552,before!Y1552,before!Z1552)</f>
        <v>2101A轻食主菜RKZFZ0012A法式小羔羊肋排 (3肋)份22917862FAZ0007CNBB有机蔬菜-中式香料类g300873.8995962739.267.24835920.39810.563346kg10003.00873.89959667.2483590.0204</v>
      </c>
      <c r="D1552" t="str">
        <f t="shared" si="24"/>
        <v>Error</v>
      </c>
    </row>
    <row r="1553" spans="1:4">
      <c r="A1553" t="s">
        <v>11</v>
      </c>
      <c r="B1553" t="str">
        <f>CONCATENATE(now!A1553,now!B1553,now!C1553,now!D1553,now!E1553,now!F1553,now!G1553,now!H1553,now!I1553,now!J1553,now!K1553,now!L1553,now!M1553,now!N1553,now!O1553,now!P1553,now!Q1553,now!R1553,now!S1553,now!T1553,now!U1553,now!V1553,now!W1553,now!Y1553,now!Z1553)</f>
        <v>2101A轻食主菜RKZFZ0012A法式小羔羊肋排 (3肋)份22917862FAZ0013CNBB有机蔬菜-西式香料类g116.3258.38796886.136.2062400kg10000.1163258.3879686.206240</v>
      </c>
      <c r="C1553" t="str">
        <f>CONCATENATE(before!A1553,before!B1553,before!C1553,before!D1553,before!E1553,before!F1553,before!G1553,before!H1553,before!I1553,before!J1553,before!K1553,before!L1553,before!M1553,before!N1553,before!O1553,before!P1553,before!Q1553,before!R1553,before!S1553,before!T1553,before!U1553,before!V1553,before!W1553,before!Y1553,before!Z1553)</f>
        <v>2101A轻食主菜RKZFZ0012A法式小羔羊肋排 (3肋)份22917862FAZ0013CNBB有机蔬菜-西式香料类g116.3258.38796886.136.2062400kg10000.11638.3879686.206240</v>
      </c>
      <c r="D1553" t="str">
        <f t="shared" si="24"/>
        <v>Error</v>
      </c>
    </row>
    <row r="1554" spans="1:4">
      <c r="A1554" t="s">
        <v>11</v>
      </c>
      <c r="B1554" t="str">
        <f>CONCATENATE(now!A1554,now!B1554,now!C1554,now!D1554,now!E1554,now!F1554,now!G1554,now!H1554,now!I1554,now!J1554,now!K1554,now!L1554,now!M1554,now!N1554,now!O1554,now!P1554,now!Q1554,now!R1554,now!S1554,now!T1554,now!U1554,now!V1554,now!W1554,now!Y1554,now!Z1554)</f>
        <v>2101A轻食主菜RKZFZ0012A法式小羔羊肋排 (3肋)份22917862FNA0001CNAF多力芥花油g117519.532665117519.532621483.33518.039574桶45000.26111119.53266519.5326210.107408</v>
      </c>
      <c r="C1554" t="str">
        <f>CONCATENATE(before!A1554,before!B1554,before!C1554,before!D1554,before!E1554,before!F1554,before!G1554,before!H1554,before!I1554,before!J1554,before!K1554,before!L1554,before!M1554,before!N1554,before!O1554,before!P1554,before!Q1554,before!R1554,before!S1554,before!T1554,before!U1554,before!V1554,before!W1554,before!Y1554,before!Z1554)</f>
        <v>2101A轻食主菜RKZFZ0012A法式小羔羊肋排 (3肋)份22917862FNA0001CNAF多力芥花油g117519.532665117519.532621483.33518.039574桶45000.261119.53266519.5326210.1074</v>
      </c>
      <c r="D1554" t="str">
        <f t="shared" si="24"/>
        <v>Error</v>
      </c>
    </row>
    <row r="1555" spans="1:4">
      <c r="A1555" t="s">
        <v>11</v>
      </c>
      <c r="B1555" t="str">
        <f>CONCATENATE(now!A1555,now!B1555,now!C1555,now!D1555,now!E1555,now!F1555,now!G1555,now!H1555,now!I1555,now!J1555,now!K1555,now!L1555,now!M1555,now!N1555,now!O1555,now!P1555,now!Q1555,now!R1555,now!S1555,now!T1555,now!U1555,now!V1555,now!W1555,now!Y1555,now!Z1555)</f>
        <v>2101A轻食主菜RKZFZ0012A法式小羔羊肋排 (3肋)份22917862FNA0010ITAF意大利法特丽亚特级初榨橄榄油g940115.67922916112.725659-153.1251-18.844034桶27000.348148115.67922112.725659-0.056713</v>
      </c>
      <c r="C1555" t="str">
        <f>CONCATENATE(before!A1555,before!B1555,before!C1555,before!D1555,before!E1555,before!F1555,before!G1555,before!H1555,before!I1555,before!J1555,before!K1555,before!L1555,before!M1555,before!N1555,before!O1555,before!P1555,before!Q1555,before!R1555,before!S1555,before!T1555,before!U1555,before!V1555,before!W1555,before!Y1555,before!Z1555)</f>
        <v>2101A轻食主菜RKZFZ0012A法式小羔羊肋排 (3肋)份22917862FNA0010ITAF意大利法特丽亚特级初榨橄榄油g940115.67922916112.725659-153.1251-18.844034桶27000.3481115.67922112.725659-0.0567</v>
      </c>
      <c r="D1555" t="str">
        <f t="shared" si="24"/>
        <v>Error</v>
      </c>
    </row>
    <row r="1556" spans="1:4">
      <c r="A1556" t="s">
        <v>11</v>
      </c>
      <c r="B1556" t="str">
        <f>CONCATENATE(now!A1556,now!B1556,now!C1556,now!D1556,now!E1556,now!F1556,now!G1556,now!H1556,now!I1556,now!J1556,now!K1556,now!L1556,now!M1556,now!N1556,now!O1556,now!P1556,now!Q1556,now!R1556,now!S1556,now!T1556,now!U1556,now!V1556,now!W1556,now!Y1556,now!Z1556)</f>
        <v>2101A轻食主菜RKZFZ0012A法式小羔羊肋排 (3肋)份22917862FBZ0037ITAC意大利玛席纳油渍去核辣味橄榄g141001929.21840000瓶100014.11929.218400</v>
      </c>
      <c r="C1556" t="str">
        <f>CONCATENATE(before!A1556,before!B1556,before!C1556,before!D1556,before!E1556,before!F1556,before!G1556,before!H1556,before!I1556,before!J1556,before!K1556,before!L1556,before!M1556,before!N1556,before!O1556,before!P1556,before!Q1556,before!R1556,before!S1556,before!T1556,before!U1556,before!V1556,before!W1556,before!Y1556,before!Z1556)</f>
        <v>2101A轻食主菜RKZFZ0012A法式小羔羊肋排 (3肋)份22917862FBZ0037ITAC意大利玛席纳油渍去核辣味橄榄g141001929.21840000瓶100014.11929.218400</v>
      </c>
      <c r="D1556">
        <f t="shared" si="24"/>
        <v>0</v>
      </c>
    </row>
    <row r="1557" spans="1:4">
      <c r="A1557" t="s">
        <v>11</v>
      </c>
      <c r="B1557" t="str">
        <f>CONCATENATE(now!A1557,now!B1557,now!C1557,now!D1557,now!E1557,now!F1557,now!G1557,now!H1557,now!I1557,now!J1557,now!K1557,now!L1557,now!M1557,now!N1557,now!O1557,now!P1557,now!Q1557,now!R1557,now!S1557,now!T1557,now!U1557,now!V1557,now!W1557,now!Y1557,now!Z1557)</f>
        <v>2101A轻食主菜RKZFZ0012A法式小羔羊肋排 (3肋)份22917862FHB0017CNAA松仁g18846.52833118846.52982900kg10000.18846.52833146.5298290</v>
      </c>
      <c r="C1557" t="str">
        <f>CONCATENATE(before!A1557,before!B1557,before!C1557,before!D1557,before!E1557,before!F1557,before!G1557,before!H1557,before!I1557,before!J1557,before!K1557,before!L1557,before!M1557,before!N1557,before!O1557,before!P1557,before!Q1557,before!R1557,before!S1557,before!T1557,before!U1557,before!V1557,before!W1557,before!Y1557,before!Z1557)</f>
        <v>2101A轻食主菜RKZFZ0012A法式小羔羊肋排 (3肋)份22917862FHB0017CNAA松仁g18846.52833118846.52982900kg10000.18846.52833146.5298290</v>
      </c>
      <c r="D1557">
        <f t="shared" si="24"/>
        <v>0</v>
      </c>
    </row>
    <row r="1558" spans="1:4">
      <c r="A1558" t="s">
        <v>11</v>
      </c>
      <c r="B1558" t="str">
        <f>CONCATENATE(now!A1558,now!B1558,now!C1558,now!D1558,now!E1558,now!F1558,now!G1558,now!H1558,now!I1558,now!J1558,now!K1558,now!L1558,now!M1558,now!N1558,now!O1558,now!P1558,now!Q1558,now!R1558,now!S1558,now!T1558,now!U1558,now!V1558,now!W1558,now!Y1558,now!Z1558)</f>
        <v>2101A轻食主菜RKZFZ0012A法式小羔羊肋排 (3肋)份22917862FNE0078FRAB蒲福牌传统颗粒芥末酱  1公斤g2350113.5052350113.5048571972.912595.291554罐10002.35113.505113.5048571.972913</v>
      </c>
      <c r="C1558" t="str">
        <f>CONCATENATE(before!A1558,before!B1558,before!C1558,before!D1558,before!E1558,before!F1558,before!G1558,before!H1558,before!I1558,before!J1558,before!K1558,before!L1558,before!M1558,before!N1558,before!O1558,before!P1558,before!Q1558,before!R1558,before!S1558,before!T1558,before!U1558,before!V1558,before!W1558,before!Y1558,before!Z1558)</f>
        <v>2101A轻食主菜RKZFZ0012A法式小羔羊肋排 (3肋)份22917862FNE0078FRAB蒲福牌传统颗粒芥末酱  1公斤g2350113.5052350113.5048571972.912595.291554罐10002.35113.505113.5048571.9729</v>
      </c>
      <c r="D1558" t="str">
        <f t="shared" si="24"/>
        <v>Error</v>
      </c>
    </row>
    <row r="1559" spans="1:4">
      <c r="A1559" t="s">
        <v>11</v>
      </c>
      <c r="B1559" t="str">
        <f>CONCATENATE(now!A1559,now!B1559,now!C1559,now!D1559,now!E1559,now!F1559,now!G1559,now!H1559,now!I1559,now!J1559,now!K1559,now!L1559,now!M1559,now!N1559,now!O1559,now!P1559,now!Q1559,now!R1559,now!S1559,now!T1559,now!U1559,now!V1559,now!W1559,now!Y1559,now!Z1559)</f>
        <v>2101A轻食主菜RKZFZ0013A明虾 (3支)份1079363.2FEB0066CNCB野生斑节虾（6头）g160503802.7562160503802.757081-150-35.5701盒30053.53802.75623802.757081-0.5</v>
      </c>
      <c r="C1559" t="str">
        <f>CONCATENATE(before!A1559,before!B1559,before!C1559,before!D1559,before!E1559,before!F1559,before!G1559,before!H1559,before!I1559,before!J1559,before!K1559,before!L1559,before!M1559,before!N1559,before!O1559,before!P1559,before!Q1559,before!R1559,before!S1559,before!T1559,before!U1559,before!V1559,before!W1559,before!Y1559,before!Z1559)</f>
        <v>2101A轻食主菜RKZFZ0013A明虾 (3支)份1079363.2FEB0066CNCB野生斑节虾（6头）g160503802.7562160503802.757081-150-35.5701盒30053.53802.75623802.757081-0.5</v>
      </c>
      <c r="D1559">
        <f t="shared" si="24"/>
        <v>0</v>
      </c>
    </row>
    <row r="1560" spans="1:4">
      <c r="A1560" t="s">
        <v>11</v>
      </c>
      <c r="B1560" t="str">
        <f>CONCATENATE(now!A1560,now!B1560,now!C1560,now!D1560,now!E1560,now!F1560,now!G1560,now!H1560,now!I1560,now!J1560,now!K1560,now!L1560,now!M1560,now!N1560,now!O1560,now!P1560,now!Q1560,now!R1560,now!S1560,now!T1560,now!U1560,now!V1560,now!W1560,now!Y1560,now!Z1560)</f>
        <v>2101A轻食主菜RKZFZ0013A明虾 (3支)份1079363.2FKZ0018FRBA爱乐薇淡味黄油块 200克g3980.4503.52063310.8418.81723600块20019.902503.5206418.8172360</v>
      </c>
      <c r="C1560" t="str">
        <f>CONCATENATE(before!A1560,before!B1560,before!C1560,before!D1560,before!E1560,before!F1560,before!G1560,before!H1560,before!I1560,before!J1560,before!K1560,before!L1560,before!M1560,before!N1560,before!O1560,before!P1560,before!Q1560,before!R1560,before!S1560,before!T1560,before!U1560,before!V1560,before!W1560,before!Y1560,before!Z1560)</f>
        <v>2101A轻食主菜RKZFZ0013A明虾 (3支)份1079363.2FKZ0018FRBA爱乐薇淡味黄油块 200克g3980.4503.52063310.8418.81723600块20019.902503.5206418.8172360</v>
      </c>
      <c r="D1560">
        <f t="shared" si="24"/>
        <v>0</v>
      </c>
    </row>
    <row r="1561" spans="1:4">
      <c r="A1561" t="s">
        <v>11</v>
      </c>
      <c r="B1561" t="str">
        <f>CONCATENATE(now!A1561,now!B1561,now!C1561,now!D1561,now!E1561,now!F1561,now!G1561,now!H1561,now!I1561,now!J1561,now!K1561,now!L1561,now!M1561,now!N1561,now!O1561,now!P1561,now!Q1561,now!R1561,now!S1561,now!T1561,now!U1561,now!V1561,now!W1561,now!Y1561,now!Z1561)</f>
        <v>2101A轻食主菜RKZFZ0013A明虾 (3支)份1079363.2FGA0185CNBB进口柠檬类g4212.8759199.0654414212.8759203.6008843786.6372200.819203kg10004.212876199.065441203.6008843.786637</v>
      </c>
      <c r="C1561" t="str">
        <f>CONCATENATE(before!A1561,before!B1561,before!C1561,before!D1561,before!E1561,before!F1561,before!G1561,before!H1561,before!I1561,before!J1561,before!K1561,before!L1561,before!M1561,before!N1561,before!O1561,before!P1561,before!Q1561,before!R1561,before!S1561,before!T1561,before!U1561,before!V1561,before!W1561,before!Y1561,before!Z1561)</f>
        <v>2101A轻食主菜RKZFZ0013A明虾 (3支)份1079363.2FGA0185CNBB进口柠檬类g4212.8759199.0654414212.8759203.6008843786.6372200.819203kg10004.2129199.065441203.6008843.7866</v>
      </c>
      <c r="D1561" t="str">
        <f t="shared" si="24"/>
        <v>Error</v>
      </c>
    </row>
    <row r="1562" spans="1:4">
      <c r="A1562" t="s">
        <v>11</v>
      </c>
      <c r="B1562" t="str">
        <f>CONCATENATE(now!A1562,now!B1562,now!C1562,now!D1562,now!E1562,now!F1562,now!G1562,now!H1562,now!I1562,now!J1562,now!K1562,now!L1562,now!M1562,now!N1562,now!O1562,now!P1562,now!Q1562,now!R1562,now!S1562,now!T1562,now!U1562,now!V1562,now!W1562,now!Y1562,now!Z1562)</f>
        <v>2101A轻食主菜RKZFZ0013A明虾 (3支)份1079363.2FAZ0013CNBB有机蔬菜-西式香料类g1313.131995.1717871008.77372.90144400kg10001.31313295.17178772.9014440</v>
      </c>
      <c r="C1562" t="str">
        <f>CONCATENATE(before!A1562,before!B1562,before!C1562,before!D1562,before!E1562,before!F1562,before!G1562,before!H1562,before!I1562,before!J1562,before!K1562,before!L1562,before!M1562,before!N1562,before!O1562,before!P1562,before!Q1562,before!R1562,before!S1562,before!T1562,before!U1562,before!V1562,before!W1562,before!Y1562,before!Z1562)</f>
        <v>2101A轻食主菜RKZFZ0013A明虾 (3支)份1079363.2FAZ0013CNBB有机蔬菜-西式香料类g1313.131995.1717871008.77372.90144400kg10001.313195.17178772.9014440</v>
      </c>
      <c r="D1562" t="str">
        <f t="shared" si="24"/>
        <v>Error</v>
      </c>
    </row>
    <row r="1563" spans="1:4">
      <c r="A1563" t="s">
        <v>11</v>
      </c>
      <c r="B1563" t="str">
        <f>CONCATENATE(now!A1563,now!B1563,now!C1563,now!D1563,now!E1563,now!F1563,now!G1563,now!H1563,now!I1563,now!J1563,now!K1563,now!L1563,now!M1563,now!N1563,now!O1563,now!P1563,now!Q1563,now!R1563,now!S1563,now!T1563,now!U1563,now!V1563,now!W1563,now!Y1563,now!Z1563)</f>
        <v>2101A轻食主菜RKZFZ0013A明虾 (3支)份1079363.2FAZ0007CNBB有机蔬菜-中式香料类g321.01137.9028294.00997.2433852.17690.06012kg10000.3210117.90287.2433850.002177</v>
      </c>
      <c r="C1563" t="str">
        <f>CONCATENATE(before!A1563,before!B1563,before!C1563,before!D1563,before!E1563,before!F1563,before!G1563,before!H1563,before!I1563,before!J1563,before!K1563,before!L1563,before!M1563,before!N1563,before!O1563,before!P1563,before!Q1563,before!R1563,before!S1563,before!T1563,before!U1563,before!V1563,before!W1563,before!Y1563,before!Z1563)</f>
        <v>2101A轻食主菜RKZFZ0013A明虾 (3支)份1079363.2FAZ0007CNBB有机蔬菜-中式香料类g321.01137.9028294.00997.2433852.17690.06012kg10000.3217.90287.2433850.0022</v>
      </c>
      <c r="D1563" t="str">
        <f t="shared" si="24"/>
        <v>Error</v>
      </c>
    </row>
    <row r="1564" spans="1:4">
      <c r="A1564" t="s">
        <v>11</v>
      </c>
      <c r="B1564" t="str">
        <f>CONCATENATE(now!A1564,now!B1564,now!C1564,now!D1564,now!E1564,now!F1564,now!G1564,now!H1564,now!I1564,now!J1564,now!K1564,now!L1564,now!M1564,now!N1564,now!O1564,now!P1564,now!Q1564,now!R1564,now!S1564,now!T1564,now!U1564,now!V1564,now!W1564,now!Y1564,now!Z1564)</f>
        <v>2101A轻食主菜RKZFZ0013A明虾 (3支)份1079363.2FNB0010CNAA深井无碘盐g206.98082.626999206.98082.627011-19.8578-0.252035袋4000.5174522.6269992.627011-0.049645</v>
      </c>
      <c r="C1564" t="str">
        <f>CONCATENATE(before!A1564,before!B1564,before!C1564,before!D1564,before!E1564,before!F1564,before!G1564,before!H1564,before!I1564,before!J1564,before!K1564,before!L1564,before!M1564,before!N1564,before!O1564,before!P1564,before!Q1564,before!R1564,before!S1564,before!T1564,before!U1564,before!V1564,before!W1564,before!Y1564,before!Z1564)</f>
        <v>2101A轻食主菜RKZFZ0013A明虾 (3支)份1079363.2FNB0010CNAA深井无碘盐g206.98082.626999206.98082.627011-19.8578-0.252035袋4000.51752.6269992.627011-0.0496</v>
      </c>
      <c r="D1564" t="str">
        <f t="shared" si="24"/>
        <v>Error</v>
      </c>
    </row>
    <row r="1565" spans="1:4">
      <c r="A1565" t="s">
        <v>11</v>
      </c>
      <c r="B1565" t="str">
        <f>CONCATENATE(now!A1565,now!B1565,now!C1565,now!D1565,now!E1565,now!F1565,now!G1565,now!H1565,now!I1565,now!J1565,now!K1565,now!L1565,now!M1565,now!N1565,now!O1565,now!P1565,now!Q1565,now!R1565,now!S1565,now!T1565,now!U1565,now!V1565,now!W1565,now!Y1565,now!Z1565)</f>
        <v>2101A轻食主菜RKZFZ0013A明虾 (3支)份1079363.2FGA0175CNBG国产柠檬（黄）g6270.3269132.9057526270.327132.906019-264.5711-5.590387kg10006.270327132.905752132.906019-0.264571</v>
      </c>
      <c r="C1565" t="str">
        <f>CONCATENATE(before!A1565,before!B1565,before!C1565,before!D1565,before!E1565,before!F1565,before!G1565,before!H1565,before!I1565,before!J1565,before!K1565,before!L1565,before!M1565,before!N1565,before!O1565,before!P1565,before!Q1565,before!R1565,before!S1565,before!T1565,before!U1565,before!V1565,before!W1565,before!Y1565,before!Z1565)</f>
        <v>2101A轻食主菜RKZFZ0013A明虾 (3支)份1079363.2FGA0175CNBG国产柠檬（黄）g6270.3269132.9057526270.327132.906019-264.5711-5.590387kg10006.2703132.905752132.906019-0.2646</v>
      </c>
      <c r="D1565" t="str">
        <f t="shared" si="24"/>
        <v>Error</v>
      </c>
    </row>
    <row r="1566" spans="1:4">
      <c r="A1566" t="s">
        <v>11</v>
      </c>
      <c r="B1566" t="str">
        <f>CONCATENATE(now!A1566,now!B1566,now!C1566,now!D1566,now!E1566,now!F1566,now!G1566,now!H1566,now!I1566,now!J1566,now!K1566,now!L1566,now!M1566,now!N1566,now!O1566,now!P1566,now!Q1566,now!R1566,now!S1566,now!T1566,now!U1566,now!V1566,now!W1566,now!Y1566,now!Z1566)</f>
        <v>2101A轻食主菜RKZFZ0013A明虾 (3支)份1079363.2FPB0002CNAB白胡椒粉g7.96081.9416227.96081.941622-15.5706-3.797629瓶5100.0156091.9416221.941622-0.030531</v>
      </c>
      <c r="C1566" t="str">
        <f>CONCATENATE(before!A1566,before!B1566,before!C1566,before!D1566,before!E1566,before!F1566,before!G1566,before!H1566,before!I1566,before!J1566,before!K1566,before!L1566,before!M1566,before!N1566,before!O1566,before!P1566,before!Q1566,before!R1566,before!S1566,before!T1566,before!U1566,before!V1566,before!W1566,before!Y1566,before!Z1566)</f>
        <v>2101A轻食主菜RKZFZ0013A明虾 (3支)份1079363.2FPB0002CNAB白胡椒粉g7.96081.9416227.96081.941622-15.5706-3.797629瓶5100.01561.9416221.941622-0.0305</v>
      </c>
      <c r="D1566" t="str">
        <f t="shared" si="24"/>
        <v>Error</v>
      </c>
    </row>
    <row r="1567" spans="1:4">
      <c r="A1567" t="s">
        <v>11</v>
      </c>
      <c r="B1567" t="str">
        <f>CONCATENATE(now!A1567,now!B1567,now!C1567,now!D1567,now!E1567,now!F1567,now!G1567,now!H1567,now!I1567,now!J1567,now!K1567,now!L1567,now!M1567,now!N1567,now!O1567,now!P1567,now!Q1567,now!R1567,now!S1567,now!T1567,now!U1567,now!V1567,now!W1567,now!Y1567,now!Z1567)</f>
        <v>2101A轻食主菜RKZFZ0014A草饲安格斯无激素西冷牛排份80770462.757895FCC0077AUCA冰鲜澳洲草饲无激素安格斯西冷（整块）g20200029037.6067520200029037.53940594151353.4024kg100020229037.6067529037.5394059.415</v>
      </c>
      <c r="C1567" t="str">
        <f>CONCATENATE(before!A1567,before!B1567,before!C1567,before!D1567,before!E1567,before!F1567,before!G1567,before!H1567,before!I1567,before!J1567,before!K1567,before!L1567,before!M1567,before!N1567,before!O1567,before!P1567,before!Q1567,before!R1567,before!S1567,before!T1567,before!U1567,before!V1567,before!W1567,before!Y1567,before!Z1567)</f>
        <v>2101A轻食主菜RKZFZ0014A草饲安格斯无激素西冷牛排份80770462.757895FCC0077AUCA冰鲜澳洲草饲无激素安格斯西冷（整块）g20200029037.6067520200029037.53940594151353.4024kg100020229037.6067529037.5394059.415</v>
      </c>
      <c r="D1567">
        <f t="shared" si="24"/>
        <v>0</v>
      </c>
    </row>
    <row r="1568" spans="1:4">
      <c r="A1568" t="s">
        <v>11</v>
      </c>
      <c r="B1568" t="str">
        <f>CONCATENATE(now!A1568,now!B1568,now!C1568,now!D1568,now!E1568,now!F1568,now!G1568,now!H1568,now!I1568,now!J1568,now!K1568,now!L1568,now!M1568,now!N1568,now!O1568,now!P1568,now!Q1568,now!R1568,now!S1568,now!T1568,now!U1568,now!V1568,now!W1568,now!Y1568,now!Z1568)</f>
        <v>2101A轻食主菜RKZFZ0014A草饲安格斯无激素西冷牛排份80770462.757895FNB0010CNAA深井无碘盐g121215.382704121215.382786-116.2795-1.475819袋4003.0315.38270415.382786-0.290699</v>
      </c>
      <c r="C1568" t="str">
        <f>CONCATENATE(before!A1568,before!B1568,before!C1568,before!D1568,before!E1568,before!F1568,before!G1568,before!H1568,before!I1568,before!J1568,before!K1568,before!L1568,before!M1568,before!N1568,before!O1568,before!P1568,before!Q1568,before!R1568,before!S1568,before!T1568,before!U1568,before!V1568,before!W1568,before!Y1568,before!Z1568)</f>
        <v>2101A轻食主菜RKZFZ0014A草饲安格斯无激素西冷牛排份80770462.757895FNB0010CNAA深井无碘盐g121215.382704121215.382786-116.2795-1.475819袋4003.0315.38270415.382786-0.2907</v>
      </c>
      <c r="D1568" t="str">
        <f t="shared" si="24"/>
        <v>Error</v>
      </c>
    </row>
    <row r="1569" spans="1:4">
      <c r="A1569" t="s">
        <v>11</v>
      </c>
      <c r="B1569" t="str">
        <f>CONCATENATE(now!A1569,now!B1569,now!C1569,now!D1569,now!E1569,now!F1569,now!G1569,now!H1569,now!I1569,now!J1569,now!K1569,now!L1569,now!M1569,now!N1569,now!O1569,now!P1569,now!Q1569,now!R1569,now!S1569,now!T1569,now!U1569,now!V1569,now!W1569,now!Y1569,now!Z1569)</f>
        <v>2101A轻食主菜RKZFZ0014A草饲安格斯无激素西冷牛排份80770462.757895FPB0004CNAA细黑胡椒粉g40494.50421940494.50426-23.219-5.440232瓶4250.95058894.50421994.50426-0.054633</v>
      </c>
      <c r="C1569" t="str">
        <f>CONCATENATE(before!A1569,before!B1569,before!C1569,before!D1569,before!E1569,before!F1569,before!G1569,before!H1569,before!I1569,before!J1569,before!K1569,before!L1569,before!M1569,before!N1569,before!O1569,before!P1569,before!Q1569,before!R1569,before!S1569,before!T1569,before!U1569,before!V1569,before!W1569,before!Y1569,before!Z1569)</f>
        <v>2101A轻食主菜RKZFZ0014A草饲安格斯无激素西冷牛排份80770462.757895FPB0004CNAA细黑胡椒粉g40494.50421940494.50426-23.219-5.440232瓶4250.950694.50421994.50426-0.0546</v>
      </c>
      <c r="D1569" t="str">
        <f t="shared" si="24"/>
        <v>Error</v>
      </c>
    </row>
    <row r="1570" spans="1:4">
      <c r="A1570" t="s">
        <v>11</v>
      </c>
      <c r="B1570" t="str">
        <f>CONCATENATE(now!A1570,now!B1570,now!C1570,now!D1570,now!E1570,now!F1570,now!G1570,now!H1570,now!I1570,now!J1570,now!K1570,now!L1570,now!M1570,now!N1570,now!O1570,now!P1570,now!Q1570,now!R1570,now!S1570,now!T1570,now!U1570,now!V1570,now!W1570,now!Y1570,now!Z1570)</f>
        <v>2101A轻食主菜RKZFZ0014A草饲安格斯无激素西冷牛排份80770462.757895FNA0001CNAF多力芥花油g242440.295616242440.295513997.110116.585469桶45000.53866740.29561640.2955130.22158</v>
      </c>
      <c r="C1570" t="str">
        <f>CONCATENATE(before!A1570,before!B1570,before!C1570,before!D1570,before!E1570,before!F1570,before!G1570,before!H1570,before!I1570,before!J1570,before!K1570,before!L1570,before!M1570,before!N1570,before!O1570,before!P1570,before!Q1570,before!R1570,before!S1570,before!T1570,before!U1570,before!V1570,before!W1570,before!Y1570,before!Z1570)</f>
        <v>2101A轻食主菜RKZFZ0014A草饲安格斯无激素西冷牛排份80770462.757895FNA0001CNAF多力芥花油g242440.295616242440.295513997.110116.585469桶45000.538740.29561640.2955130.2216</v>
      </c>
      <c r="D1570" t="str">
        <f t="shared" si="24"/>
        <v>Error</v>
      </c>
    </row>
    <row r="1571" spans="1:4">
      <c r="A1571" t="s">
        <v>11</v>
      </c>
      <c r="B1571" t="str">
        <f>CONCATENATE(now!A1571,now!B1571,now!C1571,now!D1571,now!E1571,now!F1571,now!G1571,now!H1571,now!I1571,now!J1571,now!K1571,now!L1571,now!M1571,now!N1571,now!O1571,now!P1571,now!Q1571,now!R1571,now!S1571,now!T1571,now!U1571,now!V1571,now!W1571,now!Y1571,now!Z1571)</f>
        <v>2101A轻食主菜RKZFZ0014A草饲安格斯无激素西冷牛排份80770462.757895FAZ0013CNBB有机蔬菜-西式香料类g646.446.57153244832.27891500kg10000.646446.57153232.2789150</v>
      </c>
      <c r="C1571" t="str">
        <f>CONCATENATE(before!A1571,before!B1571,before!C1571,before!D1571,before!E1571,before!F1571,before!G1571,before!H1571,before!I1571,before!J1571,before!K1571,before!L1571,before!M1571,before!N1571,before!O1571,before!P1571,before!Q1571,before!R1571,before!S1571,before!T1571,before!U1571,before!V1571,before!W1571,before!Y1571,before!Z1571)</f>
        <v>2101A轻食主菜RKZFZ0014A草饲安格斯无激素西冷牛排份80770462.757895FAZ0013CNBB有机蔬菜-西式香料类g646.446.57153244832.27891500kg10000.646446.57153232.2789150</v>
      </c>
      <c r="D1571">
        <f t="shared" si="24"/>
        <v>0</v>
      </c>
    </row>
    <row r="1572" spans="1:4">
      <c r="A1572" t="s">
        <v>11</v>
      </c>
      <c r="B1572" t="str">
        <f>CONCATENATE(now!A1572,now!B1572,now!C1572,now!D1572,now!E1572,now!F1572,now!G1572,now!H1572,now!I1572,now!J1572,now!K1572,now!L1572,now!M1572,now!N1572,now!O1572,now!P1572,now!Q1572,now!R1572,now!S1572,now!T1572,now!U1572,now!V1572,now!W1572,now!Y1572,now!Z1572)</f>
        <v>2101A轻食主菜RKZFZ0014A草饲安格斯无激素西冷牛排份80770462.757895FNA0010ITAF意大利法特丽亚特级初榨橄榄油g1616198.8698081562192.224323-263.2448-32.3957桶27000.598519198.869808192.224323-0.097498</v>
      </c>
      <c r="C1572" t="str">
        <f>CONCATENATE(before!A1572,before!B1572,before!C1572,before!D1572,before!E1572,before!F1572,before!G1572,before!H1572,before!I1572,before!J1572,before!K1572,before!L1572,before!M1572,before!N1572,before!O1572,before!P1572,before!Q1572,before!R1572,before!S1572,before!T1572,before!U1572,before!V1572,before!W1572,before!Y1572,before!Z1572)</f>
        <v>2101A轻食主菜RKZFZ0014A草饲安格斯无激素西冷牛排份80770462.757895FNA0010ITAF意大利法特丽亚特级初榨橄榄油g1616198.8698081562192.224323-263.2448-32.3957桶27000.5985198.869808192.224323-0.0975</v>
      </c>
      <c r="D1572" t="str">
        <f t="shared" si="24"/>
        <v>Error</v>
      </c>
    </row>
    <row r="1573" spans="1:4">
      <c r="A1573" t="s">
        <v>11</v>
      </c>
      <c r="B1573" t="str">
        <f>CONCATENATE(now!A1573,now!B1573,now!C1573,now!D1573,now!E1573,now!F1573,now!G1573,now!H1573,now!I1573,now!J1573,now!K1573,now!L1573,now!M1573,now!N1573,now!O1573,now!P1573,now!Q1573,now!R1573,now!S1573,now!T1573,now!U1573,now!V1573,now!W1573,now!Y1573,now!Z1573)</f>
        <v>2101A轻食主菜RKZFZ0014A草饲安格斯无激素西冷牛排份80770462.757895FGA0185CNBB进口柠檬类g17272822.40580417272837.4445915524.5016823.321021kg100017.272822.405804837.4445915.524502</v>
      </c>
      <c r="C1573" t="str">
        <f>CONCATENATE(before!A1573,before!B1573,before!C1573,before!D1573,before!E1573,before!F1573,before!G1573,before!H1573,before!I1573,before!J1573,before!K1573,before!L1573,before!M1573,before!N1573,before!O1573,before!P1573,before!Q1573,before!R1573,before!S1573,before!T1573,before!U1573,before!V1573,before!W1573,before!Y1573,before!Z1573)</f>
        <v>2101A轻食主菜RKZFZ0014A草饲安格斯无激素西冷牛排份80770462.757895FGA0185CNBB进口柠檬类g17272822.40580417272837.4445915524.5016823.321021kg100017.272822.405804837.4445915.5245</v>
      </c>
      <c r="D1573" t="str">
        <f t="shared" si="24"/>
        <v>Error</v>
      </c>
    </row>
    <row r="1574" spans="1:4">
      <c r="A1574" t="s">
        <v>11</v>
      </c>
      <c r="B1574" t="str">
        <f>CONCATENATE(now!A1574,now!B1574,now!C1574,now!D1574,now!E1574,now!F1574,now!G1574,now!H1574,now!I1574,now!J1574,now!K1574,now!L1574,now!M1574,now!N1574,now!O1574,now!P1574,now!Q1574,now!R1574,now!S1574,now!T1574,now!U1574,now!V1574,now!W1574,now!Y1574,now!Z1574)</f>
        <v>2101A轻食主菜RKZFZ0014A草饲安格斯无激素西冷牛排份80770462.757895FNB0014GMAA德國赫本七彩盐之花公克40400000瓶606.733333000</v>
      </c>
      <c r="C1574" t="str">
        <f>CONCATENATE(before!A1574,before!B1574,before!C1574,before!D1574,before!E1574,before!F1574,before!G1574,before!H1574,before!I1574,before!J1574,before!K1574,before!L1574,before!M1574,before!N1574,before!O1574,before!P1574,before!Q1574,before!R1574,before!S1574,before!T1574,before!U1574,before!V1574,before!W1574,before!Y1574,before!Z1574)</f>
        <v>2101A轻食主菜RKZFZ0014A草饲安格斯无激素西冷牛排份80770462.757895FNB0014GMAA德國赫本七彩盐之花公克40400000瓶606.7333000</v>
      </c>
      <c r="D1574" t="str">
        <f t="shared" si="24"/>
        <v>Error</v>
      </c>
    </row>
    <row r="1575" spans="1:4">
      <c r="A1575" t="s">
        <v>11</v>
      </c>
      <c r="B1575" t="str">
        <f>CONCATENATE(now!A1575,now!B1575,now!C1575,now!D1575,now!E1575,now!F1575,now!G1575,now!H1575,now!I1575,now!J1575,now!K1575,now!L1575,now!M1575,now!N1575,now!O1575,now!P1575,now!Q1575,now!R1575,now!S1575,now!T1575,now!U1575,now!V1575,now!W1575,now!Y1575,now!Z1575)</f>
        <v>2101A轻食主菜RKZFZ0014A草饲安格斯无激素西冷牛排份80770462.757895FGA0175CNBG国产柠檬（黄）g37672797.89833237672797.900314-1589.5379-33.586935kg100037.672797.898332797.900314-1.589538</v>
      </c>
      <c r="C1575" t="str">
        <f>CONCATENATE(before!A1575,before!B1575,before!C1575,before!D1575,before!E1575,before!F1575,before!G1575,before!H1575,before!I1575,before!J1575,before!K1575,before!L1575,before!M1575,before!N1575,before!O1575,before!P1575,before!Q1575,before!R1575,before!S1575,before!T1575,before!U1575,before!V1575,before!W1575,before!Y1575,before!Z1575)</f>
        <v>2101A轻食主菜RKZFZ0014A草饲安格斯无激素西冷牛排份80770462.757895FGA0175CNBG国产柠檬（黄）g37672797.89833237672797.900314-1589.5379-33.586935kg100037.672797.898332797.900314-1.5895</v>
      </c>
      <c r="D1575" t="str">
        <f t="shared" si="24"/>
        <v>Error</v>
      </c>
    </row>
    <row r="1576" spans="1:4">
      <c r="A1576" t="s">
        <v>11</v>
      </c>
      <c r="B1576" t="str">
        <f>CONCATENATE(now!A1576,now!B1576,now!C1576,now!D1576,now!E1576,now!F1576,now!G1576,now!H1576,now!I1576,now!J1576,now!K1576,now!L1576,now!M1576,now!N1576,now!O1576,now!P1576,now!Q1576,now!R1576,now!S1576,now!T1576,now!U1576,now!V1576,now!W1576,now!Y1576,now!Z1576)</f>
        <v>2101A轻食主菜RKZFZ0015A烤波兰香肠拼盘 (卡巴诺斯、黑森林、皇家白香肠)份302640FDB0046CNBB皇家白香肠g2112291.4562112291.45667500kg10002.112291.456291.4566750</v>
      </c>
      <c r="C1576" t="str">
        <f>CONCATENATE(before!A1576,before!B1576,before!C1576,before!D1576,before!E1576,before!F1576,before!G1576,before!H1576,before!I1576,before!J1576,before!K1576,before!L1576,before!M1576,before!N1576,before!O1576,before!P1576,before!Q1576,before!R1576,before!S1576,before!T1576,before!U1576,before!V1576,before!W1576,before!Y1576,before!Z1576)</f>
        <v>2101A轻食主菜RKZFZ0015A烤波兰香肠拼盘 (卡巴诺斯、黑森林、皇家白香肠)份302640FDB0046CNBB皇家白香肠g2112291.4562112291.45667500kg10002.112291.456291.4566750</v>
      </c>
      <c r="D1576">
        <f t="shared" si="24"/>
        <v>0</v>
      </c>
    </row>
    <row r="1577" spans="1:4">
      <c r="A1577" t="s">
        <v>11</v>
      </c>
      <c r="B1577" t="str">
        <f>CONCATENATE(now!A1577,now!B1577,now!C1577,now!D1577,now!E1577,now!F1577,now!G1577,now!H1577,now!I1577,now!J1577,now!K1577,now!L1577,now!M1577,now!N1577,now!O1577,now!P1577,now!Q1577,now!R1577,now!S1577,now!T1577,now!U1577,now!V1577,now!W1577,now!Y1577,now!Z1577)</f>
        <v>2101A轻食主菜RKZFZ0015A烤波兰香肠拼盘 (卡巴诺斯、黑森林、皇家白香肠)份302640FDB0047CNBB卡巴诺斯熏肠g1280176.641281160160.0807400kg10001.28176.64128160.080740</v>
      </c>
      <c r="C1577" t="str">
        <f>CONCATENATE(before!A1577,before!B1577,before!C1577,before!D1577,before!E1577,before!F1577,before!G1577,before!H1577,before!I1577,before!J1577,before!K1577,before!L1577,before!M1577,before!N1577,before!O1577,before!P1577,before!Q1577,before!R1577,before!S1577,before!T1577,before!U1577,before!V1577,before!W1577,before!Y1577,before!Z1577)</f>
        <v>2101A轻食主菜RKZFZ0015A烤波兰香肠拼盘 (卡巴诺斯、黑森林、皇家白香肠)份302640FDB0047CNBB卡巴诺斯熏肠g1280176.641281160160.0807400kg10001.28176.64128160.080740</v>
      </c>
      <c r="D1577">
        <f t="shared" si="24"/>
        <v>0</v>
      </c>
    </row>
    <row r="1578" spans="1:4">
      <c r="A1578" t="s">
        <v>11</v>
      </c>
      <c r="B1578" t="str">
        <f>CONCATENATE(now!A1578,now!B1578,now!C1578,now!D1578,now!E1578,now!F1578,now!G1578,now!H1578,now!I1578,now!J1578,now!K1578,now!L1578,now!M1578,now!N1578,now!O1578,now!P1578,now!Q1578,now!R1578,now!S1578,now!T1578,now!U1578,now!V1578,now!W1578,now!Y1578,now!Z1578)</f>
        <v>2101A轻食主菜RKZFZ0015A烤波兰香肠拼盘 (卡巴诺斯、黑森林、皇家白香肠)份302640FDB0049CNBB黑森林香肠g2112291.4560000kg10002.112291.45600</v>
      </c>
      <c r="C1578" t="str">
        <f>CONCATENATE(before!A1578,before!B1578,before!C1578,before!D1578,before!E1578,before!F1578,before!G1578,before!H1578,before!I1578,before!J1578,before!K1578,before!L1578,before!M1578,before!N1578,before!O1578,before!P1578,before!Q1578,before!R1578,before!S1578,before!T1578,before!U1578,before!V1578,before!W1578,before!Y1578,before!Z1578)</f>
        <v>2101A轻食主菜RKZFZ0015A烤波兰香肠拼盘 (卡巴诺斯、黑森林、皇家白香肠)份302640FDB0049CNBB黑森林香肠g2112291.4560000kg10002.112291.45600</v>
      </c>
      <c r="D1578">
        <f t="shared" si="24"/>
        <v>0</v>
      </c>
    </row>
    <row r="1579" spans="1:4">
      <c r="A1579" t="s">
        <v>11</v>
      </c>
      <c r="B1579" t="str">
        <f>CONCATENATE(now!A1579,now!B1579,now!C1579,now!D1579,now!E1579,now!F1579,now!G1579,now!H1579,now!I1579,now!J1579,now!K1579,now!L1579,now!M1579,now!N1579,now!O1579,now!P1579,now!Q1579,now!R1579,now!S1579,now!T1579,now!U1579,now!V1579,now!W1579,now!Y1579,now!Z1579)</f>
        <v>2101A轻食主菜RKZFZ0015A烤波兰香肠拼盘 (卡巴诺斯、黑森林、皇家白香肠)份302640FAZ0007CNBB有机蔬菜-中式香料类g2533.31261.6633482533.31261.83725317.17910.474446kg10002.53331261.66334861.8372530.017179</v>
      </c>
      <c r="C1579" t="str">
        <f>CONCATENATE(before!A1579,before!B1579,before!C1579,before!D1579,before!E1579,before!F1579,before!G1579,before!H1579,before!I1579,before!J1579,before!K1579,before!L1579,before!M1579,before!N1579,before!O1579,before!P1579,before!Q1579,before!R1579,before!S1579,before!T1579,before!U1579,before!V1579,before!W1579,before!Y1579,before!Z1579)</f>
        <v>2101A轻食主菜RKZFZ0015A烤波兰香肠拼盘 (卡巴诺斯、黑森林、皇家白香肠)份302640FAZ0007CNBB有机蔬菜-中式香料类g2533.31261.6633482533.31261.83725317.17910.474446kg10002.533361.66334861.8372530.0172</v>
      </c>
      <c r="D1579" t="str">
        <f t="shared" si="24"/>
        <v>Error</v>
      </c>
    </row>
    <row r="1580" spans="1:4">
      <c r="A1580" t="s">
        <v>11</v>
      </c>
      <c r="B1580" t="str">
        <f>CONCATENATE(now!A1580,now!B1580,now!C1580,now!D1580,now!E1580,now!F1580,now!G1580,now!H1580,now!I1580,now!J1580,now!K1580,now!L1580,now!M1580,now!N1580,now!O1580,now!P1580,now!Q1580,now!R1580,now!S1580,now!T1580,now!U1580,now!V1580,now!W1580,now!Y1580,now!Z1580)</f>
        <v>2101A轻食主菜RKZFZ0015A烤波兰香肠拼盘 (卡巴诺斯、黑森林、皇家白香肠)份302640FNB0010CNAA深井无碘盐g11.20.14215111.20.14215-1.0745-0.013638袋4000.0280.1421510.14215-0.002686</v>
      </c>
      <c r="C1580" t="str">
        <f>CONCATENATE(before!A1580,before!B1580,before!C1580,before!D1580,before!E1580,before!F1580,before!G1580,before!H1580,before!I1580,before!J1580,before!K1580,before!L1580,before!M1580,before!N1580,before!O1580,before!P1580,before!Q1580,before!R1580,before!S1580,before!T1580,before!U1580,before!V1580,before!W1580,before!Y1580,before!Z1580)</f>
        <v>2101A轻食主菜RKZFZ0015A烤波兰香肠拼盘 (卡巴诺斯、黑森林、皇家白香肠)份302640FNB0010CNAA深井无碘盐g11.20.14215111.20.14215-1.0745-0.013638袋4000.0280.1421510.14215-0.0027</v>
      </c>
      <c r="D1580" t="str">
        <f t="shared" si="24"/>
        <v>Error</v>
      </c>
    </row>
    <row r="1581" spans="1:4">
      <c r="A1581" t="s">
        <v>11</v>
      </c>
      <c r="B1581" t="str">
        <f>CONCATENATE(now!A1581,now!B1581,now!C1581,now!D1581,now!E1581,now!F1581,now!G1581,now!H1581,now!I1581,now!J1581,now!K1581,now!L1581,now!M1581,now!N1581,now!O1581,now!P1581,now!Q1581,now!R1581,now!S1581,now!T1581,now!U1581,now!V1581,now!W1581,now!Y1581,now!Z1581)</f>
        <v>2101A轻食主菜RKZFZ0015A烤波兰香肠拼盘 (卡巴诺斯、黑森林、皇家白香肠)份302640FNA0010ITAF意大利法特丽亚特级初榨橄榄油g48059.0702448059.07022-78.1915-9.622485桶27000.17777859.0702459.07022-0.02896</v>
      </c>
      <c r="C1581" t="str">
        <f>CONCATENATE(before!A1581,before!B1581,before!C1581,before!D1581,before!E1581,before!F1581,before!G1581,before!H1581,before!I1581,before!J1581,before!K1581,before!L1581,before!M1581,before!N1581,before!O1581,before!P1581,before!Q1581,before!R1581,before!S1581,before!T1581,before!U1581,before!V1581,before!W1581,before!Y1581,before!Z1581)</f>
        <v>2101A轻食主菜RKZFZ0015A烤波兰香肠拼盘 (卡巴诺斯、黑森林、皇家白香肠)份302640FNA0010ITAF意大利法特丽亚特级初榨橄榄油g48059.0702448059.07022-78.1915-9.622485桶27000.177859.0702459.07022-0.029</v>
      </c>
      <c r="D1581" t="str">
        <f t="shared" si="24"/>
        <v>Error</v>
      </c>
    </row>
    <row r="1582" spans="1:4">
      <c r="A1582" t="s">
        <v>11</v>
      </c>
      <c r="B1582" t="str">
        <f>CONCATENATE(now!A1582,now!B1582,now!C1582,now!D1582,now!E1582,now!F1582,now!G1582,now!H1582,now!I1582,now!J1582,now!K1582,now!L1582,now!M1582,now!N1582,now!O1582,now!P1582,now!Q1582,now!R1582,now!S1582,now!T1582,now!U1582,now!V1582,now!W1582,now!Y1582,now!Z1582)</f>
        <v>2101A轻食主菜RKZFZ0015A烤波兰香肠拼盘 (卡巴诺斯、黑森林、皇家白香肠)份302640FAZ0011CNBB有机蔬菜-特殊精品类g240093.1542240093.114146745.677125.190523kg10002.493.154293.1141460.745677</v>
      </c>
      <c r="C1582" t="str">
        <f>CONCATENATE(before!A1582,before!B1582,before!C1582,before!D1582,before!E1582,before!F1582,before!G1582,before!H1582,before!I1582,before!J1582,before!K1582,before!L1582,before!M1582,before!N1582,before!O1582,before!P1582,before!Q1582,before!R1582,before!S1582,before!T1582,before!U1582,before!V1582,before!W1582,before!Y1582,before!Z1582)</f>
        <v>2101A轻食主菜RKZFZ0015A烤波兰香肠拼盘 (卡巴诺斯、黑森林、皇家白香肠)份302640FAZ0011CNBB有机蔬菜-特殊精品类g240093.1542240093.114146745.677125.190523kg10002.493.154293.1141460.7457</v>
      </c>
      <c r="D1582" t="str">
        <f t="shared" si="24"/>
        <v>Error</v>
      </c>
    </row>
    <row r="1583" spans="1:4">
      <c r="A1583" t="s">
        <v>11</v>
      </c>
      <c r="B1583" t="str">
        <f>CONCATENATE(now!A1583,now!B1583,now!C1583,now!D1583,now!E1583,now!F1583,now!G1583,now!H1583,now!I1583,now!J1583,now!K1583,now!L1583,now!M1583,now!N1583,now!O1583,now!P1583,now!Q1583,now!R1583,now!S1583,now!T1583,now!U1583,now!V1583,now!W1583,now!Y1583,now!Z1583)</f>
        <v>2101A轻食主菜RKZFZ0015A烤波兰香肠拼盘 (卡巴诺斯、黑森林、皇家白香肠)份302640FNF0024CNAE长城精品干白葡萄酒g41614.7201641614.720361337.670911.948646瓶6500.6414.7201614.7203610.519494</v>
      </c>
      <c r="C1583" t="str">
        <f>CONCATENATE(before!A1583,before!B1583,before!C1583,before!D1583,before!E1583,before!F1583,before!G1583,before!H1583,before!I1583,before!J1583,before!K1583,before!L1583,before!M1583,before!N1583,before!O1583,before!P1583,before!Q1583,before!R1583,before!S1583,before!T1583,before!U1583,before!V1583,before!W1583,before!Y1583,before!Z1583)</f>
        <v>2101A轻食主菜RKZFZ0015A烤波兰香肠拼盘 (卡巴诺斯、黑森林、皇家白香肠)份302640FNF0024CNAE长城精品干白葡萄酒g41614.7201641614.720361337.670911.948646瓶6500.6414.7201614.7203610.5195</v>
      </c>
      <c r="D1583" t="str">
        <f t="shared" si="24"/>
        <v>Error</v>
      </c>
    </row>
    <row r="1584" spans="1:4">
      <c r="A1584" t="s">
        <v>11</v>
      </c>
      <c r="B1584" t="str">
        <f>CONCATENATE(now!A1584,now!B1584,now!C1584,now!D1584,now!E1584,now!F1584,now!G1584,now!H1584,now!I1584,now!J1584,now!K1584,now!L1584,now!M1584,now!N1584,now!O1584,now!P1584,now!Q1584,now!R1584,now!S1584,now!T1584,now!U1584,now!V1584,now!W1584,now!Y1584,now!Z1584)</f>
        <v>2101A轻食主菜RKZFZ0015A烤波兰香肠拼盘 (卡巴诺斯、黑森林、皇家白香肠)份302640FNF0017FRAD蒲福牌白酒醋 （7%）g16010.67575516010.675741-59.1764-3.948484瓶5000.3210.67575510.675741-0.118353</v>
      </c>
      <c r="C1584" t="str">
        <f>CONCATENATE(before!A1584,before!B1584,before!C1584,before!D1584,before!E1584,before!F1584,before!G1584,before!H1584,before!I1584,before!J1584,before!K1584,before!L1584,before!M1584,before!N1584,before!O1584,before!P1584,before!Q1584,before!R1584,before!S1584,before!T1584,before!U1584,before!V1584,before!W1584,before!Y1584,before!Z1584)</f>
        <v>2101A轻食主菜RKZFZ0015A烤波兰香肠拼盘 (卡巴诺斯、黑森林、皇家白香肠)份302640FNF0017FRAD蒲福牌白酒醋 （7%）g16010.67575516010.675741-59.1764-3.948484瓶5000.3210.67575510.675741-0.1184</v>
      </c>
      <c r="D1584" t="str">
        <f t="shared" si="24"/>
        <v>Error</v>
      </c>
    </row>
    <row r="1585" spans="1:4">
      <c r="A1585" t="s">
        <v>11</v>
      </c>
      <c r="B1585" t="str">
        <f>CONCATENATE(now!A1585,now!B1585,now!C1585,now!D1585,now!E1585,now!F1585,now!G1585,now!H1585,now!I1585,now!J1585,now!K1585,now!L1585,now!M1585,now!N1585,now!O1585,now!P1585,now!Q1585,now!R1585,now!S1585,now!T1585,now!U1585,now!V1585,now!W1585,now!Y1585,now!Z1585)</f>
        <v>2101A轻食主菜RKZFZ0015A烤波兰香肠拼盘 (卡巴诺斯、黑森林、皇家白香肠)份302640MEC0002ZBCL西式鸡高汤袋2.462.1893882.462.1894210.00660.170908袋12.462.18938862.1894210.0066</v>
      </c>
      <c r="C1585" t="str">
        <f>CONCATENATE(before!A1585,before!B1585,before!C1585,before!D1585,before!E1585,before!F1585,before!G1585,before!H1585,before!I1585,before!J1585,before!K1585,before!L1585,before!M1585,before!N1585,before!O1585,before!P1585,before!Q1585,before!R1585,before!S1585,before!T1585,before!U1585,before!V1585,before!W1585,before!Y1585,before!Z1585)</f>
        <v>2101A轻食主菜RKZFZ0015A烤波兰香肠拼盘 (卡巴诺斯、黑森林、皇家白香肠)份302640MEC0002ZBCL西式鸡高汤袋2.462.1893882.462.1894210.00660.170908袋12.462.18938862.1894210.0066</v>
      </c>
      <c r="D1585">
        <f t="shared" si="24"/>
        <v>0</v>
      </c>
    </row>
    <row r="1586" spans="1:4">
      <c r="A1586" t="s">
        <v>11</v>
      </c>
      <c r="B1586" t="str">
        <f>CONCATENATE(now!A1586,now!B1586,now!C1586,now!D1586,now!E1586,now!F1586,now!G1586,now!H1586,now!I1586,now!J1586,now!K1586,now!L1586,now!M1586,now!N1586,now!O1586,now!P1586,now!Q1586,now!R1586,now!S1586,now!T1586,now!U1586,now!V1586,now!W1586,now!Y1586,now!Z1586)</f>
        <v>2101A轻食主菜RKZFZ0015A烤波兰香肠拼盘 (卡巴诺斯、黑森林、皇家白香肠)份302640FPB0121CNAA福克斯月桂叶g4.82.5492364.82.549236-1.8898-1.004312瓶800.062.5492362.549236-0.023623</v>
      </c>
      <c r="C1586" t="str">
        <f>CONCATENATE(before!A1586,before!B1586,before!C1586,before!D1586,before!E1586,before!F1586,before!G1586,before!H1586,before!I1586,before!J1586,before!K1586,before!L1586,before!M1586,before!N1586,before!O1586,before!P1586,before!Q1586,before!R1586,before!S1586,before!T1586,before!U1586,before!V1586,before!W1586,before!Y1586,before!Z1586)</f>
        <v>2101A轻食主菜RKZFZ0015A烤波兰香肠拼盘 (卡巴诺斯、黑森林、皇家白香肠)份302640FPB0121CNAA福克斯月桂叶g4.82.5492364.82.549236-1.8898-1.004312瓶800.062.5492362.549236-0.0236</v>
      </c>
      <c r="D1586" t="str">
        <f t="shared" si="24"/>
        <v>Error</v>
      </c>
    </row>
    <row r="1587" spans="1:4">
      <c r="A1587" t="s">
        <v>11</v>
      </c>
      <c r="B1587" t="str">
        <f>CONCATENATE(now!A1587,now!B1587,now!C1587,now!D1587,now!E1587,now!F1587,now!G1587,now!H1587,now!I1587,now!J1587,now!K1587,now!L1587,now!M1587,now!N1587,now!O1587,now!P1587,now!Q1587,now!R1587,now!S1587,now!T1587,now!U1587,now!V1587,now!W1587,now!Y1587,now!Z1587)</f>
        <v>2101A轻食主菜RKZFZ0015A烤波兰香肠拼盘 (卡巴诺斯、黑森林、皇家白香肠)份302640FBF0011ITAA安娜丽莎白豆g64015.2614464015.261437-1040-24.79984罐4001.615.2614415.261437-2.6</v>
      </c>
      <c r="C1587" t="str">
        <f>CONCATENATE(before!A1587,before!B1587,before!C1587,before!D1587,before!E1587,before!F1587,before!G1587,before!H1587,before!I1587,before!J1587,before!K1587,before!L1587,before!M1587,before!N1587,before!O1587,before!P1587,before!Q1587,before!R1587,before!S1587,before!T1587,before!U1587,before!V1587,before!W1587,before!Y1587,before!Z1587)</f>
        <v>2101A轻食主菜RKZFZ0015A烤波兰香肠拼盘 (卡巴诺斯、黑森林、皇家白香肠)份302640FBF0011ITAA安娜丽莎白豆g64015.2614464015.261437-1040-24.79984罐4001.615.2614415.261437-2.6</v>
      </c>
      <c r="D1587">
        <f t="shared" si="24"/>
        <v>0</v>
      </c>
    </row>
    <row r="1588" spans="1:4">
      <c r="A1588" t="s">
        <v>11</v>
      </c>
      <c r="B1588" t="str">
        <f>CONCATENATE(now!A1588,now!B1588,now!C1588,now!D1588,now!E1588,now!F1588,now!G1588,now!H1588,now!I1588,now!J1588,now!K1588,now!L1588,now!M1588,now!N1588,now!O1588,now!P1588,now!Q1588,now!R1588,now!S1588,now!T1588,now!U1588,now!V1588,now!W1588,now!Y1588,now!Z1588)</f>
        <v>2101A轻食主菜RKZFZ0015A烤波兰香肠拼盘 (卡巴诺斯、黑森林、皇家白香肠)份302640FNE0060FRAB蒲福牌重味第戎芥末酱 1公斤g64030.91264030.911959-157.3508-7.600042瓶10000.6430.91230.911959-0.157351</v>
      </c>
      <c r="C1588" t="str">
        <f>CONCATENATE(before!A1588,before!B1588,before!C1588,before!D1588,before!E1588,before!F1588,before!G1588,before!H1588,before!I1588,before!J1588,before!K1588,before!L1588,before!M1588,before!N1588,before!O1588,before!P1588,before!Q1588,before!R1588,before!S1588,before!T1588,before!U1588,before!V1588,before!W1588,before!Y1588,before!Z1588)</f>
        <v>2101A轻食主菜RKZFZ0015A烤波兰香肠拼盘 (卡巴诺斯、黑森林、皇家白香肠)份302640FNE0060FRAB蒲福牌重味第戎芥末酱 1公斤g64030.91264030.911959-157.3508-7.600042瓶10000.6430.91230.911959-0.1574</v>
      </c>
      <c r="D1588" t="str">
        <f t="shared" si="24"/>
        <v>Error</v>
      </c>
    </row>
    <row r="1589" spans="1:4">
      <c r="A1589" t="s">
        <v>11</v>
      </c>
      <c r="B1589" t="str">
        <f>CONCATENATE(now!A1589,now!B1589,now!C1589,now!D1589,now!E1589,now!F1589,now!G1589,now!H1589,now!I1589,now!J1589,now!K1589,now!L1589,now!M1589,now!N1589,now!O1589,now!P1589,now!Q1589,now!R1589,now!S1589,now!T1589,now!U1589,now!V1589,now!W1589,now!Y1589,now!Z1589)</f>
        <v>2101A轻食主菜RKZFZ0015A烤波兰香肠拼盘 (卡巴诺斯、黑森林、皇家白香肠)份302640FAZ0013CNBB有机蔬菜-西式香料类g33.62.51376433.62.46285800kg10000.03362.5137642.4628580</v>
      </c>
      <c r="C1589" t="str">
        <f>CONCATENATE(before!A1589,before!B1589,before!C1589,before!D1589,before!E1589,before!F1589,before!G1589,before!H1589,before!I1589,before!J1589,before!K1589,before!L1589,before!M1589,before!N1589,before!O1589,before!P1589,before!Q1589,before!R1589,before!S1589,before!T1589,before!U1589,before!V1589,before!W1589,before!Y1589,before!Z1589)</f>
        <v>2101A轻食主菜RKZFZ0015A烤波兰香肠拼盘 (卡巴诺斯、黑森林、皇家白香肠)份302640FAZ0013CNBB有机蔬菜-西式香料类g33.62.51376433.62.46285800kg10000.03362.5137642.4628580</v>
      </c>
      <c r="D1589">
        <f t="shared" si="24"/>
        <v>0</v>
      </c>
    </row>
    <row r="1590" spans="1:4">
      <c r="A1590" t="s">
        <v>11</v>
      </c>
      <c r="B1590" t="str">
        <f>CONCATENATE(now!A1590,now!B1590,now!C1590,now!D1590,now!E1590,now!F1590,now!G1590,now!H1590,now!I1590,now!J1590,now!K1590,now!L1590,now!M1590,now!N1590,now!O1590,now!P1590,now!Q1590,now!R1590,now!S1590,now!T1590,now!U1590,now!V1590,now!W1590,now!Y1590,now!Z1590)</f>
        <v>2101A轻食主菜RKZFZ0016A煎西班牙伊比利黑猪颈肉份8412343.2FCB0051CNCB西班牙伊比利黑猪颈肉（collar without presa）零售份装110g-130g/片g215003758.219430.83396.498934-8200-1433.36袋24089.5833333758.23396.498934-34.166667</v>
      </c>
      <c r="C1590" t="str">
        <f>CONCATENATE(before!A1590,before!B1590,before!C1590,before!D1590,before!E1590,before!F1590,before!G1590,before!H1590,before!I1590,before!J1590,before!K1590,before!L1590,before!M1590,before!N1590,before!O1590,before!P1590,before!Q1590,before!R1590,before!S1590,before!T1590,before!U1590,before!V1590,before!W1590,before!Y1590,before!Z1590)</f>
        <v>2101A轻食主菜RKZFZ0016A煎西班牙伊比利黑猪颈肉份8412343.2FCB0051CNCB西班牙伊比利黑猪颈肉（collar without presa）零售份装110g-130g/片g215003758.219430.83396.498934-8200-1433.36袋24089.58333758.23396.498934-34.1667</v>
      </c>
      <c r="D1590" t="str">
        <f t="shared" si="24"/>
        <v>Error</v>
      </c>
    </row>
    <row r="1591" spans="1:4">
      <c r="A1591" t="s">
        <v>11</v>
      </c>
      <c r="B1591" t="str">
        <f>CONCATENATE(now!A1591,now!B1591,now!C1591,now!D1591,now!E1591,now!F1591,now!G1591,now!H1591,now!I1591,now!J1591,now!K1591,now!L1591,now!M1591,now!N1591,now!O1591,now!P1591,now!Q1591,now!R1591,now!S1591,now!T1591,now!U1591,now!V1591,now!W1591,now!Y1591,now!Z1591)</f>
        <v>2101A轻食主菜RKZFZ0016A煎西班牙伊比利黑猪颈肉份8412343.2FPB0004CNAA细黑胡椒粉g4310.0580444310.058042-2.4713-0.579035瓶4250.10117610.05804410.058042-0.005815</v>
      </c>
      <c r="C1591" t="str">
        <f>CONCATENATE(before!A1591,before!B1591,before!C1591,before!D1591,before!E1591,before!F1591,before!G1591,before!H1591,before!I1591,before!J1591,before!K1591,before!L1591,before!M1591,before!N1591,before!O1591,before!P1591,before!Q1591,before!R1591,before!S1591,before!T1591,before!U1591,before!V1591,before!W1591,before!Y1591,before!Z1591)</f>
        <v>2101A轻食主菜RKZFZ0016A煎西班牙伊比利黑猪颈肉份8412343.2FPB0004CNAA细黑胡椒粉g4310.0580444310.058042-2.4713-0.579035瓶4250.101210.05804410.058042-0.0058</v>
      </c>
      <c r="D1591" t="str">
        <f t="shared" si="24"/>
        <v>Error</v>
      </c>
    </row>
    <row r="1592" spans="1:4">
      <c r="A1592" t="s">
        <v>11</v>
      </c>
      <c r="B1592" t="str">
        <f>CONCATENATE(now!A1592,now!B1592,now!C1592,now!D1592,now!E1592,now!F1592,now!G1592,now!H1592,now!I1592,now!J1592,now!K1592,now!L1592,now!M1592,now!N1592,now!O1592,now!P1592,now!Q1592,now!R1592,now!S1592,now!T1592,now!U1592,now!V1592,now!W1592,now!Y1592,now!Z1592)</f>
        <v>2101A轻食主菜RKZFZ0016A煎西班牙伊比利黑猪颈肉份8412343.2FNB0010CNAA深井无碘盐g1291.6372681291.637275-12.3763-0.15708袋4000.32251.6372681.637275-0.030941</v>
      </c>
      <c r="C1592" t="str">
        <f>CONCATENATE(before!A1592,before!B1592,before!C1592,before!D1592,before!E1592,before!F1592,before!G1592,before!H1592,before!I1592,before!J1592,before!K1592,before!L1592,before!M1592,before!N1592,before!O1592,before!P1592,before!Q1592,before!R1592,before!S1592,before!T1592,before!U1592,before!V1592,before!W1592,before!Y1592,before!Z1592)</f>
        <v>2101A轻食主菜RKZFZ0016A煎西班牙伊比利黑猪颈肉份8412343.2FNB0010CNAA深井无碘盐g1291.6372681291.637275-12.3763-0.15708袋4000.32251.6372681.637275-0.0309</v>
      </c>
      <c r="D1592" t="str">
        <f t="shared" si="24"/>
        <v>Error</v>
      </c>
    </row>
    <row r="1593" spans="1:4">
      <c r="A1593" t="s">
        <v>11</v>
      </c>
      <c r="B1593" t="str">
        <f>CONCATENATE(now!A1593,now!B1593,now!C1593,now!D1593,now!E1593,now!F1593,now!G1593,now!H1593,now!I1593,now!J1593,now!K1593,now!L1593,now!M1593,now!N1593,now!O1593,now!P1593,now!Q1593,now!R1593,now!S1593,now!T1593,now!U1593,now!V1593,now!W1593,now!Y1593,now!Z1593)</f>
        <v>2101A轻食主菜RKZFZ0016A煎西班牙伊比利黑猪颈肉份8412343.2FNA0001CNAF多力芥花油g86014.2959486014.295911353.76025.884284桶45000.19111114.2959414.2959110.078613</v>
      </c>
      <c r="C1593" t="str">
        <f>CONCATENATE(before!A1593,before!B1593,before!C1593,before!D1593,before!E1593,before!F1593,before!G1593,before!H1593,before!I1593,before!J1593,before!K1593,before!L1593,before!M1593,before!N1593,before!O1593,before!P1593,before!Q1593,before!R1593,before!S1593,before!T1593,before!U1593,before!V1593,before!W1593,before!Y1593,before!Z1593)</f>
        <v>2101A轻食主菜RKZFZ0016A煎西班牙伊比利黑猪颈肉份8412343.2FNA0001CNAF多力芥花油g86014.2959486014.295911353.76025.884284桶45000.191114.2959414.2959110.0786</v>
      </c>
      <c r="D1593" t="str">
        <f t="shared" si="24"/>
        <v>Error</v>
      </c>
    </row>
    <row r="1594" spans="1:4">
      <c r="A1594" t="s">
        <v>11</v>
      </c>
      <c r="B1594" t="str">
        <f>CONCATENATE(now!A1594,now!B1594,now!C1594,now!D1594,now!E1594,now!F1594,now!G1594,now!H1594,now!I1594,now!J1594,now!K1594,now!L1594,now!M1594,now!N1594,now!O1594,now!P1594,now!Q1594,now!R1594,now!S1594,now!T1594,now!U1594,now!V1594,now!W1594,now!Y1594,now!Z1594)</f>
        <v>2101A轻食主菜RKZFZ0016A煎西班牙伊比利黑猪颈肉份8412343.2FAZ0013CNBB有机蔬菜-西式香料类g68.84.9357449.63.59170100kg10000.06884.935743.5917010</v>
      </c>
      <c r="C1594" t="str">
        <f>CONCATENATE(before!A1594,before!B1594,before!C1594,before!D1594,before!E1594,before!F1594,before!G1594,before!H1594,before!I1594,before!J1594,before!K1594,before!L1594,before!M1594,before!N1594,before!O1594,before!P1594,before!Q1594,before!R1594,before!S1594,before!T1594,before!U1594,before!V1594,before!W1594,before!Y1594,before!Z1594)</f>
        <v>2101A轻食主菜RKZFZ0016A煎西班牙伊比利黑猪颈肉份8412343.2FAZ0013CNBB有机蔬菜-西式香料类g68.84.9357449.63.59170100kg10000.06884.935743.5917010</v>
      </c>
      <c r="D1594">
        <f t="shared" si="24"/>
        <v>0</v>
      </c>
    </row>
    <row r="1595" spans="1:4">
      <c r="A1595" t="s">
        <v>11</v>
      </c>
      <c r="B1595" t="str">
        <f>CONCATENATE(now!A1595,now!B1595,now!C1595,now!D1595,now!E1595,now!F1595,now!G1595,now!H1595,now!I1595,now!J1595,now!K1595,now!L1595,now!M1595,now!N1595,now!O1595,now!P1595,now!Q1595,now!R1595,now!S1595,now!T1595,now!U1595,now!V1595,now!W1595,now!Y1595,now!Z1595)</f>
        <v>2101A轻食主菜RKZFZ0016A煎西班牙伊比利黑猪颈肉份8412343.2FNA0010ITAF意大利法特丽亚特级初榨橄榄油g17221.16683617020.920704-28.0186-3.448057桶27000.06370421.16683620.920704-0.010377</v>
      </c>
      <c r="C1595" t="str">
        <f>CONCATENATE(before!A1595,before!B1595,before!C1595,before!D1595,before!E1595,before!F1595,before!G1595,before!H1595,before!I1595,before!J1595,before!K1595,before!L1595,before!M1595,before!N1595,before!O1595,before!P1595,before!Q1595,before!R1595,before!S1595,before!T1595,before!U1595,before!V1595,before!W1595,before!Y1595,before!Z1595)</f>
        <v>2101A轻食主菜RKZFZ0016A煎西班牙伊比利黑猪颈肉份8412343.2FNA0010ITAF意大利法特丽亚特级初榨橄榄油g17221.16683617020.920704-28.0186-3.448057桶27000.063721.16683620.920704-0.0104</v>
      </c>
      <c r="D1595" t="str">
        <f t="shared" si="24"/>
        <v>Error</v>
      </c>
    </row>
    <row r="1596" spans="1:4">
      <c r="A1596" t="s">
        <v>11</v>
      </c>
      <c r="B1596" t="str">
        <f>CONCATENATE(now!A1596,now!B1596,now!C1596,now!D1596,now!E1596,now!F1596,now!G1596,now!H1596,now!I1596,now!J1596,now!K1596,now!L1596,now!M1596,now!N1596,now!O1596,now!P1596,now!Q1596,now!R1596,now!S1596,now!T1596,now!U1596,now!V1596,now!W1596,now!Y1596,now!Z1596)</f>
        <v>2101A轻食主菜RKZFZ0016A煎西班牙伊比利黑猪颈肉份8412343.2FGA0175CNBG国产柠檬（黄）g401284.999864401284.999938-169.2829-3.576948kg10004.01284.99986484.999938-0.169283</v>
      </c>
      <c r="C1596" t="str">
        <f>CONCATENATE(before!A1596,before!B1596,before!C1596,before!D1596,before!E1596,before!F1596,before!G1596,before!H1596,before!I1596,before!J1596,before!K1596,before!L1596,before!M1596,before!N1596,before!O1596,before!P1596,before!Q1596,before!R1596,before!S1596,before!T1596,before!U1596,before!V1596,before!W1596,before!Y1596,before!Z1596)</f>
        <v>2101A轻食主菜RKZFZ0016A煎西班牙伊比利黑猪颈肉份8412343.2FGA0185CNBB进口柠檬类g183686.60446183688.4900031650.242387.518376kg10001.83686.6044688.4900031.6502</v>
      </c>
      <c r="D1596" t="str">
        <f t="shared" si="24"/>
        <v>Error</v>
      </c>
    </row>
    <row r="1597" spans="1:4">
      <c r="A1597" t="s">
        <v>11</v>
      </c>
      <c r="B1597" t="str">
        <f>CONCATENATE(now!A1597,now!B1597,now!C1597,now!D1597,now!E1597,now!F1597,now!G1597,now!H1597,now!I1597,now!J1597,now!K1597,now!L1597,now!M1597,now!N1597,now!O1597,now!P1597,now!Q1597,now!R1597,now!S1597,now!T1597,now!U1597,now!V1597,now!W1597,now!Y1597,now!Z1597)</f>
        <v>2101A轻食主菜RKZFZ0016A煎西班牙伊比利黑猪颈肉份8412343.2FGA0185CNBB进口柠檬类g183686.60446183688.4900031650.242387.518376kg10001.83686.6044688.4900031.650242</v>
      </c>
      <c r="C1597" t="str">
        <f>CONCATENATE(before!A1597,before!B1597,before!C1597,before!D1597,before!E1597,before!F1597,before!G1597,before!H1597,before!I1597,before!J1597,before!K1597,before!L1597,before!M1597,before!N1597,before!O1597,before!P1597,before!Q1597,before!R1597,before!S1597,before!T1597,before!U1597,before!V1597,before!W1597,before!Y1597,before!Z1597)</f>
        <v>2101A轻食主菜RKZFZ0016A煎西班牙伊比利黑猪颈肉份8412343.2FGA0175CNBG国产柠檬（黄）g401284.999864401284.999938-169.2829-3.576948kg10004.01284.99986484.999938-0.1693</v>
      </c>
      <c r="D1597" t="str">
        <f t="shared" si="24"/>
        <v>Error</v>
      </c>
    </row>
    <row r="1598" spans="1:4">
      <c r="A1598" t="s">
        <v>11</v>
      </c>
      <c r="B1598" t="str">
        <f>CONCATENATE(now!A1598,now!B1598,now!C1598,now!D1598,now!E1598,now!F1598,now!G1598,now!H1598,now!I1598,now!J1598,now!K1598,now!L1598,now!M1598,now!N1598,now!O1598,now!P1598,now!Q1598,now!R1598,now!S1598,now!T1598,now!U1598,now!V1598,now!W1598,now!Y1598,now!Z1598)</f>
        <v>2101A轻食主菜RKZFZ0017A美式烤猪肋排份10215007.2FAZ0005CNBB有机蔬菜-根茎类g1454.15416.4073461327.09214.96161232.41040.379835kg10001.45415416.40734614.9616120.03241</v>
      </c>
      <c r="C1598" t="str">
        <f>CONCATENATE(before!A1598,before!B1598,before!C1598,before!D1598,before!E1598,before!F1598,before!G1598,before!H1598,before!I1598,before!J1598,before!K1598,before!L1598,before!M1598,before!N1598,before!O1598,before!P1598,before!Q1598,before!R1598,before!S1598,before!T1598,before!U1598,before!V1598,before!W1598,before!Y1598,before!Z1598)</f>
        <v>2101A轻食主菜RKZFZ0017A美式烤猪肋排份10215007.2FAZ0005CNBB有机蔬菜-根茎类g1454.15416.4073461327.09214.96161232.41040.379835kg10001.454216.40734614.9616120.0324</v>
      </c>
      <c r="D1598" t="str">
        <f t="shared" si="24"/>
        <v>Error</v>
      </c>
    </row>
    <row r="1599" spans="1:4">
      <c r="A1599" t="s">
        <v>11</v>
      </c>
      <c r="B1599" t="str">
        <f>CONCATENATE(now!A1599,now!B1599,now!C1599,now!D1599,now!E1599,now!F1599,now!G1599,now!H1599,now!I1599,now!J1599,now!K1599,now!L1599,now!M1599,now!N1599,now!O1599,now!P1599,now!Q1599,now!R1599,now!S1599,now!T1599,now!U1599,now!V1599,now!W1599,now!Y1599,now!Z1599)</f>
        <v>2101A轻食主菜RKZFZ0017A美式烤猪肋排份10215007.2FQD0004CNAA哥伦比亚风味（培炒咖啡）g19.19923.67985119.19923.679851-0.5601-0.107357袋4500.0426653.6798513.679851-0.001245</v>
      </c>
      <c r="C1599" t="str">
        <f>CONCATENATE(before!A1599,before!B1599,before!C1599,before!D1599,before!E1599,before!F1599,before!G1599,before!H1599,before!I1599,before!J1599,before!K1599,before!L1599,before!M1599,before!N1599,before!O1599,before!P1599,before!Q1599,before!R1599,before!S1599,before!T1599,before!U1599,before!V1599,before!W1599,before!Y1599,before!Z1599)</f>
        <v>2101A轻食主菜RKZFZ0017A美式烤猪肋排份10215007.2FQD0004CNAA哥伦比亚风味（培炒咖啡）g19.19923.67985119.19923.679851-0.5601-0.107357袋4500.04273.6798513.679851-0.0012</v>
      </c>
      <c r="D1599" t="str">
        <f t="shared" si="24"/>
        <v>Error</v>
      </c>
    </row>
    <row r="1600" spans="1:4">
      <c r="A1600" t="s">
        <v>11</v>
      </c>
      <c r="B1600" t="str">
        <f>CONCATENATE(now!A1600,now!B1600,now!C1600,now!D1600,now!E1600,now!F1600,now!G1600,now!H1600,now!I1600,now!J1600,now!K1600,now!L1600,now!M1600,now!N1600,now!O1600,now!P1600,now!Q1600,now!R1600,now!S1600,now!T1600,now!U1600,now!V1600,now!W1600,now!Y1600,now!Z1600)</f>
        <v>2101A轻食主菜RKZFZ0017A美式烤猪肋排份10215007.2FNE0006CNAC亨氏蕃茄酱g247235.965248247235.96508600桶30000.82435.96524835.9650860</v>
      </c>
      <c r="C1600" t="str">
        <f>CONCATENATE(before!A1600,before!B1600,before!C1600,before!D1600,before!E1600,before!F1600,before!G1600,before!H1600,before!I1600,before!J1600,before!K1600,before!L1600,before!M1600,before!N1600,before!O1600,before!P1600,before!Q1600,before!R1600,before!S1600,before!T1600,before!U1600,before!V1600,before!W1600,before!Y1600,before!Z1600)</f>
        <v>2101A轻食主菜RKZFZ0017A美式烤猪肋排份10215007.2FNE0006CNAC亨氏蕃茄酱g247235.965248247235.96508600桶30000.82435.96524835.9650860</v>
      </c>
      <c r="D1600">
        <f t="shared" si="24"/>
        <v>0</v>
      </c>
    </row>
    <row r="1601" spans="1:4">
      <c r="A1601" t="s">
        <v>11</v>
      </c>
      <c r="B1601" t="str">
        <f>CONCATENATE(now!A1601,now!B1601,now!C1601,now!D1601,now!E1601,now!F1601,now!G1601,now!H1601,now!I1601,now!J1601,now!K1601,now!L1601,now!M1601,now!N1601,now!O1601,now!P1601,now!Q1601,now!R1601,now!S1601,now!T1601,now!U1601,now!V1601,now!W1601,now!Y1601,now!Z1601)</f>
        <v>2101A轻食主菜RKZFZ0017A美式烤猪肋排份10215007.2FNC0008CNAB野桂花蜂蜜g82473.51029682473.5101711105.78198.653139瓶10000.82473.51029673.5101711.105781</v>
      </c>
      <c r="C1601" t="str">
        <f>CONCATENATE(before!A1601,before!B1601,before!C1601,before!D1601,before!E1601,before!F1601,before!G1601,before!H1601,before!I1601,before!J1601,before!K1601,before!L1601,before!M1601,before!N1601,before!O1601,before!P1601,before!Q1601,before!R1601,before!S1601,before!T1601,before!U1601,before!V1601,before!W1601,before!Y1601,before!Z1601)</f>
        <v>2101A轻食主菜RKZFZ0017A美式烤猪肋排份10215007.2FNC0008CNAB野桂花蜂蜜g82473.51029682473.5101711105.78198.653139瓶10000.82473.51029673.5101711.1058</v>
      </c>
      <c r="D1601" t="str">
        <f t="shared" si="24"/>
        <v>Error</v>
      </c>
    </row>
    <row r="1602" spans="1:4">
      <c r="A1602" t="s">
        <v>11</v>
      </c>
      <c r="B1602" t="str">
        <f>CONCATENATE(now!A1602,now!B1602,now!C1602,now!D1602,now!E1602,now!F1602,now!G1602,now!H1602,now!I1602,now!J1602,now!K1602,now!L1602,now!M1602,now!N1602,now!O1602,now!P1602,now!Q1602,now!R1602,now!S1602,now!T1602,now!U1602,now!V1602,now!W1602,now!Y1602,now!Z1602)</f>
        <v>2101A轻食主菜RKZFZ0017A美式烤猪肋排份10215007.2FNF0015FRAE蒲福牌苹果酒醋（5%）g329.611.143447329.611.143491-339.2586-11.469994瓶10000.329611.14344711.143491-0.339259</v>
      </c>
      <c r="C1602" t="str">
        <f>CONCATENATE(before!A1602,before!B1602,before!C1602,before!D1602,before!E1602,before!F1602,before!G1602,before!H1602,before!I1602,before!J1602,before!K1602,before!L1602,before!M1602,before!N1602,before!O1602,before!P1602,before!Q1602,before!R1602,before!S1602,before!T1602,before!U1602,before!V1602,before!W1602,before!Y1602,before!Z1602)</f>
        <v>2101A轻食主菜RKZFZ0017A美式烤猪肋排份10215007.2FNF0015FRAE蒲福牌苹果酒醋（5%）g329.611.143447329.611.143491-339.2586-11.469994瓶10000.329611.14344711.143491-0.3393</v>
      </c>
      <c r="D1602" t="str">
        <f t="shared" ref="D1602:D1665" si="25">IF(B1602=C1602,,"Error")</f>
        <v>Error</v>
      </c>
    </row>
    <row r="1603" spans="1:4">
      <c r="A1603" t="s">
        <v>11</v>
      </c>
      <c r="B1603" t="str">
        <f>CONCATENATE(now!A1603,now!B1603,now!C1603,now!D1603,now!E1603,now!F1603,now!G1603,now!H1603,now!I1603,now!J1603,now!K1603,now!L1603,now!M1603,now!N1603,now!O1603,now!P1603,now!Q1603,now!R1603,now!S1603,now!T1603,now!U1603,now!V1603,now!W1603,now!Y1603,now!Z1603)</f>
        <v>2101A轻食主菜RKZFZ0017A美式烤猪肋排份10215007.2FNC0005CNAA有机红糖g144.23.649489144.23.649509-25.1837-0.637273袋2500.57683.6494893.649509-0.100735</v>
      </c>
      <c r="C1603" t="str">
        <f>CONCATENATE(before!A1603,before!B1603,before!C1603,before!D1603,before!E1603,before!F1603,before!G1603,before!H1603,before!I1603,before!J1603,before!K1603,before!L1603,before!M1603,before!N1603,before!O1603,before!P1603,before!Q1603,before!R1603,before!S1603,before!T1603,before!U1603,before!V1603,before!W1603,before!Y1603,before!Z1603)</f>
        <v>2101A轻食主菜RKZFZ0017A美式烤猪肋排份10215007.2FNC0005CNAA有机红糖g144.23.649489144.23.649509-25.1837-0.637273袋2500.57683.6494893.649509-0.1007</v>
      </c>
      <c r="D1603" t="str">
        <f t="shared" si="25"/>
        <v>Error</v>
      </c>
    </row>
    <row r="1604" spans="1:4">
      <c r="A1604" t="s">
        <v>11</v>
      </c>
      <c r="B1604" t="str">
        <f>CONCATENATE(now!A1604,now!B1604,now!C1604,now!D1604,now!E1604,now!F1604,now!G1604,now!H1604,now!I1604,now!J1604,now!K1604,now!L1604,now!M1604,now!N1604,now!O1604,now!P1604,now!Q1604,now!R1604,now!S1604,now!T1604,now!U1604,now!V1604,now!W1604,now!Y1604,now!Z1604)</f>
        <v>2101A轻食主菜RKZFZ0017A美式烤猪肋排份10215007.2FND0017THAE唐双合味露g329.65.415328329.65.415397-14.0574-0.230964瓶7000.4708575.4153285.415397-0.020082</v>
      </c>
      <c r="C1604" t="str">
        <f>CONCATENATE(before!A1604,before!B1604,before!C1604,before!D1604,before!E1604,before!F1604,before!G1604,before!H1604,before!I1604,before!J1604,before!K1604,before!L1604,before!M1604,before!N1604,before!O1604,before!P1604,before!Q1604,before!R1604,before!S1604,before!T1604,before!U1604,before!V1604,before!W1604,before!Y1604,before!Z1604)</f>
        <v>2101A轻食主菜RKZFZ0017A美式烤猪肋排份10215007.2FND0017THAE唐双合味露g329.65.415328329.65.415397-14.0574-0.230964瓶7000.47095.4153285.415397-0.0201</v>
      </c>
      <c r="D1604" t="str">
        <f t="shared" si="25"/>
        <v>Error</v>
      </c>
    </row>
    <row r="1605" spans="1:4">
      <c r="A1605" t="s">
        <v>11</v>
      </c>
      <c r="B1605" t="str">
        <f>CONCATENATE(now!A1605,now!B1605,now!C1605,now!D1605,now!E1605,now!F1605,now!G1605,now!H1605,now!I1605,now!J1605,now!K1605,now!L1605,now!M1605,now!N1605,now!O1605,now!P1605,now!Q1605,now!R1605,now!S1605,now!T1605,now!U1605,now!V1605,now!W1605,now!Y1605,now!Z1605)</f>
        <v>2101A轻食主菜RKZFZ0017A美式烤猪肋排份10215007.2FNC0002CNAB太古纯正白砂糖g66.951.06089366.951.0609200袋10000.066951.0608931.060920</v>
      </c>
      <c r="C1605" t="str">
        <f>CONCATENATE(before!A1605,before!B1605,before!C1605,before!D1605,before!E1605,before!F1605,before!G1605,before!H1605,before!I1605,before!J1605,before!K1605,before!L1605,before!M1605,before!N1605,before!O1605,before!P1605,before!Q1605,before!R1605,before!S1605,before!T1605,before!U1605,before!V1605,before!W1605,before!Y1605,before!Z1605)</f>
        <v>2101A轻食主菜RKZFZ0017A美式烤猪肋排份10215007.2FNC0002CNAB太古纯正白砂糖g66.951.06089366.951.0609200袋10000.0671.0608931.060920</v>
      </c>
      <c r="D1605" t="str">
        <f t="shared" si="25"/>
        <v>Error</v>
      </c>
    </row>
    <row r="1606" spans="1:4">
      <c r="A1606" t="s">
        <v>11</v>
      </c>
      <c r="B1606" t="str">
        <f>CONCATENATE(now!A1606,now!B1606,now!C1606,now!D1606,now!E1606,now!F1606,now!G1606,now!H1606,now!I1606,now!J1606,now!K1606,now!L1606,now!M1606,now!N1606,now!O1606,now!P1606,now!Q1606,now!R1606,now!S1606,now!T1606,now!U1606,now!V1606,now!W1606,now!Y1606,now!Z1606)</f>
        <v>2101A轻食主菜RKZFZ0017A美式烤猪肋排份10215007.2FAZ0010CNBB有机蔬菜-茄果类g280.8816.697054280.8816.6840554.22620.101604kg10000.2808816.6970546.6840550.004226</v>
      </c>
      <c r="C1606" t="str">
        <f>CONCATENATE(before!A1606,before!B1606,before!C1606,before!D1606,before!E1606,before!F1606,before!G1606,before!H1606,before!I1606,before!J1606,before!K1606,before!L1606,before!M1606,before!N1606,before!O1606,before!P1606,before!Q1606,before!R1606,before!S1606,before!T1606,before!U1606,before!V1606,before!W1606,before!Y1606,before!Z1606)</f>
        <v>2101A轻食主菜RKZFZ0017A美式烤猪肋排份10215007.2FAZ0010CNBB有机蔬菜-茄果类g280.8816.697054280.8816.6840554.22620.101604kg10000.28096.6970546.6840550.0042</v>
      </c>
      <c r="D1606" t="str">
        <f t="shared" si="25"/>
        <v>Error</v>
      </c>
    </row>
    <row r="1607" spans="1:4">
      <c r="A1607" t="s">
        <v>11</v>
      </c>
      <c r="B1607" t="str">
        <f>CONCATENATE(now!A1607,now!B1607,now!C1607,now!D1607,now!E1607,now!F1607,now!G1607,now!H1607,now!I1607,now!J1607,now!K1607,now!L1607,now!M1607,now!N1607,now!O1607,now!P1607,now!Q1607,now!R1607,now!S1607,now!T1607,now!U1607,now!V1607,now!W1607,now!Y1607,now!Z1607)</f>
        <v>2101A轻食主菜RKZFZ0017A美式烤猪肋排份10215007.2FPB0060TWAB匈牙利红椒粉g32.963.92316332.963.92315935.39444.216102袋10000.032963.9231633.9231590.035394</v>
      </c>
      <c r="C1607" t="str">
        <f>CONCATENATE(before!A1607,before!B1607,before!C1607,before!D1607,before!E1607,before!F1607,before!G1607,before!H1607,before!I1607,before!J1607,before!K1607,before!L1607,before!M1607,before!N1607,before!O1607,before!P1607,before!Q1607,before!R1607,before!S1607,before!T1607,before!U1607,before!V1607,before!W1607,before!Y1607,before!Z1607)</f>
        <v>2101A轻食主菜RKZFZ0017A美式烤猪肋排份10215007.2FPB0060TWAB匈牙利红椒粉g32.963.92316332.963.92315935.39444.216102袋10000.0333.9231633.9231590.0354</v>
      </c>
      <c r="D1607" t="str">
        <f t="shared" si="25"/>
        <v>Error</v>
      </c>
    </row>
    <row r="1608" spans="1:4">
      <c r="A1608" t="s">
        <v>11</v>
      </c>
      <c r="B1608" t="str">
        <f>CONCATENATE(now!A1608,now!B1608,now!C1608,now!D1608,now!E1608,now!F1608,now!G1608,now!H1608,now!I1608,now!J1608,now!K1608,now!L1608,now!M1608,now!N1608,now!O1608,now!P1608,now!Q1608,now!R1608,now!S1608,now!T1608,now!U1608,now!V1608,now!W1608,now!Y1608,now!Z1608)</f>
        <v>2101A轻食主菜RKZFZ0017A美式烤猪肋排份10215007.2FAZ0007CNBB有机蔬菜-中式香料类g3097.5805472947.2418652.09540.05787kg10000.3097.5805477.2418650.002095</v>
      </c>
      <c r="C1608" t="str">
        <f>CONCATENATE(before!A1608,before!B1608,before!C1608,before!D1608,before!E1608,before!F1608,before!G1608,before!H1608,before!I1608,before!J1608,before!K1608,before!L1608,before!M1608,before!N1608,before!O1608,before!P1608,before!Q1608,before!R1608,before!S1608,before!T1608,before!U1608,before!V1608,before!W1608,before!Y1608,before!Z1608)</f>
        <v>2101A轻食主菜RKZFZ0017A美式烤猪肋排份10215007.2FAZ0007CNBB有机蔬菜-中式香料类g3097.5805472947.2418652.09540.05787kg10000.3097.5805477.2418650.0021</v>
      </c>
      <c r="D1608" t="str">
        <f t="shared" si="25"/>
        <v>Error</v>
      </c>
    </row>
    <row r="1609" spans="1:4">
      <c r="A1609" t="s">
        <v>11</v>
      </c>
      <c r="B1609" t="str">
        <f>CONCATENATE(now!A1609,now!B1609,now!C1609,now!D1609,now!E1609,now!F1609,now!G1609,now!H1609,now!I1609,now!J1609,now!K1609,now!L1609,now!M1609,now!N1609,now!O1609,now!P1609,now!Q1609,now!R1609,now!S1609,now!T1609,now!U1609,now!V1609,now!W1609,now!Y1609,now!Z1609)</f>
        <v>2101A轻食主菜RKZFZ0017A美式烤猪肋排份10215007.2FNB0010CNAA深井无碘盐g20.60.26145520.60.261455-1.9764-0.025084袋4000.05150.2614550.261455-0.004941</v>
      </c>
      <c r="C1609" t="str">
        <f>CONCATENATE(before!A1609,before!B1609,before!C1609,before!D1609,before!E1609,before!F1609,before!G1609,before!H1609,before!I1609,before!J1609,before!K1609,before!L1609,before!M1609,before!N1609,before!O1609,before!P1609,before!Q1609,before!R1609,before!S1609,before!T1609,before!U1609,before!V1609,before!W1609,before!Y1609,before!Z1609)</f>
        <v>2101A轻食主菜RKZFZ0017A美式烤猪肋排份10215007.2FNB0010CNAA深井无碘盐g20.60.26145520.60.261455-1.9764-0.025084袋4000.05150.2614550.261455-0.0049</v>
      </c>
      <c r="D1609" t="str">
        <f t="shared" si="25"/>
        <v>Error</v>
      </c>
    </row>
    <row r="1610" spans="1:4">
      <c r="A1610" t="s">
        <v>11</v>
      </c>
      <c r="B1610" t="str">
        <f>CONCATENATE(now!A1610,now!B1610,now!C1610,now!D1610,now!E1610,now!F1610,now!G1610,now!H1610,now!I1610,now!J1610,now!K1610,now!L1610,now!M1610,now!N1610,now!O1610,now!P1610,now!Q1610,now!R1610,now!S1610,now!T1610,now!U1610,now!V1610,now!W1610,now!Y1610,now!Z1610)</f>
        <v>2101A轻食主菜RKZFZ0017A美式烤猪肋排份10215007.2FGA0046CNBC山东红富士g1817.64121.1117591817.64121.11164744.13980.462627kg10001.81764121.11175921.1116470.04414</v>
      </c>
      <c r="C1610" t="str">
        <f>CONCATENATE(before!A1610,before!B1610,before!C1610,before!D1610,before!E1610,before!F1610,before!G1610,before!H1610,before!I1610,before!J1610,before!K1610,before!L1610,before!M1610,before!N1610,before!O1610,before!P1610,before!Q1610,before!R1610,before!S1610,before!T1610,before!U1610,before!V1610,before!W1610,before!Y1610,before!Z1610)</f>
        <v>2101A轻食主菜RKZFZ0017A美式烤猪肋排份10215007.2FGA0046CNBC山东红富士g1817.64121.1117591817.64121.11164744.13980.462627kg10001.817621.11175921.1116470.0441</v>
      </c>
      <c r="D1610" t="str">
        <f t="shared" si="25"/>
        <v>Error</v>
      </c>
    </row>
    <row r="1611" spans="1:4">
      <c r="A1611" t="s">
        <v>11</v>
      </c>
      <c r="B1611" t="str">
        <f>CONCATENATE(now!A1611,now!B1611,now!C1611,now!D1611,now!E1611,now!F1611,now!G1611,now!H1611,now!I1611,now!J1611,now!K1611,now!L1611,now!M1611,now!N1611,now!O1611,now!P1611,now!Q1611,now!R1611,now!S1611,now!T1611,now!U1611,now!V1611,now!W1611,now!Y1611,now!Z1611)</f>
        <v>2101A轻食主菜RKZFZ0017A美式烤猪肋排份10215007.2FQB0023FRAE杰富特vsop白兰地g329.631.406925329.631.406951194.736918.556085瓶7000.47085731.40692531.4069510.278196</v>
      </c>
      <c r="C1611" t="str">
        <f>CONCATENATE(before!A1611,before!B1611,before!C1611,before!D1611,before!E1611,before!F1611,before!G1611,before!H1611,before!I1611,before!J1611,before!K1611,before!L1611,before!M1611,before!N1611,before!O1611,before!P1611,before!Q1611,before!R1611,before!S1611,before!T1611,before!U1611,before!V1611,before!W1611,before!Y1611,before!Z1611)</f>
        <v>2101A轻食主菜RKZFZ0017A美式烤猪肋排份10215007.2FQB0023FRAE杰富特vsop白兰地g329.631.406925329.631.406951194.736918.556085瓶7000.470931.40692531.4069510.2782</v>
      </c>
      <c r="D1611" t="str">
        <f t="shared" si="25"/>
        <v>Error</v>
      </c>
    </row>
    <row r="1612" spans="1:4">
      <c r="A1612" t="s">
        <v>11</v>
      </c>
      <c r="B1612" t="str">
        <f>CONCATENATE(now!A1612,now!B1612,now!C1612,now!D1612,now!E1612,now!F1612,now!G1612,now!H1612,now!I1612,now!J1612,now!K1612,now!L1612,now!M1612,now!N1612,now!O1612,now!P1612,now!Q1612,now!R1612,now!S1612,now!T1612,now!U1612,now!V1612,now!W1612,now!Y1612,now!Z1612)</f>
        <v>2101A轻食主菜RKZFZ0017A美式烤猪肋排份10215007.2FAZ0013CNBB有机蔬菜-西式香料类g457.73233.095233327.155723.72340700kg10000.45773233.09523323.7234070</v>
      </c>
      <c r="C1612" t="str">
        <f>CONCATENATE(before!A1612,before!B1612,before!C1612,before!D1612,before!E1612,before!F1612,before!G1612,before!H1612,before!I1612,before!J1612,before!K1612,before!L1612,before!M1612,before!N1612,before!O1612,before!P1612,before!Q1612,before!R1612,before!S1612,before!T1612,before!U1612,before!V1612,before!W1612,before!Y1612,before!Z1612)</f>
        <v>2101A轻食主菜RKZFZ0017A美式烤猪肋排份10215007.2FAZ0013CNBB有机蔬菜-西式香料类g457.73233.095233327.155723.72340700kg10000.457733.09523323.7234070</v>
      </c>
      <c r="D1612" t="str">
        <f t="shared" si="25"/>
        <v>Error</v>
      </c>
    </row>
    <row r="1613" spans="1:4">
      <c r="A1613" t="s">
        <v>11</v>
      </c>
      <c r="B1613" t="str">
        <f>CONCATENATE(now!A1613,now!B1613,now!C1613,now!D1613,now!E1613,now!F1613,now!G1613,now!H1613,now!I1613,now!J1613,now!K1613,now!L1613,now!M1613,now!N1613,now!O1613,now!P1613,now!Q1613,now!R1613,now!S1613,now!T1613,now!U1613,now!V1613,now!W1613,now!Y1613,now!Z1613)</f>
        <v>2101A轻食主菜RKZFZ0017A美式烤猪肋排份10215007.2FND0013TWAE工研乌醋g329.67.6309329.67.630984488.660311.299926瓶6000.5493337.63097.6309840.814434</v>
      </c>
      <c r="C1613" t="str">
        <f>CONCATENATE(before!A1613,before!B1613,before!C1613,before!D1613,before!E1613,before!F1613,before!G1613,before!H1613,before!I1613,before!J1613,before!K1613,before!L1613,before!M1613,before!N1613,before!O1613,before!P1613,before!Q1613,before!R1613,before!S1613,before!T1613,before!U1613,before!V1613,before!W1613,before!Y1613,before!Z1613)</f>
        <v>2101A轻食主菜RKZFZ0017A美式烤猪肋排份10215007.2FND0013TWAE工研乌醋g329.67.6309329.67.630984488.660311.299926瓶6000.54937.63097.6309840.8144</v>
      </c>
      <c r="D1613" t="str">
        <f t="shared" si="25"/>
        <v>Error</v>
      </c>
    </row>
    <row r="1614" spans="1:4">
      <c r="A1614" t="s">
        <v>11</v>
      </c>
      <c r="B1614" t="str">
        <f>CONCATENATE(now!A1614,now!B1614,now!C1614,now!D1614,now!E1614,now!F1614,now!G1614,now!H1614,now!I1614,now!J1614,now!K1614,now!L1614,now!M1614,now!N1614,now!O1614,now!P1614,now!Q1614,now!R1614,now!S1614,now!T1614,now!U1614,now!V1614,now!W1614,now!Y1614,now!Z1614)</f>
        <v>2101A轻食主菜RKZFZ0017A美式烤猪肋排份10215007.2YAG0005ZZCM美式猪肋排（腌）g330634962.904602330634962.9013663581622.22564kg100033.0634962.9046024962.9013663.581</v>
      </c>
      <c r="C1614" t="str">
        <f>CONCATENATE(before!A1614,before!B1614,before!C1614,before!D1614,before!E1614,before!F1614,before!G1614,before!H1614,before!I1614,before!J1614,before!K1614,before!L1614,before!M1614,before!N1614,before!O1614,before!P1614,before!Q1614,before!R1614,before!S1614,before!T1614,before!U1614,before!V1614,before!W1614,before!Y1614,before!Z1614)</f>
        <v>2101A轻食主菜RKZFZ0017A美式烤猪肋排份10215007.2YAG0005ZZCM美式猪肋排（腌）g330634962.904602330634962.9013663581622.22564kg100033.0634962.9046024962.9013663.581</v>
      </c>
      <c r="D1614">
        <f t="shared" si="25"/>
        <v>0</v>
      </c>
    </row>
    <row r="1615" spans="1:4">
      <c r="A1615" t="s">
        <v>11</v>
      </c>
      <c r="B1615" t="str">
        <f>CONCATENATE(now!A1615,now!B1615,now!C1615,now!D1615,now!E1615,now!F1615,now!G1615,now!H1615,now!I1615,now!J1615,now!K1615,now!L1615,now!M1615,now!N1615,now!O1615,now!P1615,now!Q1615,now!R1615,now!S1615,now!T1615,now!U1615,now!V1615,now!W1615,now!Y1615,now!Z1615)</f>
        <v>2101A轻食主菜RKZFZ0018AM5和牛沙朗牛排份8720563.2FCC0075AUCA冰鲜澳洲和牛西冷M5（整块）g2640010929.60512640010929.612864-20-8.28kg100026.410929.605110929.612864-0.02</v>
      </c>
      <c r="C1615" t="str">
        <f>CONCATENATE(before!A1615,before!B1615,before!C1615,before!D1615,before!E1615,before!F1615,before!G1615,before!H1615,before!I1615,before!J1615,before!K1615,before!L1615,before!M1615,before!N1615,before!O1615,before!P1615,before!Q1615,before!R1615,before!S1615,before!T1615,before!U1615,before!V1615,before!W1615,before!Y1615,before!Z1615)</f>
        <v>2101A轻食主菜RKZFZ0018AM5和牛沙朗牛排份8720563.2FCC0075AUCA冰鲜澳洲和牛西冷M5（整块）g2640010929.60512640010929.612864-20-8.28kg100026.410929.605110929.612864-0.02</v>
      </c>
      <c r="D1615">
        <f t="shared" si="25"/>
        <v>0</v>
      </c>
    </row>
    <row r="1616" spans="1:4">
      <c r="A1616" t="s">
        <v>11</v>
      </c>
      <c r="B1616" t="str">
        <f>CONCATENATE(now!A1616,now!B1616,now!C1616,now!D1616,now!E1616,now!F1616,now!G1616,now!H1616,now!I1616,now!J1616,now!K1616,now!L1616,now!M1616,now!N1616,now!O1616,now!P1616,now!Q1616,now!R1616,now!S1616,now!T1616,now!U1616,now!V1616,now!W1616,now!Y1616,now!Z1616)</f>
        <v>2101A轻食主菜RKZFZ0018AM5和牛沙朗牛排份8720563.2FNB0010CNAA深井无碘盐g158.42.010413158.42.010426-15.1969-0.192879袋4000.3962.0104132.010426-0.037992</v>
      </c>
      <c r="C1616" t="str">
        <f>CONCATENATE(before!A1616,before!B1616,before!C1616,before!D1616,before!E1616,before!F1616,before!G1616,before!H1616,before!I1616,before!J1616,before!K1616,before!L1616,before!M1616,before!N1616,before!O1616,before!P1616,before!Q1616,before!R1616,before!S1616,before!T1616,before!U1616,before!V1616,before!W1616,before!Y1616,before!Z1616)</f>
        <v>2101A轻食主菜RKZFZ0018AM5和牛沙朗牛排份8720563.2FNB0010CNAA深井无碘盐g158.42.010413158.42.010426-15.1969-0.192879袋4000.3962.0104132.010426-0.038</v>
      </c>
      <c r="D1616" t="str">
        <f t="shared" si="25"/>
        <v>Error</v>
      </c>
    </row>
    <row r="1617" spans="1:4">
      <c r="A1617" t="s">
        <v>11</v>
      </c>
      <c r="B1617" t="str">
        <f>CONCATENATE(now!A1617,now!B1617,now!C1617,now!D1617,now!E1617,now!F1617,now!G1617,now!H1617,now!I1617,now!J1617,now!K1617,now!L1617,now!M1617,now!N1617,now!O1617,now!P1617,now!Q1617,now!R1617,now!S1617,now!T1617,now!U1617,now!V1617,now!W1617,now!Y1617,now!Z1617)</f>
        <v>2101A轻食主菜RKZFZ0018AM5和牛沙朗牛排份8720563.2FPB0004CNAA细黑胡椒粉g52.812.35047352.812.350477-3.0346-0.711001瓶4250.12423512.35047312.350477-0.00714</v>
      </c>
      <c r="C1617" t="str">
        <f>CONCATENATE(before!A1617,before!B1617,before!C1617,before!D1617,before!E1617,before!F1617,before!G1617,before!H1617,before!I1617,before!J1617,before!K1617,before!L1617,before!M1617,before!N1617,before!O1617,before!P1617,before!Q1617,before!R1617,before!S1617,before!T1617,before!U1617,before!V1617,before!W1617,before!Y1617,before!Z1617)</f>
        <v>2101A轻食主菜RKZFZ0018AM5和牛沙朗牛排份8720563.2FPB0004CNAA细黑胡椒粉g52.812.35047352.812.350477-3.0346-0.711001瓶4250.124212.35047312.350477-0.0071</v>
      </c>
      <c r="D1617" t="str">
        <f t="shared" si="25"/>
        <v>Error</v>
      </c>
    </row>
    <row r="1618" spans="1:4">
      <c r="A1618" t="s">
        <v>11</v>
      </c>
      <c r="B1618" t="str">
        <f>CONCATENATE(now!A1618,now!B1618,now!C1618,now!D1618,now!E1618,now!F1618,now!G1618,now!H1618,now!I1618,now!J1618,now!K1618,now!L1618,now!M1618,now!N1618,now!O1618,now!P1618,now!Q1618,now!R1618,now!S1618,now!T1618,now!U1618,now!V1618,now!W1618,now!Y1618,now!Z1618)</f>
        <v>2101A轻食主菜RKZFZ0018AM5和牛沙朗牛排份8720563.2FNA0001CNAF多力芥花油g3525.8515563525.851551144.79492.408451桶45000.0782225.8515565.8515510.032177</v>
      </c>
      <c r="C1618" t="str">
        <f>CONCATENATE(before!A1618,before!B1618,before!C1618,before!D1618,before!E1618,before!F1618,before!G1618,before!H1618,before!I1618,before!J1618,before!K1618,before!L1618,before!M1618,before!N1618,before!O1618,before!P1618,before!Q1618,before!R1618,before!S1618,before!T1618,before!U1618,before!V1618,before!W1618,before!Y1618,before!Z1618)</f>
        <v>2101A轻食主菜RKZFZ0018AM5和牛沙朗牛排份8720563.2FNA0001CNAF多力芥花油g3525.8515563525.851551144.79492.408451桶45000.07825.8515565.8515510.0322</v>
      </c>
      <c r="D1618" t="str">
        <f t="shared" si="25"/>
        <v>Error</v>
      </c>
    </row>
    <row r="1619" spans="1:4">
      <c r="A1619" t="s">
        <v>11</v>
      </c>
      <c r="B1619" t="str">
        <f>CONCATENATE(now!A1619,now!B1619,now!C1619,now!D1619,now!E1619,now!F1619,now!G1619,now!H1619,now!I1619,now!J1619,now!K1619,now!L1619,now!M1619,now!N1619,now!O1619,now!P1619,now!Q1619,now!R1619,now!S1619,now!T1619,now!U1619,now!V1619,now!W1619,now!Y1619,now!Z1619)</f>
        <v>2101A轻食主菜RKZFZ0018AM5和牛沙朗牛排份8720563.2FAZ0013CNBB有机蔬菜-西式香料类g70.45.0520544.83.25233800kg10000.07045.052053.2523380</v>
      </c>
      <c r="C1619" t="str">
        <f>CONCATENATE(before!A1619,before!B1619,before!C1619,before!D1619,before!E1619,before!F1619,before!G1619,before!H1619,before!I1619,before!J1619,before!K1619,before!L1619,before!M1619,before!N1619,before!O1619,before!P1619,before!Q1619,before!R1619,before!S1619,before!T1619,before!U1619,before!V1619,before!W1619,before!Y1619,before!Z1619)</f>
        <v>2101A轻食主菜RKZFZ0018AM5和牛沙朗牛排份8720563.2FAZ0013CNBB有机蔬菜-西式香料类g70.45.0520544.83.25233800kg10000.07045.052053.2523380</v>
      </c>
      <c r="D1619">
        <f t="shared" si="25"/>
        <v>0</v>
      </c>
    </row>
    <row r="1620" spans="1:4">
      <c r="A1620" t="s">
        <v>11</v>
      </c>
      <c r="B1620" t="str">
        <f>CONCATENATE(now!A1620,now!B1620,now!C1620,now!D1620,now!E1620,now!F1620,now!G1620,now!H1620,now!I1620,now!J1620,now!K1620,now!L1620,now!M1620,now!N1620,now!O1620,now!P1620,now!Q1620,now!R1620,now!S1620,now!T1620,now!U1620,now!V1620,now!W1620,now!Y1620,now!Z1620)</f>
        <v>2101A轻食主菜RKZFZ0018AM5和牛沙朗牛排份8720563.2FNA0010ITAF意大利法特丽亚特级初榨橄榄油g17621.65908817421.412954-28.6702-3.528245桶27000.06518521.65908821.412954-0.010619</v>
      </c>
      <c r="C1620" t="str">
        <f>CONCATENATE(before!A1620,before!B1620,before!C1620,before!D1620,before!E1620,before!F1620,before!G1620,before!H1620,before!I1620,before!J1620,before!K1620,before!L1620,before!M1620,before!N1620,before!O1620,before!P1620,before!Q1620,before!R1620,before!S1620,before!T1620,before!U1620,before!V1620,before!W1620,before!Y1620,before!Z1620)</f>
        <v>2101A轻食主菜RKZFZ0018AM5和牛沙朗牛排份8720563.2FNA0010ITAF意大利法特丽亚特级初榨橄榄油g17621.65908817421.412954-28.6702-3.528245桶27000.065221.65908821.412954-0.0106</v>
      </c>
      <c r="D1620" t="str">
        <f t="shared" si="25"/>
        <v>Error</v>
      </c>
    </row>
    <row r="1621" spans="1:4">
      <c r="A1621" t="s">
        <v>11</v>
      </c>
      <c r="B1621" t="str">
        <f>CONCATENATE(now!A1621,now!B1621,now!C1621,now!D1621,now!E1621,now!F1621,now!G1621,now!H1621,now!I1621,now!J1621,now!K1621,now!L1621,now!M1621,now!N1621,now!O1621,now!P1621,now!Q1621,now!R1621,now!S1621,now!T1621,now!U1621,now!V1621,now!W1621,now!Y1621,now!Z1621)</f>
        <v>2101A轻食主菜RKZFZ0018AM5和牛沙朗牛排份8720563.2FGA0185CNBB进口柠檬类g170080.082104170082.1941921528.002181.035534kg10001.780.08210482.1941921.528002</v>
      </c>
      <c r="C1621" t="str">
        <f>CONCATENATE(before!A1621,before!B1621,before!C1621,before!D1621,before!E1621,before!F1621,before!G1621,before!H1621,before!I1621,before!J1621,before!K1621,before!L1621,before!M1621,before!N1621,before!O1621,before!P1621,before!Q1621,before!R1621,before!S1621,before!T1621,before!U1621,before!V1621,before!W1621,before!Y1621,before!Z1621)</f>
        <v>2101A轻食主菜RKZFZ0018AM5和牛沙朗牛排份8720563.2FGA0185CNBB进口柠檬类g170080.082104170082.1941921528.002181.035534kg10001.780.08210482.1941921.528</v>
      </c>
      <c r="D1621" t="str">
        <f t="shared" si="25"/>
        <v>Error</v>
      </c>
    </row>
    <row r="1622" spans="1:4">
      <c r="A1622" t="s">
        <v>11</v>
      </c>
      <c r="B1622" t="str">
        <f>CONCATENATE(now!A1622,now!B1622,now!C1622,now!D1622,now!E1622,now!F1622,now!G1622,now!H1622,now!I1622,now!J1622,now!K1622,now!L1622,now!M1622,now!N1622,now!O1622,now!P1622,now!Q1622,now!R1622,now!S1622,now!T1622,now!U1622,now!V1622,now!W1622,now!Y1622,now!Z1622)</f>
        <v>2101A轻食主菜RKZFZ0018AM5和牛沙朗牛排份8720563.2FNB0014GMAA德國赫本七彩盐之花公克4400000瓶600.733333000</v>
      </c>
      <c r="C1622" t="str">
        <f>CONCATENATE(before!A1622,before!B1622,before!C1622,before!D1622,before!E1622,before!F1622,before!G1622,before!H1622,before!I1622,before!J1622,before!K1622,before!L1622,before!M1622,before!N1622,before!O1622,before!P1622,before!Q1622,before!R1622,before!S1622,before!T1622,before!U1622,before!V1622,before!W1622,before!Y1622,before!Z1622)</f>
        <v>2101A轻食主菜RKZFZ0018AM5和牛沙朗牛排份8720563.2FNB0014GMAA德國赫本七彩盐之花公克4400000瓶600.7333000</v>
      </c>
      <c r="D1622" t="str">
        <f t="shared" si="25"/>
        <v>Error</v>
      </c>
    </row>
    <row r="1623" spans="1:4">
      <c r="A1623" t="s">
        <v>11</v>
      </c>
      <c r="B1623" t="str">
        <f>CONCATENATE(now!A1623,now!B1623,now!C1623,now!D1623,now!E1623,now!F1623,now!G1623,now!H1623,now!I1623,now!J1623,now!K1623,now!L1623,now!M1623,now!N1623,now!O1623,now!P1623,now!Q1623,now!R1623,now!S1623,now!T1623,now!U1623,now!V1623,now!W1623,now!Y1623,now!Z1623)</f>
        <v>2101A轻食主菜RKZFZ0018AM5和牛沙朗牛排份8720563.2FGA0175CNBG国产柠檬（黄）g428490.824472428490.824592-180.7597-3.819453kg10004.28490.82447290.824592-0.18076</v>
      </c>
      <c r="C1623" t="str">
        <f>CONCATENATE(before!A1623,before!B1623,before!C1623,before!D1623,before!E1623,before!F1623,before!G1623,before!H1623,before!I1623,before!J1623,before!K1623,before!L1623,before!M1623,before!N1623,before!O1623,before!P1623,before!Q1623,before!R1623,before!S1623,before!T1623,before!U1623,before!V1623,before!W1623,before!Y1623,before!Z1623)</f>
        <v>2101A轻食主菜RKZFZ0018AM5和牛沙朗牛排份8720563.2FGA0175CNBG国产柠檬（黄）g428490.824472428490.824592-180.7597-3.819453kg10004.28490.82447290.824592-0.1808</v>
      </c>
      <c r="D1623" t="str">
        <f t="shared" si="25"/>
        <v>Error</v>
      </c>
    </row>
    <row r="1624" spans="1:4">
      <c r="A1624" t="s">
        <v>11</v>
      </c>
      <c r="B1624" t="str">
        <f>CONCATENATE(now!A1624,now!B1624,now!C1624,now!D1624,now!E1624,now!F1624,now!G1624,now!H1624,now!I1624,now!J1624,now!K1624,now!L1624,now!M1624,now!N1624,now!O1624,now!P1624,now!Q1624,now!R1624,now!S1624,now!T1624,now!U1624,now!V1624,now!W1624,now!Y1624,now!Z1624)</f>
        <v>2101A轻食主菜RKZFZ0019A松叶蟹份205202FEB0039KPAB松叶蟹（650-750g）g157504542.1395157504554.5904421860488.716043包100157.54542.13954554.59044218.6</v>
      </c>
      <c r="C1624" t="str">
        <f>CONCATENATE(before!A1624,before!B1624,before!C1624,before!D1624,before!E1624,before!F1624,before!G1624,before!H1624,before!I1624,before!J1624,before!K1624,before!L1624,before!M1624,before!N1624,before!O1624,before!P1624,before!Q1624,before!R1624,before!S1624,before!T1624,before!U1624,before!V1624,before!W1624,before!Y1624,before!Z1624)</f>
        <v>2101A轻食主菜RKZFZ0019A松叶蟹份205202FEB0039KPAB松叶蟹（650-750g）g157504542.1395157504554.5904421860488.716043包100157.54542.13954554.59044218.6</v>
      </c>
      <c r="D1624">
        <f t="shared" si="25"/>
        <v>0</v>
      </c>
    </row>
    <row r="1625" spans="1:4">
      <c r="A1625" t="s">
        <v>11</v>
      </c>
      <c r="B1625" t="str">
        <f>CONCATENATE(now!A1625,now!B1625,now!C1625,now!D1625,now!E1625,now!F1625,now!G1625,now!H1625,now!I1625,now!J1625,now!K1625,now!L1625,now!M1625,now!N1625,now!O1625,now!P1625,now!Q1625,now!R1625,now!S1625,now!T1625,now!U1625,now!V1625,now!W1625,now!Y1625,now!Z1625)</f>
        <v>2101A轻食主菜RKZFZ0019A松叶蟹份205202FKZ0018FRBA爱乐薇淡味黄油块 200克g1249.5158.061751011.5127.95509600块2006.2475158.06175127.9550960</v>
      </c>
      <c r="C1625" t="str">
        <f>CONCATENATE(before!A1625,before!B1625,before!C1625,before!D1625,before!E1625,before!F1625,before!G1625,before!H1625,before!I1625,before!J1625,before!K1625,before!L1625,before!M1625,before!N1625,before!O1625,before!P1625,before!Q1625,before!R1625,before!S1625,before!T1625,before!U1625,before!V1625,before!W1625,before!Y1625,before!Z1625)</f>
        <v>2101A轻食主菜RKZFZ0019A松叶蟹份205202FKZ0018FRBA爱乐薇淡味黄油块 200克g1249.5158.061751011.5127.95509600块2006.2475158.06175127.9550960</v>
      </c>
      <c r="D1625">
        <f t="shared" si="25"/>
        <v>0</v>
      </c>
    </row>
    <row r="1626" spans="1:4">
      <c r="A1626" t="s">
        <v>11</v>
      </c>
      <c r="B1626" t="str">
        <f>CONCATENATE(now!A1626,now!B1626,now!C1626,now!D1626,now!E1626,now!F1626,now!G1626,now!H1626,now!I1626,now!J1626,now!K1626,now!L1626,now!M1626,now!N1626,now!O1626,now!P1626,now!Q1626,now!R1626,now!S1626,now!T1626,now!U1626,now!V1626,now!W1626,now!Y1626,now!Z1626)</f>
        <v>2101A轻食主菜RKZFZ0019A松叶蟹份205202FGA0185CNBB进口柠檬类g578.211627.342819578.211727.742226519.710927.562169kg10000.57821227.34281927.7422260.519711</v>
      </c>
      <c r="C1626" t="str">
        <f>CONCATENATE(before!A1626,before!B1626,before!C1626,before!D1626,before!E1626,before!F1626,before!G1626,before!H1626,before!I1626,before!J1626,before!K1626,before!L1626,before!M1626,before!N1626,before!O1626,before!P1626,before!Q1626,before!R1626,before!S1626,before!T1626,before!U1626,before!V1626,before!W1626,before!Y1626,before!Z1626)</f>
        <v>2101A轻食主菜RKZFZ0019A松叶蟹份205202FGA0185CNBB进口柠檬类g578.211627.342819578.211727.742226519.710927.562169kg10000.578227.34281927.7422260.5197</v>
      </c>
      <c r="D1626" t="str">
        <f t="shared" si="25"/>
        <v>Error</v>
      </c>
    </row>
    <row r="1627" spans="1:4">
      <c r="A1627" t="s">
        <v>11</v>
      </c>
      <c r="B1627" t="str">
        <f>CONCATENATE(now!A1627,now!B1627,now!C1627,now!D1627,now!E1627,now!F1627,now!G1627,now!H1627,now!I1627,now!J1627,now!K1627,now!L1627,now!M1627,now!N1627,now!O1627,now!P1627,now!Q1627,now!R1627,now!S1627,now!T1627,now!U1627,now!V1627,now!W1627,now!Y1627,now!Z1627)</f>
        <v>2101A轻食主菜RKZFZ0019A松叶蟹份205202FAZ0013CNBB有机蔬菜-西式香料类g286.032820.302472177.067812.88100200kg10000.28603320.30247212.8810020</v>
      </c>
      <c r="C1627" t="str">
        <f>CONCATENATE(before!A1627,before!B1627,before!C1627,before!D1627,before!E1627,before!F1627,before!G1627,before!H1627,before!I1627,before!J1627,before!K1627,before!L1627,before!M1627,before!N1627,before!O1627,before!P1627,before!Q1627,before!R1627,before!S1627,before!T1627,before!U1627,before!V1627,before!W1627,before!Y1627,before!Z1627)</f>
        <v>2101A轻食主菜RKZFZ0019A松叶蟹份205202FAZ0013CNBB有机蔬菜-西式香料类g286.032820.302472177.067812.88100200kg10000.28620.30247212.8810020</v>
      </c>
      <c r="D1627" t="str">
        <f t="shared" si="25"/>
        <v>Error</v>
      </c>
    </row>
    <row r="1628" spans="1:4">
      <c r="A1628" t="s">
        <v>11</v>
      </c>
      <c r="B1628" t="str">
        <f>CONCATENATE(now!A1628,now!B1628,now!C1628,now!D1628,now!E1628,now!F1628,now!G1628,now!H1628,now!I1628,now!J1628,now!K1628,now!L1628,now!M1628,now!N1628,now!O1628,now!P1628,now!Q1628,now!R1628,now!S1628,now!T1628,now!U1628,now!V1628,now!W1628,now!Y1628,now!Z1628)</f>
        <v>2101A轻食主菜RKZFZ0019A松叶蟹份205202FAZ0007CNBB有机蔬菜-中式香料类g100.76972.462339100.772.4972470.68330.018872kg10000.100772.4623392.4972470.000683</v>
      </c>
      <c r="C1628" t="str">
        <f>CONCATENATE(before!A1628,before!B1628,before!C1628,before!D1628,before!E1628,before!F1628,before!G1628,before!H1628,before!I1628,before!J1628,before!K1628,before!L1628,before!M1628,before!N1628,before!O1628,before!P1628,before!Q1628,before!R1628,before!S1628,before!T1628,before!U1628,before!V1628,before!W1628,before!Y1628,before!Z1628)</f>
        <v>2101A轻食主菜RKZFZ0019A松叶蟹份205202FAZ0007CNBB有机蔬菜-中式香料类g100.76972.462339100.772.4972470.68330.018872kg10000.10082.4623392.4972470.0007</v>
      </c>
      <c r="D1628" t="str">
        <f t="shared" si="25"/>
        <v>Error</v>
      </c>
    </row>
    <row r="1629" spans="1:4">
      <c r="A1629" t="s">
        <v>11</v>
      </c>
      <c r="B1629" t="str">
        <f>CONCATENATE(now!A1629,now!B1629,now!C1629,now!D1629,now!E1629,now!F1629,now!G1629,now!H1629,now!I1629,now!J1629,now!K1629,now!L1629,now!M1629,now!N1629,now!O1629,now!P1629,now!Q1629,now!R1629,now!S1629,now!T1629,now!U1629,now!V1629,now!W1629,now!Y1629,now!Z1629)</f>
        <v>2101A轻食主菜RKZFZ0019A松叶蟹份205202FNB0010CNAA深井无碘盐g64.9740.82464964.9740.824655-6.2336-0.079117袋4000.1624350.8246490.824655-0.015584</v>
      </c>
      <c r="C1629" t="str">
        <f>CONCATENATE(before!A1629,before!B1629,before!C1629,before!D1629,before!E1629,before!F1629,before!G1629,before!H1629,before!I1629,before!J1629,before!K1629,before!L1629,before!M1629,before!N1629,before!O1629,before!P1629,before!Q1629,before!R1629,before!S1629,before!T1629,before!U1629,before!V1629,before!W1629,before!Y1629,before!Z1629)</f>
        <v>2101A轻食主菜RKZFZ0019A松叶蟹份205202FNB0010CNAA深井无碘盐g64.9740.82464964.9740.824655-6.2336-0.079117袋4000.16240.8246490.824655-0.0156</v>
      </c>
      <c r="D1629" t="str">
        <f t="shared" si="25"/>
        <v>Error</v>
      </c>
    </row>
    <row r="1630" spans="1:4">
      <c r="A1630" t="s">
        <v>11</v>
      </c>
      <c r="B1630" t="str">
        <f>CONCATENATE(now!A1630,now!B1630,now!C1630,now!D1630,now!E1630,now!F1630,now!G1630,now!H1630,now!I1630,now!J1630,now!K1630,now!L1630,now!M1630,now!N1630,now!O1630,now!P1630,now!Q1630,now!R1630,now!S1630,now!T1630,now!U1630,now!V1630,now!W1630,now!Y1630,now!Z1630)</f>
        <v>2101A轻食主菜RKZFZ0019A松叶蟹份205202FGA0175CNBG国产柠檬（黄）g1850.277239.2649631850.277239.264988-78.0709-1.649637kg10001.85027739.26496339.264988-0.078071</v>
      </c>
      <c r="C1630" t="str">
        <f>CONCATENATE(before!A1630,before!B1630,before!C1630,before!D1630,before!E1630,before!F1630,before!G1630,before!H1630,before!I1630,before!J1630,before!K1630,before!L1630,before!M1630,before!N1630,before!O1630,before!P1630,before!Q1630,before!R1630,before!S1630,before!T1630,before!U1630,before!V1630,before!W1630,before!Y1630,before!Z1630)</f>
        <v>2101A轻食主菜RKZFZ0019A松叶蟹份205202FGA0175CNBG国产柠檬（黄）g1850.277239.2649631850.277239.264988-78.0709-1.649637kg10001.850339.26496339.264988-0.0781</v>
      </c>
      <c r="D1630" t="str">
        <f t="shared" si="25"/>
        <v>Error</v>
      </c>
    </row>
    <row r="1631" spans="1:4">
      <c r="A1631" t="s">
        <v>11</v>
      </c>
      <c r="B1631" t="str">
        <f>CONCATENATE(now!A1631,now!B1631,now!C1631,now!D1631,now!E1631,now!F1631,now!G1631,now!H1631,now!I1631,now!J1631,now!K1631,now!L1631,now!M1631,now!N1631,now!O1631,now!P1631,now!Q1631,now!R1631,now!S1631,now!T1631,now!U1631,now!V1631,now!W1631,now!Y1631,now!Z1631)</f>
        <v>2101A轻食主菜RKZFZ0019A松叶蟹份205202FPB0002CNAB白胡椒粉g2.4990.6095042.4990.609504-4.8878-1.192126瓶5100.00490.6095040.609504-0.009584</v>
      </c>
      <c r="C1631" t="str">
        <f>CONCATENATE(before!A1631,before!B1631,before!C1631,before!D1631,before!E1631,before!F1631,before!G1631,before!H1631,before!I1631,before!J1631,before!K1631,before!L1631,before!M1631,before!N1631,before!O1631,before!P1631,before!Q1631,before!R1631,before!S1631,before!T1631,before!U1631,before!V1631,before!W1631,before!Y1631,before!Z1631)</f>
        <v>2101A轻食主菜RKZFZ0019A松叶蟹份205202FPB0002CNAB白胡椒粉g2.4990.6095042.4990.609504-4.8878-1.192126瓶5100.00490.6095040.609504-0.0096</v>
      </c>
      <c r="D1631" t="str">
        <f t="shared" si="25"/>
        <v>Error</v>
      </c>
    </row>
    <row r="1632" spans="1:4">
      <c r="A1632" t="s">
        <v>11</v>
      </c>
      <c r="B1632" t="str">
        <f>CONCATENATE(now!A1632,now!B1632,now!C1632,now!D1632,now!E1632,now!F1632,now!G1632,now!H1632,now!I1632,now!J1632,now!K1632,now!L1632,now!M1632,now!N1632,now!O1632,now!P1632,now!Q1632,now!R1632,now!S1632,now!T1632,now!U1632,now!V1632,now!W1632,now!Y1632,now!Z1632)</f>
        <v>2101A轻食主菜RKZFZ0020A丁骨牛排份6224158.6FCC0082AUCA澳洲谷饲安格斯T骨牛排M2（570-600g/片）g31500115923150011592.0100861402259.521965KG100031.51159211592.010086.14</v>
      </c>
      <c r="C1632" t="str">
        <f>CONCATENATE(before!A1632,before!B1632,before!C1632,before!D1632,before!E1632,before!F1632,before!G1632,before!H1632,before!I1632,before!J1632,before!K1632,before!L1632,before!M1632,before!N1632,before!O1632,before!P1632,before!Q1632,before!R1632,before!S1632,before!T1632,before!U1632,before!V1632,before!W1632,before!Y1632,before!Z1632)</f>
        <v>2101A轻食主菜RKZFZ0020A丁骨牛排份6224158.6FCC0082AUCA澳洲谷饲安格斯T骨牛排M2（570-600g/片）g31500115923150011592.0100861402259.521965KG100031.51159211592.010086.14</v>
      </c>
      <c r="D1632">
        <f t="shared" si="25"/>
        <v>0</v>
      </c>
    </row>
    <row r="1633" spans="1:4">
      <c r="A1633" t="s">
        <v>11</v>
      </c>
      <c r="B1633" t="str">
        <f>CONCATENATE(now!A1633,now!B1633,now!C1633,now!D1633,now!E1633,now!F1633,now!G1633,now!H1633,now!I1633,now!J1633,now!K1633,now!L1633,now!M1633,now!N1633,now!O1633,now!P1633,now!Q1633,now!R1633,now!S1633,now!T1633,now!U1633,now!V1633,now!W1633,now!Y1633,now!Z1633)</f>
        <v>2101A轻食主菜RKZFZ0020A丁骨牛排份6224158.6FNB0010CNAA深井无碘盐g2523.1983842523.198401-24.1769-0.306853袋4000.633.1983843.198401-0.060442</v>
      </c>
      <c r="C1633" t="str">
        <f>CONCATENATE(before!A1633,before!B1633,before!C1633,before!D1633,before!E1633,before!F1633,before!G1633,before!H1633,before!I1633,before!J1633,before!K1633,before!L1633,before!M1633,before!N1633,before!O1633,before!P1633,before!Q1633,before!R1633,before!S1633,before!T1633,before!U1633,before!V1633,before!W1633,before!Y1633,before!Z1633)</f>
        <v>2101A轻食主菜RKZFZ0020A丁骨牛排份6224158.6FNB0010CNAA深井无碘盐g2523.1983842523.198401-24.1769-0.306853袋4000.633.1983843.198401-0.0604</v>
      </c>
      <c r="D1633" t="str">
        <f t="shared" si="25"/>
        <v>Error</v>
      </c>
    </row>
    <row r="1634" spans="1:4">
      <c r="A1634" t="s">
        <v>11</v>
      </c>
      <c r="B1634" t="str">
        <f>CONCATENATE(now!A1634,now!B1634,now!C1634,now!D1634,now!E1634,now!F1634,now!G1634,now!H1634,now!I1634,now!J1634,now!K1634,now!L1634,now!M1634,now!N1634,now!O1634,now!P1634,now!Q1634,now!R1634,now!S1634,now!T1634,now!U1634,now!V1634,now!W1634,now!Y1634,now!Z1634)</f>
        <v>2101A轻食主菜RKZFZ0020A丁骨牛排份6224158.6FPB0004CNAA细黑胡椒粉g6314.7333786314.733383-3.6208-0.848353瓶4250.14823514.73337814.733383-0.00852</v>
      </c>
      <c r="C1634" t="str">
        <f>CONCATENATE(before!A1634,before!B1634,before!C1634,before!D1634,before!E1634,before!F1634,before!G1634,before!H1634,before!I1634,before!J1634,before!K1634,before!L1634,before!M1634,before!N1634,before!O1634,before!P1634,before!Q1634,before!R1634,before!S1634,before!T1634,before!U1634,before!V1634,before!W1634,before!Y1634,before!Z1634)</f>
        <v>2101A轻食主菜RKZFZ0020A丁骨牛排份6224158.6FPB0004CNAA细黑胡椒粉g6314.7333786314.733383-3.6208-0.848353瓶4250.148214.73337814.733383-0.0085</v>
      </c>
      <c r="D1634" t="str">
        <f t="shared" si="25"/>
        <v>Error</v>
      </c>
    </row>
    <row r="1635" spans="1:4">
      <c r="A1635" t="s">
        <v>11</v>
      </c>
      <c r="B1635" t="str">
        <f>CONCATENATE(now!A1635,now!B1635,now!C1635,now!D1635,now!E1635,now!F1635,now!G1635,now!H1635,now!I1635,now!J1635,now!K1635,now!L1635,now!M1635,now!N1635,now!O1635,now!P1635,now!Q1635,now!R1635,now!S1635,now!T1635,now!U1635,now!V1635,now!W1635,now!Y1635,now!Z1635)</f>
        <v>2101A轻食主菜RKZFZ0020A丁骨牛排份6224158.6FNA0001CNAF多力芥花油g126020.94482126020.944798518.29988.62116桶45000.2820.9448220.9447980.115178</v>
      </c>
      <c r="C1635" t="str">
        <f>CONCATENATE(before!A1635,before!B1635,before!C1635,before!D1635,before!E1635,before!F1635,before!G1635,before!H1635,before!I1635,before!J1635,before!K1635,before!L1635,before!M1635,before!N1635,before!O1635,before!P1635,before!Q1635,before!R1635,before!S1635,before!T1635,before!U1635,before!V1635,before!W1635,before!Y1635,before!Z1635)</f>
        <v>2101A轻食主菜RKZFZ0020A丁骨牛排份6224158.6FNA0001CNAF多力芥花油g126020.94482126020.944798518.29988.62116桶45000.2820.9448220.9447980.1152</v>
      </c>
      <c r="D1635" t="str">
        <f t="shared" si="25"/>
        <v>Error</v>
      </c>
    </row>
    <row r="1636" spans="1:4">
      <c r="A1636" t="s">
        <v>11</v>
      </c>
      <c r="B1636" t="str">
        <f>CONCATENATE(now!A1636,now!B1636,now!C1636,now!D1636,now!E1636,now!F1636,now!G1636,now!H1636,now!I1636,now!J1636,now!K1636,now!L1636,now!M1636,now!N1636,now!O1636,now!P1636,now!Q1636,now!R1636,now!S1636,now!T1636,now!U1636,now!V1636,now!W1636,now!Y1636,now!Z1636)</f>
        <v>2101A轻食主菜RKZFZ0020A丁骨牛排份6224158.6FKZ0018FRBA爱乐薇淡味黄油块 200克g1260159.391100139.1503600块2006.3159.39139.150360</v>
      </c>
      <c r="C1636" t="str">
        <f>CONCATENATE(before!A1636,before!B1636,before!C1636,before!D1636,before!E1636,before!F1636,before!G1636,before!H1636,before!I1636,before!J1636,before!K1636,before!L1636,before!M1636,before!N1636,before!O1636,before!P1636,before!Q1636,before!R1636,before!S1636,before!T1636,before!U1636,before!V1636,before!W1636,before!Y1636,before!Z1636)</f>
        <v>2101A轻食主菜RKZFZ0020A丁骨牛排份6224158.6FKZ0018FRBA爱乐薇淡味黄油块 200克g1260159.391100139.1503600块2006.3159.39139.150360</v>
      </c>
      <c r="D1636">
        <f t="shared" si="25"/>
        <v>0</v>
      </c>
    </row>
    <row r="1637" spans="1:4">
      <c r="A1637" t="s">
        <v>11</v>
      </c>
      <c r="B1637" t="str">
        <f>CONCATENATE(now!A1637,now!B1637,now!C1637,now!D1637,now!E1637,now!F1637,now!G1637,now!H1637,now!I1637,now!J1637,now!K1637,now!L1637,now!M1637,now!N1637,now!O1637,now!P1637,now!Q1637,now!R1637,now!S1637,now!T1637,now!U1637,now!V1637,now!W1637,now!Y1637,now!Z1637)</f>
        <v>2101A轻食主菜RKZFZ0020A丁骨牛排份6224158.6FAZ0013CNBB有机蔬菜-西式香料类g50.43.61354333.62.40400400kg10000.05043.6135432.4040040</v>
      </c>
      <c r="C1637" t="str">
        <f>CONCATENATE(before!A1637,before!B1637,before!C1637,before!D1637,before!E1637,before!F1637,before!G1637,before!H1637,before!I1637,before!J1637,before!K1637,before!L1637,before!M1637,before!N1637,before!O1637,before!P1637,before!Q1637,before!R1637,before!S1637,before!T1637,before!U1637,before!V1637,before!W1637,before!Y1637,before!Z1637)</f>
        <v>2101A轻食主菜RKZFZ0020A丁骨牛排份6224158.6FAZ0013CNBB有机蔬菜-西式香料类g50.43.61354333.62.40400400kg10000.05043.6135432.4040040</v>
      </c>
      <c r="D1637">
        <f t="shared" si="25"/>
        <v>0</v>
      </c>
    </row>
    <row r="1638" spans="1:4">
      <c r="A1638" t="s">
        <v>11</v>
      </c>
      <c r="B1638" t="str">
        <f>CONCATENATE(now!A1638,now!B1638,now!C1638,now!D1638,now!E1638,now!F1638,now!G1638,now!H1638,now!I1638,now!J1638,now!K1638,now!L1638,now!M1638,now!N1638,now!O1638,now!P1638,now!Q1638,now!R1638,now!S1638,now!T1638,now!U1638,now!V1638,now!W1638,now!Y1638,now!Z1638)</f>
        <v>2101A轻食主菜RKZFZ0020A丁骨牛排份6224158.6FNA0010ITAF意大利法特丽亚特级初榨橄榄油g12615.50593812615.505937-20.5253-2.525902桶27000.04666715.50593815.505937-0.007602</v>
      </c>
      <c r="C1638" t="str">
        <f>CONCATENATE(before!A1638,before!B1638,before!C1638,before!D1638,before!E1638,before!F1638,before!G1638,before!H1638,before!I1638,before!J1638,before!K1638,before!L1638,before!M1638,before!N1638,before!O1638,before!P1638,before!Q1638,before!R1638,before!S1638,before!T1638,before!U1638,before!V1638,before!W1638,before!Y1638,before!Z1638)</f>
        <v>2101A轻食主菜RKZFZ0020A丁骨牛排份6224158.6FNA0010ITAF意大利法特丽亚特级初榨橄榄油g12615.50593812615.505937-20.5253-2.525902桶27000.046715.50593815.505937-0.0076</v>
      </c>
      <c r="D1638" t="str">
        <f t="shared" si="25"/>
        <v>Error</v>
      </c>
    </row>
    <row r="1639" spans="1:4">
      <c r="A1639" t="s">
        <v>11</v>
      </c>
      <c r="B1639" t="str">
        <f>CONCATENATE(now!A1639,now!B1639,now!C1639,now!D1639,now!E1639,now!F1639,now!G1639,now!H1639,now!I1639,now!J1639,now!K1639,now!L1639,now!M1639,now!N1639,now!O1639,now!P1639,now!Q1639,now!R1639,now!S1639,now!T1639,now!U1639,now!V1639,now!W1639,now!Y1639,now!Z1639)</f>
        <v>2101A轻食主菜RKZFZ0020A丁骨牛排份6224158.6FGA0185CNBB进口柠檬类g129260.69578129261.8452091161.281661.587005kg10001.29260.6957861.8452091.161282</v>
      </c>
      <c r="C1639" t="str">
        <f>CONCATENATE(before!A1639,before!B1639,before!C1639,before!D1639,before!E1639,before!F1639,before!G1639,before!H1639,before!I1639,before!J1639,before!K1639,before!L1639,before!M1639,before!N1639,before!O1639,before!P1639,before!Q1639,before!R1639,before!S1639,before!T1639,before!U1639,before!V1639,before!W1639,before!Y1639,before!Z1639)</f>
        <v>2101A轻食主菜RKZFZ0020A丁骨牛排份6224158.6FGA0185CNBB进口柠檬类g129260.69578129261.8452091161.281661.587005kg10001.29260.6957861.8452091.1613</v>
      </c>
      <c r="D1639" t="str">
        <f t="shared" si="25"/>
        <v>Error</v>
      </c>
    </row>
    <row r="1640" spans="1:4">
      <c r="A1640" t="s">
        <v>11</v>
      </c>
      <c r="B1640" t="str">
        <f>CONCATENATE(now!A1640,now!B1640,now!C1640,now!D1640,now!E1640,now!F1640,now!G1640,now!H1640,now!I1640,now!J1640,now!K1640,now!L1640,now!M1640,now!N1640,now!O1640,now!P1640,now!Q1640,now!R1640,now!S1640,now!T1640,now!U1640,now!V1640,now!W1640,now!Y1640,now!Z1640)</f>
        <v>2101A轻食主菜RKZFZ0020A丁骨牛排份6224158.6FNB0014GMAA德國赫本七彩盐之花公克31.500000瓶600.525000</v>
      </c>
      <c r="C1640" t="str">
        <f>CONCATENATE(before!A1640,before!B1640,before!C1640,before!D1640,before!E1640,before!F1640,before!G1640,before!H1640,before!I1640,before!J1640,before!K1640,before!L1640,before!M1640,before!N1640,before!O1640,before!P1640,before!Q1640,before!R1640,before!S1640,before!T1640,before!U1640,before!V1640,before!W1640,before!Y1640,before!Z1640)</f>
        <v>2101A轻食主菜RKZFZ0020A丁骨牛排份6224158.6FNB0014GMAA德國赫本七彩盐之花公克31.500000瓶600.525000</v>
      </c>
      <c r="D1640">
        <f t="shared" si="25"/>
        <v>0</v>
      </c>
    </row>
    <row r="1641" spans="1:4">
      <c r="A1641" t="s">
        <v>11</v>
      </c>
      <c r="B1641" t="str">
        <f>CONCATENATE(now!A1641,now!B1641,now!C1641,now!D1641,now!E1641,now!F1641,now!G1641,now!H1641,now!I1641,now!J1641,now!K1641,now!L1641,now!M1641,now!N1641,now!O1641,now!P1641,now!Q1641,now!R1641,now!S1641,now!T1641,now!U1641,now!V1641,now!W1641,now!Y1641,now!Z1641)</f>
        <v>2101A轻食主菜RKZFZ0020A丁骨牛排份6224158.6FGA0175CNBG国产柠檬（黄）g299263.368248299263.36834-126.2449-2.667554kg10002.99263.36824863.36834-0.126245</v>
      </c>
      <c r="C1641" t="str">
        <f>CONCATENATE(before!A1641,before!B1641,before!C1641,before!D1641,before!E1641,before!F1641,before!G1641,before!H1641,before!I1641,before!J1641,before!K1641,before!L1641,before!M1641,before!N1641,before!O1641,before!P1641,before!Q1641,before!R1641,before!S1641,before!T1641,before!U1641,before!V1641,before!W1641,before!Y1641,before!Z1641)</f>
        <v>2101A轻食主菜RKZFZ0020A丁骨牛排份6224158.6FGA0175CNBG国产柠檬（黄）g299263.368248299263.36834-126.2449-2.667554kg10002.99263.36824863.36834-0.1262</v>
      </c>
      <c r="D1641" t="str">
        <f t="shared" si="25"/>
        <v>Error</v>
      </c>
    </row>
    <row r="1642" spans="1:4">
      <c r="A1642" t="s">
        <v>11</v>
      </c>
      <c r="B1642" t="str">
        <f>CONCATENATE(now!A1642,now!B1642,now!C1642,now!D1642,now!E1642,now!F1642,now!G1642,now!H1642,now!I1642,now!J1642,now!K1642,now!L1642,now!M1642,now!N1642,now!O1642,now!P1642,now!Q1642,now!R1642,now!S1642,now!T1642,now!U1642,now!V1642,now!W1642,now!Y1642,now!Z1642)</f>
        <v>2101A轻食主菜RKZFZ0021A安格斯带骨肋眼份3318698.4FCC0083AUCA澳洲谷饲安格斯带骨眼肉牛排M3（900-1000g/片）g330008947.323330008947.325063-50-13.55655KG1000338947.3238947.325063-0.05</v>
      </c>
      <c r="C1642" t="str">
        <f>CONCATENATE(before!A1642,before!B1642,before!C1642,before!D1642,before!E1642,before!F1642,before!G1642,before!H1642,before!I1642,before!J1642,before!K1642,before!L1642,before!M1642,before!N1642,before!O1642,before!P1642,before!Q1642,before!R1642,before!S1642,before!T1642,before!U1642,before!V1642,before!W1642,before!Y1642,before!Z1642)</f>
        <v>2101A轻食主菜RKZFZ0021A安格斯带骨肋眼份3318698.4FCC0083AUCA澳洲谷饲安格斯带骨眼肉牛排M3（900-1000g/片）g330008947.323330008947.325063-50-13.55655KG1000338947.3238947.325063-0.05</v>
      </c>
      <c r="D1642">
        <f t="shared" si="25"/>
        <v>0</v>
      </c>
    </row>
    <row r="1643" spans="1:4">
      <c r="A1643" t="s">
        <v>11</v>
      </c>
      <c r="B1643" t="str">
        <f>CONCATENATE(now!A1643,now!B1643,now!C1643,now!D1643,now!E1643,now!F1643,now!G1643,now!H1643,now!I1643,now!J1643,now!K1643,now!L1643,now!M1643,now!N1643,now!O1643,now!P1643,now!Q1643,now!R1643,now!S1643,now!T1643,now!U1643,now!V1643,now!W1643,now!Y1643,now!Z1643)</f>
        <v>2101A轻食主菜RKZFZ0021A安格斯带骨肋眼份3318698.4FNB0010CNAA深井无碘盐g181.52.303598181.52.303607-17.4131-0.221008袋4000.453752.3035982.303607-0.043533</v>
      </c>
      <c r="C1643" t="str">
        <f>CONCATENATE(before!A1643,before!B1643,before!C1643,before!D1643,before!E1643,before!F1643,before!G1643,before!H1643,before!I1643,before!J1643,before!K1643,before!L1643,before!M1643,before!N1643,before!O1643,before!P1643,before!Q1643,before!R1643,before!S1643,before!T1643,before!U1643,before!V1643,before!W1643,before!Y1643,before!Z1643)</f>
        <v>2101A轻食主菜RKZFZ0021A安格斯带骨肋眼份3318698.4FNB0010CNAA深井无碘盐g181.52.303598181.52.303607-17.4131-0.221008袋4000.45382.3035982.303607-0.0435</v>
      </c>
      <c r="D1643" t="str">
        <f t="shared" si="25"/>
        <v>Error</v>
      </c>
    </row>
    <row r="1644" spans="1:4">
      <c r="A1644" t="s">
        <v>11</v>
      </c>
      <c r="B1644" t="str">
        <f>CONCATENATE(now!A1644,now!B1644,now!C1644,now!D1644,now!E1644,now!F1644,now!G1644,now!H1644,now!I1644,now!J1644,now!K1644,now!L1644,now!M1644,now!N1644,now!O1644,now!P1644,now!Q1644,now!R1644,now!S1644,now!T1644,now!U1644,now!V1644,now!W1644,now!Y1644,now!Z1644)</f>
        <v>2101A轻食主菜RKZFZ0021A安格斯带骨肋眼份3318698.4FPB0004CNAA细黑胡椒粉g6615.436486615.436492-3.7932-0.888751瓶4250.15529415.4364815.436492-0.008925</v>
      </c>
      <c r="C1644" t="str">
        <f>CONCATENATE(before!A1644,before!B1644,before!C1644,before!D1644,before!E1644,before!F1644,before!G1644,before!H1644,before!I1644,before!J1644,before!K1644,before!L1644,before!M1644,before!N1644,before!O1644,before!P1644,before!Q1644,before!R1644,before!S1644,before!T1644,before!U1644,before!V1644,before!W1644,before!Y1644,before!Z1644)</f>
        <v>2101A轻食主菜RKZFZ0021A安格斯带骨肋眼份3318698.4FPB0004CNAA细黑胡椒粉g6615.436486615.436492-3.7932-0.888751瓶4250.155315.4364815.436492-0.0089</v>
      </c>
      <c r="D1644" t="str">
        <f t="shared" si="25"/>
        <v>Error</v>
      </c>
    </row>
    <row r="1645" spans="1:4">
      <c r="A1645" t="s">
        <v>11</v>
      </c>
      <c r="B1645" t="str">
        <f>CONCATENATE(now!A1645,now!B1645,now!C1645,now!D1645,now!E1645,now!F1645,now!G1645,now!H1645,now!I1645,now!J1645,now!K1645,now!L1645,now!M1645,now!N1645,now!O1645,now!P1645,now!Q1645,now!R1645,now!S1645,now!T1645,now!U1645,now!V1645,now!W1645,now!Y1645,now!Z1645)</f>
        <v>2101A轻食主菜RKZFZ0021A安格斯带骨肋眼份3318698.4FNA0001CNAF多力芥花油g2644.3883282644.388328108.59611.806338桶45000.0586674.3883284.3883280.024132</v>
      </c>
      <c r="C1645" t="str">
        <f>CONCATENATE(before!A1645,before!B1645,before!C1645,before!D1645,before!E1645,before!F1645,before!G1645,before!H1645,before!I1645,before!J1645,before!K1645,before!L1645,before!M1645,before!N1645,before!O1645,before!P1645,before!Q1645,before!R1645,before!S1645,before!T1645,before!U1645,before!V1645,before!W1645,before!Y1645,before!Z1645)</f>
        <v>2101A轻食主菜RKZFZ0021A安格斯带骨肋眼份3318698.4FNA0001CNAF多力芥花油g2644.3883282644.388328108.59611.806338桶45000.05874.3883284.3883280.0241</v>
      </c>
      <c r="D1645" t="str">
        <f t="shared" si="25"/>
        <v>Error</v>
      </c>
    </row>
    <row r="1646" spans="1:4">
      <c r="A1646" t="s">
        <v>11</v>
      </c>
      <c r="B1646" t="str">
        <f>CONCATENATE(now!A1646,now!B1646,now!C1646,now!D1646,now!E1646,now!F1646,now!G1646,now!H1646,now!I1646,now!J1646,now!K1646,now!L1646,now!M1646,now!N1646,now!O1646,now!P1646,now!Q1646,now!R1646,now!S1646,now!T1646,now!U1646,now!V1646,now!W1646,now!Y1646,now!Z1646)</f>
        <v>2101A轻食主菜RKZFZ0021A安格斯带骨肋眼份3318698.4FAZ0013CNBB有机蔬菜-西式香料类g26.41.89504918.41.31083200kg10000.02641.8950491.3108320</v>
      </c>
      <c r="C1646" t="str">
        <f>CONCATENATE(before!A1646,before!B1646,before!C1646,before!D1646,before!E1646,before!F1646,before!G1646,before!H1646,before!I1646,before!J1646,before!K1646,before!L1646,before!M1646,before!N1646,before!O1646,before!P1646,before!Q1646,before!R1646,before!S1646,before!T1646,before!U1646,before!V1646,before!W1646,before!Y1646,before!Z1646)</f>
        <v>2101A轻食主菜RKZFZ0021A安格斯带骨肋眼份3318698.4FAZ0013CNBB有机蔬菜-西式香料类g26.41.89504918.41.31083200kg10000.02641.8950491.3108320</v>
      </c>
      <c r="D1646">
        <f t="shared" si="25"/>
        <v>0</v>
      </c>
    </row>
    <row r="1647" spans="1:4">
      <c r="A1647" t="s">
        <v>11</v>
      </c>
      <c r="B1647" t="str">
        <f>CONCATENATE(now!A1647,now!B1647,now!C1647,now!D1647,now!E1647,now!F1647,now!G1647,now!H1647,now!I1647,now!J1647,now!K1647,now!L1647,now!M1647,now!N1647,now!O1647,now!P1647,now!Q1647,now!R1647,now!S1647,now!T1647,now!U1647,now!V1647,now!W1647,now!Y1647,now!Z1647)</f>
        <v>2101A轻食主菜RKZFZ0021A安格斯带骨肋眼份3318698.4FNA0010ITAF意大利法特丽亚特级初榨橄榄油g19824.36647419824.366464-32.254-3.969275桶27000.07333324.36647424.366464-0.011946</v>
      </c>
      <c r="C1647" t="str">
        <f>CONCATENATE(before!A1647,before!B1647,before!C1647,before!D1647,before!E1647,before!F1647,before!G1647,before!H1647,before!I1647,before!J1647,before!K1647,before!L1647,before!M1647,before!N1647,before!O1647,before!P1647,before!Q1647,before!R1647,before!S1647,before!T1647,before!U1647,before!V1647,before!W1647,before!Y1647,before!Z1647)</f>
        <v>2101A轻食主菜RKZFZ0021A安格斯带骨肋眼份3318698.4FNA0010ITAF意大利法特丽亚特级初榨橄榄油g19824.36647419824.366464-32.254-3.969275桶27000.073324.36647424.366464-0.0119</v>
      </c>
      <c r="D1647" t="str">
        <f t="shared" si="25"/>
        <v>Error</v>
      </c>
    </row>
    <row r="1648" spans="1:4">
      <c r="A1648" t="s">
        <v>11</v>
      </c>
      <c r="B1648" t="str">
        <f>CONCATENATE(now!A1648,now!B1648,now!C1648,now!D1648,now!E1648,now!F1648,now!G1648,now!H1648,now!I1648,now!J1648,now!K1648,now!L1648,now!M1648,now!N1648,now!O1648,now!P1648,now!Q1648,now!R1648,now!S1648,now!T1648,now!U1648,now!V1648,now!W1648,now!Y1648,now!Z1648)</f>
        <v>2101A轻食主菜RKZFZ0021A安格斯带骨肋眼份3318698.4FGA0185CNBB进口柠檬类g163277.64648163278.8123791466.88277.794112kg10001.63277.6464878.8123791.466882</v>
      </c>
      <c r="C1648" t="str">
        <f>CONCATENATE(before!A1648,before!B1648,before!C1648,before!D1648,before!E1648,before!F1648,before!G1648,before!H1648,before!I1648,before!J1648,before!K1648,before!L1648,before!M1648,before!N1648,before!O1648,before!P1648,before!Q1648,before!R1648,before!S1648,before!T1648,before!U1648,before!V1648,before!W1648,before!Y1648,before!Z1648)</f>
        <v>2101A轻食主菜RKZFZ0021A安格斯带骨肋眼份3318698.4FGA0185CNBB进口柠檬类g163277.64648163278.8123791466.88277.794112kg10001.63277.6464878.8123791.4669</v>
      </c>
      <c r="D1648" t="str">
        <f t="shared" si="25"/>
        <v>Error</v>
      </c>
    </row>
    <row r="1649" spans="1:4">
      <c r="A1649" t="s">
        <v>11</v>
      </c>
      <c r="B1649" t="str">
        <f>CONCATENATE(now!A1649,now!B1649,now!C1649,now!D1649,now!E1649,now!F1649,now!G1649,now!H1649,now!I1649,now!J1649,now!K1649,now!L1649,now!M1649,now!N1649,now!O1649,now!P1649,now!Q1649,now!R1649,now!S1649,now!T1649,now!U1649,now!V1649,now!W1649,now!Y1649,now!Z1649)</f>
        <v>2101A轻食主菜RKZFZ0021A安格斯带骨肋眼份3318698.4FNB0014GMAA德國赫本七彩盐之花公克16.500000瓶600.275000</v>
      </c>
      <c r="C1649" t="str">
        <f>CONCATENATE(before!A1649,before!B1649,before!C1649,before!D1649,before!E1649,before!F1649,before!G1649,before!H1649,before!I1649,before!J1649,before!K1649,before!L1649,before!M1649,before!N1649,before!O1649,before!P1649,before!Q1649,before!R1649,before!S1649,before!T1649,before!U1649,before!V1649,before!W1649,before!Y1649,before!Z1649)</f>
        <v>2101A轻食主菜RKZFZ0021A安格斯带骨肋眼份3318698.4FNB0014GMAA德國赫本七彩盐之花公克16.500000瓶600.275000</v>
      </c>
      <c r="D1649">
        <f t="shared" si="25"/>
        <v>0</v>
      </c>
    </row>
    <row r="1650" spans="1:4">
      <c r="A1650" t="s">
        <v>11</v>
      </c>
      <c r="B1650" t="str">
        <f>CONCATENATE(now!A1650,now!B1650,now!C1650,now!D1650,now!E1650,now!F1650,now!G1650,now!H1650,now!I1650,now!J1650,now!K1650,now!L1650,now!M1650,now!N1650,now!O1650,now!P1650,now!Q1650,now!R1650,now!S1650,now!T1650,now!U1650,now!V1650,now!W1650,now!Y1650,now!Z1650)</f>
        <v>2101A轻食主菜RKZFZ0021A安格斯带骨肋眼份3318698.4FGA0175CNBG国产柠檬（黄）g285660.51048285660.510521-120.5065-2.546302kg10002.85660.5104860.510521-0.120507</v>
      </c>
      <c r="C1650" t="str">
        <f>CONCATENATE(before!A1650,before!B1650,before!C1650,before!D1650,before!E1650,before!F1650,before!G1650,before!H1650,before!I1650,before!J1650,before!K1650,before!L1650,before!M1650,before!N1650,before!O1650,before!P1650,before!Q1650,before!R1650,before!S1650,before!T1650,before!U1650,before!V1650,before!W1650,before!Y1650,before!Z1650)</f>
        <v>2101A轻食主菜RKZFZ0021A安格斯带骨肋眼份3318698.4FGA0175CNBG国产柠檬（黄）g285660.51048285660.510521-120.5065-2.546302kg10002.85660.5104860.510521-0.1205</v>
      </c>
      <c r="D1650" t="str">
        <f t="shared" si="25"/>
        <v>Error</v>
      </c>
    </row>
    <row r="1651" spans="1:4">
      <c r="A1651" t="s">
        <v>11</v>
      </c>
      <c r="B1651" t="str">
        <f>CONCATENATE(now!A1651,now!B1651,now!C1651,now!D1651,now!E1651,now!F1651,now!G1651,now!H1651,now!I1651,now!J1651,now!K1651,now!L1651,now!M1651,now!N1651,now!O1651,now!P1651,now!Q1651,now!R1651,now!S1651,now!T1651,now!U1651,now!V1651,now!W1651,now!Y1651,now!Z1651)</f>
        <v>2101A轻食主菜RKZFZ0022A战斧牛排份97092FCC0076AUCA澳洲谷饲安格斯长骨眼肉M3（份装1400-1500g/片）g152104372.875152104372.8761411170336.375263kg100015.214372.8754372.8761411.17</v>
      </c>
      <c r="C1651" t="str">
        <f>CONCATENATE(before!A1651,before!B1651,before!C1651,before!D1651,before!E1651,before!F1651,before!G1651,before!H1651,before!I1651,before!J1651,before!K1651,before!L1651,before!M1651,before!N1651,before!O1651,before!P1651,before!Q1651,before!R1651,before!S1651,before!T1651,before!U1651,before!V1651,before!W1651,before!Y1651,before!Z1651)</f>
        <v>2101A轻食主菜RKZFZ0022A战斧牛排份97092FCC0076AUCA澳洲谷饲安格斯长骨眼肉M3（份装1400-1500g/片）g152104372.875152104372.8761411170336.375263kg100015.214372.8754372.8761411.17</v>
      </c>
      <c r="D1651">
        <f t="shared" si="25"/>
        <v>0</v>
      </c>
    </row>
    <row r="1652" spans="1:4">
      <c r="A1652" t="s">
        <v>11</v>
      </c>
      <c r="B1652" t="str">
        <f>CONCATENATE(now!A1652,now!B1652,now!C1652,now!D1652,now!E1652,now!F1652,now!G1652,now!H1652,now!I1652,now!J1652,now!K1652,now!L1652,now!M1652,now!N1652,now!O1652,now!P1652,now!Q1652,now!R1652,now!S1652,now!T1652,now!U1652,now!V1652,now!W1652,now!Y1652,now!Z1652)</f>
        <v>2101A轻食主菜RKZFZ0022A战斧牛排份97092FNB0010CNAA深井无碘盐g901.14228901.142283-8.6346-0.109591袋4000.2251.142281.142283-0.021587</v>
      </c>
      <c r="C1652" t="str">
        <f>CONCATENATE(before!A1652,before!B1652,before!C1652,before!D1652,before!E1652,before!F1652,before!G1652,before!H1652,before!I1652,before!J1652,before!K1652,before!L1652,before!M1652,before!N1652,before!O1652,before!P1652,before!Q1652,before!R1652,before!S1652,before!T1652,before!U1652,before!V1652,before!W1652,before!Y1652,before!Z1652)</f>
        <v>2101A轻食主菜RKZFZ0022A战斧牛排份97092FNB0010CNAA深井无碘盐g901.14228901.142283-8.6346-0.109591袋4000.2251.142281.142283-0.0216</v>
      </c>
      <c r="D1652" t="str">
        <f t="shared" si="25"/>
        <v>Error</v>
      </c>
    </row>
    <row r="1653" spans="1:4">
      <c r="A1653" t="s">
        <v>11</v>
      </c>
      <c r="B1653" t="str">
        <f>CONCATENATE(now!A1653,now!B1653,now!C1653,now!D1653,now!E1653,now!F1653,now!G1653,now!H1653,now!I1653,now!J1653,now!K1653,now!L1653,now!M1653,now!N1653,now!O1653,now!P1653,now!Q1653,now!R1653,now!S1653,now!T1653,now!U1653,now!V1653,now!W1653,now!Y1653,now!Z1653)</f>
        <v>2101A轻食主菜RKZFZ0022A战斧牛排份97092FPB0004CNAA细黑胡椒粉g276.306909276.306912-1.5518-0.36358瓶4250.0635296.3069096.306912-0.003651</v>
      </c>
      <c r="C1653" t="str">
        <f>CONCATENATE(before!A1653,before!B1653,before!C1653,before!D1653,before!E1653,before!F1653,before!G1653,before!H1653,before!I1653,before!J1653,before!K1653,before!L1653,before!M1653,before!N1653,before!O1653,before!P1653,before!Q1653,before!R1653,before!S1653,before!T1653,before!U1653,before!V1653,before!W1653,before!Y1653,before!Z1653)</f>
        <v>2101A轻食主菜RKZFZ0022A战斧牛排份97092FPB0004CNAA细黑胡椒粉g276.306909276.306912-1.5518-0.36358瓶4250.06356.3069096.306912-0.0037</v>
      </c>
      <c r="D1653" t="str">
        <f t="shared" si="25"/>
        <v>Error</v>
      </c>
    </row>
    <row r="1654" spans="1:4">
      <c r="A1654" t="s">
        <v>11</v>
      </c>
      <c r="B1654" t="str">
        <f>CONCATENATE(now!A1654,now!B1654,now!C1654,now!D1654,now!E1654,now!F1654,now!G1654,now!H1654,now!I1654,now!J1654,now!K1654,now!L1654,now!M1654,now!N1654,now!O1654,now!P1654,now!Q1654,now!R1654,now!S1654,now!T1654,now!U1654,now!V1654,now!W1654,now!Y1654,now!Z1654)</f>
        <v>2101A轻食主菜RKZFZ0022A战斧牛排份97092FNA0001CNAF多力芥花油g1171.9445011171.94450648.12780.800536桶45000.0261.9445011.9445060.010695</v>
      </c>
      <c r="C1654" t="str">
        <f>CONCATENATE(before!A1654,before!B1654,before!C1654,before!D1654,before!E1654,before!F1654,before!G1654,before!H1654,before!I1654,before!J1654,before!K1654,before!L1654,before!M1654,before!N1654,before!O1654,before!P1654,before!Q1654,before!R1654,before!S1654,before!T1654,before!U1654,before!V1654,before!W1654,before!Y1654,before!Z1654)</f>
        <v>2101A轻食主菜RKZFZ0022A战斧牛排份97092FNA0001CNAF多力芥花油g1171.9445011171.94450648.12780.800536桶45000.0261.9445011.9445060.0107</v>
      </c>
      <c r="D1654" t="str">
        <f t="shared" si="25"/>
        <v>Error</v>
      </c>
    </row>
    <row r="1655" spans="1:4">
      <c r="A1655" t="s">
        <v>11</v>
      </c>
      <c r="B1655" t="str">
        <f>CONCATENATE(now!A1655,now!B1655,now!C1655,now!D1655,now!E1655,now!F1655,now!G1655,now!H1655,now!I1655,now!J1655,now!K1655,now!L1655,now!M1655,now!N1655,now!O1655,now!P1655,now!Q1655,now!R1655,now!S1655,now!T1655,now!U1655,now!V1655,now!W1655,now!Y1655,now!Z1655)</f>
        <v>2101A轻食主菜RKZFZ0022A战斧牛排份97092FAZ0013CNBB有机蔬菜-西式香料类g14.41.06416314.41.05110200kg10000.01441.0641631.0511020</v>
      </c>
      <c r="C1655" t="str">
        <f>CONCATENATE(before!A1655,before!B1655,before!C1655,before!D1655,before!E1655,before!F1655,before!G1655,before!H1655,before!I1655,before!J1655,before!K1655,before!L1655,before!M1655,before!N1655,before!O1655,before!P1655,before!Q1655,before!R1655,before!S1655,before!T1655,before!U1655,before!V1655,before!W1655,before!Y1655,before!Z1655)</f>
        <v>2101A轻食主菜RKZFZ0022A战斧牛排份97092FAZ0013CNBB有机蔬菜-西式香料类g14.41.06416314.41.05110200kg10000.01441.0641631.0511020</v>
      </c>
      <c r="D1655">
        <f t="shared" si="25"/>
        <v>0</v>
      </c>
    </row>
    <row r="1656" spans="1:4">
      <c r="A1656" t="s">
        <v>11</v>
      </c>
      <c r="B1656" t="str">
        <f>CONCATENATE(now!A1656,now!B1656,now!C1656,now!D1656,now!E1656,now!F1656,now!G1656,now!H1656,now!I1656,now!J1656,now!K1656,now!L1656,now!M1656,now!N1656,now!O1656,now!P1656,now!Q1656,now!R1656,now!S1656,now!T1656,now!U1656,now!V1656,now!W1656,now!Y1656,now!Z1656)</f>
        <v>2101A轻食主菜RKZFZ0022A战斧牛排份97092FNA0010ITAF意大利法特丽亚特级初榨橄榄油g728.860536728.860534-11.7287-1.443373桶27000.0266678.8605368.860534-0.004344</v>
      </c>
      <c r="C1656" t="str">
        <f>CONCATENATE(before!A1656,before!B1656,before!C1656,before!D1656,before!E1656,before!F1656,before!G1656,before!H1656,before!I1656,before!J1656,before!K1656,before!L1656,before!M1656,before!N1656,before!O1656,before!P1656,before!Q1656,before!R1656,before!S1656,before!T1656,before!U1656,before!V1656,before!W1656,before!Y1656,before!Z1656)</f>
        <v>2101A轻食主菜RKZFZ0022A战斧牛排份97092FNA0010ITAF意大利法特丽亚特级初榨橄榄油g728.860536728.860534-11.7287-1.443373桶27000.02678.8605368.860534-0.0043</v>
      </c>
      <c r="D1656" t="str">
        <f t="shared" si="25"/>
        <v>Error</v>
      </c>
    </row>
    <row r="1657" spans="1:4">
      <c r="A1657" t="s">
        <v>11</v>
      </c>
      <c r="B1657" t="str">
        <f>CONCATENATE(now!A1657,now!B1657,now!C1657,now!D1657,now!E1657,now!F1657,now!G1657,now!H1657,now!I1657,now!J1657,now!K1657,now!L1657,now!M1657,now!N1657,now!O1657,now!P1657,now!Q1657,now!R1657,now!S1657,now!T1657,now!U1657,now!V1657,now!W1657,now!Y1657,now!Z1657)</f>
        <v>2101A轻食主菜RKZFZ0022A战斧牛排份97092FGA0185CNBB进口柠檬类g81638.06395281639.389586733.44138.897056kg10000.81638.06395239.3895860.733441</v>
      </c>
      <c r="C1657" t="str">
        <f>CONCATENATE(before!A1657,before!B1657,before!C1657,before!D1657,before!E1657,before!F1657,before!G1657,before!H1657,before!I1657,before!J1657,before!K1657,before!L1657,before!M1657,before!N1657,before!O1657,before!P1657,before!Q1657,before!R1657,before!S1657,before!T1657,before!U1657,before!V1657,before!W1657,before!Y1657,before!Z1657)</f>
        <v>2101A轻食主菜RKZFZ0022A战斧牛排份97092FGA0185CNBB进口柠檬类g81638.06395281639.389586733.44138.897056kg10000.81638.06395239.3895860.7334</v>
      </c>
      <c r="D1657" t="str">
        <f t="shared" si="25"/>
        <v>Error</v>
      </c>
    </row>
    <row r="1658" spans="1:4">
      <c r="A1658" t="s">
        <v>11</v>
      </c>
      <c r="B1658" t="str">
        <f>CONCATENATE(now!A1658,now!B1658,now!C1658,now!D1658,now!E1658,now!F1658,now!G1658,now!H1658,now!I1658,now!J1658,now!K1658,now!L1658,now!M1658,now!N1658,now!O1658,now!P1658,now!Q1658,now!R1658,now!S1658,now!T1658,now!U1658,now!V1658,now!W1658,now!Y1658,now!Z1658)</f>
        <v>2101A轻食主菜RKZFZ0022A战斧牛排份97092FNB0014GMAA德國赫本七彩盐之花公克4.500000瓶600.075000</v>
      </c>
      <c r="C1658" t="str">
        <f>CONCATENATE(before!A1658,before!B1658,before!C1658,before!D1658,before!E1658,before!F1658,before!G1658,before!H1658,before!I1658,before!J1658,before!K1658,before!L1658,before!M1658,before!N1658,before!O1658,before!P1658,before!Q1658,before!R1658,before!S1658,before!T1658,before!U1658,before!V1658,before!W1658,before!Y1658,before!Z1658)</f>
        <v>2101A轻食主菜RKZFZ0022A战斧牛排份97092FNB0014GMAA德國赫本七彩盐之花公克4.500000瓶600.075000</v>
      </c>
      <c r="D1658">
        <f t="shared" si="25"/>
        <v>0</v>
      </c>
    </row>
    <row r="1659" spans="1:4">
      <c r="A1659" t="s">
        <v>11</v>
      </c>
      <c r="B1659" t="str">
        <f>CONCATENATE(now!A1659,now!B1659,now!C1659,now!D1659,now!E1659,now!F1659,now!G1659,now!H1659,now!I1659,now!J1659,now!K1659,now!L1659,now!M1659,now!N1659,now!O1659,now!P1659,now!Q1659,now!R1659,now!S1659,now!T1659,now!U1659,now!V1659,now!W1659,now!Y1659,now!Z1659)</f>
        <v>2101A轻食主菜RKZFZ0022A战斧牛排份97092FGA0175CNBG国产柠檬（黄）g4088.6569444088.656851-17.2152-0.363757kg10000.4088.6569448.656851-0.017215</v>
      </c>
      <c r="C1659" t="str">
        <f>CONCATENATE(before!A1659,before!B1659,before!C1659,before!D1659,before!E1659,before!F1659,before!G1659,before!H1659,before!I1659,before!J1659,before!K1659,before!L1659,before!M1659,before!N1659,before!O1659,before!P1659,before!Q1659,before!R1659,before!S1659,before!T1659,before!U1659,before!V1659,before!W1659,before!Y1659,before!Z1659)</f>
        <v>2101A轻食主菜RKZFZ0022A战斧牛排份97092FGA0175CNBG国产柠檬（黄）g4088.6569444088.656851-17.2152-0.363757kg10000.4088.6569448.656851-0.0172</v>
      </c>
      <c r="D1659" t="str">
        <f t="shared" si="25"/>
        <v>Error</v>
      </c>
    </row>
    <row r="1660" spans="1:4">
      <c r="A1660" t="s">
        <v>11</v>
      </c>
      <c r="B1660" t="str">
        <f>CONCATENATE(now!A1660,now!B1660,now!C1660,now!D1660,now!E1660,now!F1660,now!G1660,now!H1660,now!I1660,now!J1660,now!K1660,now!L1660,now!M1660,now!N1660,now!O1660,now!P1660,now!Q1660,now!R1660,now!S1660,now!T1660,now!U1660,now!V1660,now!W1660,now!Y1660,now!Z1660)</f>
        <v>2101A轻食主菜RKZFZ0024A波兰手工香肠（2-4月） 份514488FDB0046CNBB皇家白香肠g3432473.6161758242.60456300kg10003.432473.616242.6045630</v>
      </c>
      <c r="C1660" t="str">
        <f>CONCATENATE(before!A1660,before!B1660,before!C1660,before!D1660,before!E1660,before!F1660,before!G1660,before!H1660,before!I1660,before!J1660,before!K1660,before!L1660,before!M1660,before!N1660,before!O1660,before!P1660,before!Q1660,before!R1660,before!S1660,before!T1660,before!U1660,before!V1660,before!W1660,before!Y1660,before!Z1660)</f>
        <v>2101A轻食主菜RKZFZ0024A波兰手工香肠（2-4月） 份514488FDB0046CNBB皇家白香肠g3432473.6161758242.60456300kg10003.432473.616242.6045630</v>
      </c>
      <c r="D1660">
        <f t="shared" si="25"/>
        <v>0</v>
      </c>
    </row>
    <row r="1661" spans="1:4">
      <c r="A1661" t="s">
        <v>11</v>
      </c>
      <c r="B1661" t="str">
        <f>CONCATENATE(now!A1661,now!B1661,now!C1661,now!D1661,now!E1661,now!F1661,now!G1661,now!H1661,now!I1661,now!J1661,now!K1661,now!L1661,now!M1661,now!N1661,now!O1661,now!P1661,now!Q1661,now!R1661,now!S1661,now!T1661,now!U1661,now!V1661,now!W1661,now!Y1661,now!Z1661)</f>
        <v>2101A轻食主菜RKZFZ0024A波兰手工香肠（2-4月） 份514488FDB0047CNBB卡巴诺斯熏肠g2080287.042080000kg10002.08287.0420800</v>
      </c>
      <c r="C1661" t="str">
        <f>CONCATENATE(before!A1661,before!B1661,before!C1661,before!D1661,before!E1661,before!F1661,before!G1661,before!H1661,before!I1661,before!J1661,before!K1661,before!L1661,before!M1661,before!N1661,before!O1661,before!P1661,before!Q1661,before!R1661,before!S1661,before!T1661,before!U1661,before!V1661,before!W1661,before!Y1661,before!Z1661)</f>
        <v>2101A轻食主菜RKZFZ0024A波兰手工香肠（2-4月） 份514488FDB0047CNBB卡巴诺斯熏肠g2080287.042080000kg10002.08287.0420800</v>
      </c>
      <c r="D1661">
        <f t="shared" si="25"/>
        <v>0</v>
      </c>
    </row>
    <row r="1662" spans="1:4">
      <c r="A1662" t="s">
        <v>11</v>
      </c>
      <c r="B1662" t="str">
        <f>CONCATENATE(now!A1662,now!B1662,now!C1662,now!D1662,now!E1662,now!F1662,now!G1662,now!H1662,now!I1662,now!J1662,now!K1662,now!L1662,now!M1662,now!N1662,now!O1662,now!P1662,now!Q1662,now!R1662,now!S1662,now!T1662,now!U1662,now!V1662,now!W1662,now!Y1662,now!Z1662)</f>
        <v>2101A轻食主菜RKZFZ0024A波兰手工香肠（2-4月） 份514488FDB0049CNBB黑森林香肠g3432473.6160000kg10003.432473.61600</v>
      </c>
      <c r="C1662" t="str">
        <f>CONCATENATE(before!A1662,before!B1662,before!C1662,before!D1662,before!E1662,before!F1662,before!G1662,before!H1662,before!I1662,before!J1662,before!K1662,before!L1662,before!M1662,before!N1662,before!O1662,before!P1662,before!Q1662,before!R1662,before!S1662,before!T1662,before!U1662,before!V1662,before!W1662,before!Y1662,before!Z1662)</f>
        <v>2101A轻食主菜RKZFZ0024A波兰手工香肠（2-4月） 份514488FDB0049CNBB黑森林香肠g3432473.6160000kg10003.432473.61600</v>
      </c>
      <c r="D1662">
        <f t="shared" si="25"/>
        <v>0</v>
      </c>
    </row>
    <row r="1663" spans="1:4">
      <c r="A1663" t="s">
        <v>11</v>
      </c>
      <c r="B1663" t="str">
        <f>CONCATENATE(now!A1663,now!B1663,now!C1663,now!D1663,now!E1663,now!F1663,now!G1663,now!H1663,now!I1663,now!J1663,now!K1663,now!L1663,now!M1663,now!N1663,now!O1663,now!P1663,now!Q1663,now!R1663,now!S1663,now!T1663,now!U1663,now!V1663,now!W1663,now!Y1663,now!Z1663)</f>
        <v>2101A轻食主菜RKZFZ0024A波兰手工香肠（2-4月） 份514488FAZ0005CNBB有机蔬菜-根茎类g1835.0820.7984441517.4717.16833440.90050.479335kg10001.8350820.79844417.1683340.040901</v>
      </c>
      <c r="C1663" t="str">
        <f>CONCATENATE(before!A1663,before!B1663,before!C1663,before!D1663,before!E1663,before!F1663,before!G1663,before!H1663,before!I1663,before!J1663,before!K1663,before!L1663,before!M1663,before!N1663,before!O1663,before!P1663,before!Q1663,before!R1663,before!S1663,before!T1663,before!U1663,before!V1663,before!W1663,before!Y1663,before!Z1663)</f>
        <v>2101A轻食主菜RKZFZ0024A波兰手工香肠（2-4月） 份514488FAZ0005CNBB有机蔬菜-根茎类g1835.0820.7984441517.4717.16833440.90050.479335kg10001.835120.79844417.1683340.0409</v>
      </c>
      <c r="D1663" t="str">
        <f t="shared" si="25"/>
        <v>Error</v>
      </c>
    </row>
    <row r="1664" spans="1:4">
      <c r="A1664" t="s">
        <v>11</v>
      </c>
      <c r="B1664" t="str">
        <f>CONCATENATE(now!A1664,now!B1664,now!C1664,now!D1664,now!E1664,now!F1664,now!G1664,now!H1664,now!I1664,now!J1664,now!K1664,now!L1664,now!M1664,now!N1664,now!O1664,now!P1664,now!Q1664,now!R1664,now!S1664,now!T1664,now!U1664,now!V1664,now!W1664,now!Y1664,now!Z1664)</f>
        <v>2101A轻食主菜RKZFZ0024A波兰手工香肠（2-4月） 份514488FAZ0007CNBB有机蔬菜-中式香料类g4056100.897056304275.03479827.50490.759619kg10004.056100.89705675.0347980.027505</v>
      </c>
      <c r="C1664" t="str">
        <f>CONCATENATE(before!A1664,before!B1664,before!C1664,before!D1664,before!E1664,before!F1664,before!G1664,before!H1664,before!I1664,before!J1664,before!K1664,before!L1664,before!M1664,before!N1664,before!O1664,before!P1664,before!Q1664,before!R1664,before!S1664,before!T1664,before!U1664,before!V1664,before!W1664,before!Y1664,before!Z1664)</f>
        <v>2101A轻食主菜RKZFZ0024A波兰手工香肠（2-4月） 份514488FAZ0007CNBB有机蔬菜-中式香料类g4056100.897056304275.03479827.50490.759619kg10004.056100.89705675.0347980.0275</v>
      </c>
      <c r="D1664" t="str">
        <f t="shared" si="25"/>
        <v>Error</v>
      </c>
    </row>
    <row r="1665" spans="1:4">
      <c r="A1665" t="s">
        <v>11</v>
      </c>
      <c r="B1665" t="str">
        <f>CONCATENATE(now!A1665,now!B1665,now!C1665,now!D1665,now!E1665,now!F1665,now!G1665,now!H1665,now!I1665,now!J1665,now!K1665,now!L1665,now!M1665,now!N1665,now!O1665,now!P1665,now!Q1665,now!R1665,now!S1665,now!T1665,now!U1665,now!V1665,now!W1665,now!Y1665,now!Z1665)</f>
        <v>2101A轻食主菜RKZFZ0024A波兰手工香肠（2-4月） 份514488FAZ0010CNBB有机蔬菜-茄果类g9391.252223.602649391.252223.583446141.30193.397132kg10009.391252223.60264223.5834460.141302</v>
      </c>
      <c r="C1665" t="str">
        <f>CONCATENATE(before!A1665,before!B1665,before!C1665,before!D1665,before!E1665,before!F1665,before!G1665,before!H1665,before!I1665,before!J1665,before!K1665,before!L1665,before!M1665,before!N1665,before!O1665,before!P1665,before!Q1665,before!R1665,before!S1665,before!T1665,before!U1665,before!V1665,before!W1665,before!Y1665,before!Z1665)</f>
        <v>2101A轻食主菜RKZFZ0024A波兰手工香肠（2-4月） 份514488FAZ0010CNBB有机蔬菜-茄果类g9391.252223.602649391.252223.583446141.30193.397132kg10009.3913223.60264223.5834460.1413</v>
      </c>
      <c r="D1665" t="str">
        <f t="shared" si="25"/>
        <v>Error</v>
      </c>
    </row>
    <row r="1666" spans="1:4">
      <c r="A1666" t="s">
        <v>11</v>
      </c>
      <c r="B1666" t="str">
        <f>CONCATENATE(now!A1666,now!B1666,now!C1666,now!D1666,now!E1666,now!F1666,now!G1666,now!H1666,now!I1666,now!J1666,now!K1666,now!L1666,now!M1666,now!N1666,now!O1666,now!P1666,now!Q1666,now!R1666,now!S1666,now!T1666,now!U1666,now!V1666,now!W1666,now!Y1666,now!Z1666)</f>
        <v>2101A轻食主菜RKZFZ0024A波兰手工香肠（2-4月） 份514488FAZ0006CNBB有机蔬菜-瓜类g3132.4867.1503713132.4867.20527611507.5429254.736853kg10003.1324867.15037167.20527611.507543</v>
      </c>
      <c r="C1666" t="str">
        <f>CONCATENATE(before!A1666,before!B1666,before!C1666,before!D1666,before!E1666,before!F1666,before!G1666,before!H1666,before!I1666,before!J1666,before!K1666,before!L1666,before!M1666,before!N1666,before!O1666,before!P1666,before!Q1666,before!R1666,before!S1666,before!T1666,before!U1666,before!V1666,before!W1666,before!Y1666,before!Z1666)</f>
        <v>2101A轻食主菜RKZFZ0024A波兰手工香肠（2-4月） 份514488FAZ0006CNBB有机蔬菜-瓜类g3132.4867.1503713132.4867.20527611507.5429254.736853kg10003.132567.15037167.20527611.5075</v>
      </c>
      <c r="D1666" t="str">
        <f t="shared" ref="D1666:D1729" si="26">IF(B1666=C1666,,"Error")</f>
        <v>Error</v>
      </c>
    </row>
    <row r="1667" spans="1:4">
      <c r="A1667" t="s">
        <v>11</v>
      </c>
      <c r="B1667" t="str">
        <f>CONCATENATE(now!A1667,now!B1667,now!C1667,now!D1667,now!E1667,now!F1667,now!G1667,now!H1667,now!I1667,now!J1667,now!K1667,now!L1667,now!M1667,now!N1667,now!O1667,now!P1667,now!Q1667,now!R1667,now!S1667,now!T1667,now!U1667,now!V1667,now!W1667,now!Y1667,now!Z1667)</f>
        <v>2101A轻食主菜RKZFZ0024A波兰手工香肠（2-4月） 份514488FAZ0013CNBB有机蔬菜-西式香料类g109.27.798931423.02322200kg10000.10927.7989313.0232220</v>
      </c>
      <c r="C1667" t="str">
        <f>CONCATENATE(before!A1667,before!B1667,before!C1667,before!D1667,before!E1667,before!F1667,before!G1667,before!H1667,before!I1667,before!J1667,before!K1667,before!L1667,before!M1667,before!N1667,before!O1667,before!P1667,before!Q1667,before!R1667,before!S1667,before!T1667,before!U1667,before!V1667,before!W1667,before!Y1667,before!Z1667)</f>
        <v>2101A轻食主菜RKZFZ0024A波兰手工香肠（2-4月） 份514488FAZ0013CNBB有机蔬菜-西式香料类g109.27.798931423.02322200kg10000.10927.7989313.0232220</v>
      </c>
      <c r="D1667">
        <f t="shared" si="26"/>
        <v>0</v>
      </c>
    </row>
    <row r="1668" spans="1:4">
      <c r="A1668" t="s">
        <v>11</v>
      </c>
      <c r="B1668" t="str">
        <f>CONCATENATE(now!A1668,now!B1668,now!C1668,now!D1668,now!E1668,now!F1668,now!G1668,now!H1668,now!I1668,now!J1668,now!K1668,now!L1668,now!M1668,now!N1668,now!O1668,now!P1668,now!Q1668,now!R1668,now!S1668,now!T1668,now!U1668,now!V1668,now!W1668,now!Y1668,now!Z1668)</f>
        <v>2101A轻食主菜RKZFZ0024A波兰手工香肠（2-4月） 份514488FNB0010CNAA深井无碘盐g72.80.92397772.80.923987-6.9844-0.088647袋4000.1820.9239770.923987-0.017461</v>
      </c>
      <c r="C1668" t="str">
        <f>CONCATENATE(before!A1668,before!B1668,before!C1668,before!D1668,before!E1668,before!F1668,before!G1668,before!H1668,before!I1668,before!J1668,before!K1668,before!L1668,before!M1668,before!N1668,before!O1668,before!P1668,before!Q1668,before!R1668,before!S1668,before!T1668,before!U1668,before!V1668,before!W1668,before!Y1668,before!Z1668)</f>
        <v>2101A轻食主菜RKZFZ0024A波兰手工香肠（2-4月） 份514488FNB0010CNAA深井无碘盐g72.80.92397772.80.923987-6.9844-0.088647袋4000.1820.9239770.923987-0.0175</v>
      </c>
      <c r="D1668" t="str">
        <f t="shared" si="26"/>
        <v>Error</v>
      </c>
    </row>
    <row r="1669" spans="1:4">
      <c r="A1669" t="s">
        <v>11</v>
      </c>
      <c r="B1669" t="str">
        <f>CONCATENATE(now!A1669,now!B1669,now!C1669,now!D1669,now!E1669,now!F1669,now!G1669,now!H1669,now!I1669,now!J1669,now!K1669,now!L1669,now!M1669,now!N1669,now!O1669,now!P1669,now!Q1669,now!R1669,now!S1669,now!T1669,now!U1669,now!V1669,now!W1669,now!Y1669,now!Z1669)</f>
        <v>2101A轻食主菜RKZFZ0024A波兰手工香肠（2-4月） 份514488FPB0004CNAA细黑胡椒粉g20.84.87102820.84.871029-1.1954-0.280091瓶4250.0489414.8710284.871029-0.002813</v>
      </c>
      <c r="C1669" t="str">
        <f>CONCATENATE(before!A1669,before!B1669,before!C1669,before!D1669,before!E1669,before!F1669,before!G1669,before!H1669,before!I1669,before!J1669,before!K1669,before!L1669,before!M1669,before!N1669,before!O1669,before!P1669,before!Q1669,before!R1669,before!S1669,before!T1669,before!U1669,before!V1669,before!W1669,before!Y1669,before!Z1669)</f>
        <v>2101A轻食主菜RKZFZ0024A波兰手工香肠（2-4月） 份514488FPB0004CNAA细黑胡椒粉g20.84.87102820.84.871029-1.1954-0.280091瓶4250.04894.8710284.871029-0.0028</v>
      </c>
      <c r="D1669" t="str">
        <f t="shared" si="26"/>
        <v>Error</v>
      </c>
    </row>
    <row r="1670" spans="1:4">
      <c r="A1670" t="s">
        <v>11</v>
      </c>
      <c r="B1670" t="str">
        <f>CONCATENATE(now!A1670,now!B1670,now!C1670,now!D1670,now!E1670,now!F1670,now!G1670,now!H1670,now!I1670,now!J1670,now!K1670,now!L1670,now!M1670,now!N1670,now!O1670,now!P1670,now!Q1670,now!R1670,now!S1670,now!T1670,now!U1670,now!V1670,now!W1670,now!Y1670,now!Z1670)</f>
        <v>2101A轻食主菜RKZFZ0024A波兰手工香肠（2-4月） 份514488FNA0001CNAF多力芥花油g67611.23987867611.23975278.07194.625321桶45000.15022211.23987811.239750.061794</v>
      </c>
      <c r="C1670" t="str">
        <f>CONCATENATE(before!A1670,before!B1670,before!C1670,before!D1670,before!E1670,before!F1670,before!G1670,before!H1670,before!I1670,before!J1670,before!K1670,before!L1670,before!M1670,before!N1670,before!O1670,before!P1670,before!Q1670,before!R1670,before!S1670,before!T1670,before!U1670,before!V1670,before!W1670,before!Y1670,before!Z1670)</f>
        <v>2101A轻食主菜RKZFZ0024A波兰手工香肠（2-4月） 份514488FNA0001CNAF多力芥花油g67611.23987867611.23975278.07194.625321桶45000.150211.23987811.239750.0618</v>
      </c>
      <c r="D1670" t="str">
        <f t="shared" si="26"/>
        <v>Error</v>
      </c>
    </row>
    <row r="1671" spans="1:4">
      <c r="A1671" t="s">
        <v>11</v>
      </c>
      <c r="B1671" t="str">
        <f>CONCATENATE(now!A1671,now!B1671,now!C1671,now!D1671,now!E1671,now!F1671,now!G1671,now!H1671,now!I1671,now!J1671,now!K1671,now!L1671,now!M1671,now!N1671,now!O1671,now!P1671,now!Q1671,now!R1671,now!S1671,now!T1671,now!U1671,now!V1671,now!W1671,now!Y1671,now!Z1671)</f>
        <v>2101A轻食主菜RKZFZ0024A波兰手工香肠（2-4月） 份514488FNE0060FRAB蒲福牌重味第戎芥末酱 1公斤g78037.67478037.673949-191.7712-9.262551瓶10000.7837.67437.673949-0.191771</v>
      </c>
      <c r="C1671" t="str">
        <f>CONCATENATE(before!A1671,before!B1671,before!C1671,before!D1671,before!E1671,before!F1671,before!G1671,before!H1671,before!I1671,before!J1671,before!K1671,before!L1671,before!M1671,before!N1671,before!O1671,before!P1671,before!Q1671,before!R1671,before!S1671,before!T1671,before!U1671,before!V1671,before!W1671,before!Y1671,before!Z1671)</f>
        <v>2101A轻食主菜RKZFZ0024A波兰手工香肠（2-4月） 份514488FNE0060FRAB蒲福牌重味第戎芥末酱 1公斤g78037.67478037.673949-191.7712-9.262551瓶10000.7837.67437.673949-0.1918</v>
      </c>
      <c r="D1671" t="str">
        <f t="shared" si="26"/>
        <v>Error</v>
      </c>
    </row>
    <row r="1672" spans="1:4">
      <c r="A1672" t="s">
        <v>11</v>
      </c>
      <c r="B1672" t="str">
        <f>CONCATENATE(now!A1672,now!B1672,now!C1672,now!D1672,now!E1672,now!F1672,now!G1672,now!H1672,now!I1672,now!J1672,now!K1672,now!L1672,now!M1672,now!N1672,now!O1672,now!P1672,now!Q1672,now!R1672,now!S1672,now!T1672,now!U1672,now!V1672,now!W1672,now!Y1672,now!Z1672)</f>
        <v>2101A轻食主菜RLBFZ0005A配英式烤牛肉(Salad)份1263528FNA0010ITAF意大利法特丽亚特级初榨橄榄油g38747.62538138146.886983-63.0419-7.758129桶27000.14333347.62538146.886983-0.023349</v>
      </c>
      <c r="C1672" t="str">
        <f>CONCATENATE(before!A1672,before!B1672,before!C1672,before!D1672,before!E1672,before!F1672,before!G1672,before!H1672,before!I1672,before!J1672,before!K1672,before!L1672,before!M1672,before!N1672,before!O1672,before!P1672,before!Q1672,before!R1672,before!S1672,before!T1672,before!U1672,before!V1672,before!W1672,before!Y1672,before!Z1672)</f>
        <v>2101A轻食主菜RLBFZ0005A配英式烤牛肉(Salad)份1263528FNA0010ITAF意大利法特丽亚特级初榨橄榄油g38747.62538138146.886983-63.0419-7.758129桶27000.143347.62538146.886983-0.0233</v>
      </c>
      <c r="D1672" t="str">
        <f t="shared" si="26"/>
        <v>Error</v>
      </c>
    </row>
    <row r="1673" spans="1:4">
      <c r="A1673" t="s">
        <v>11</v>
      </c>
      <c r="B1673" t="str">
        <f>CONCATENATE(now!A1673,now!B1673,now!C1673,now!D1673,now!E1673,now!F1673,now!G1673,now!H1673,now!I1673,now!J1673,now!K1673,now!L1673,now!M1673,now!N1673,now!O1673,now!P1673,now!Q1673,now!R1673,now!S1673,now!T1673,now!U1673,now!V1673,now!W1673,now!Y1673,now!Z1673)</f>
        <v>2101A轻食主菜RLBFZ0005A配英式烤牛肉(Salad)份1263528FAZ0007CNBB有机蔬菜-中式香料类g134.163.282457125.843.0743070.90980.025126kg10000.134163.2824573.0743070.00091</v>
      </c>
      <c r="C1673" t="str">
        <f>CONCATENATE(before!A1673,before!B1673,before!C1673,before!D1673,before!E1673,before!F1673,before!G1673,before!H1673,before!I1673,before!J1673,before!K1673,before!L1673,before!M1673,before!N1673,before!O1673,before!P1673,before!Q1673,before!R1673,before!S1673,before!T1673,before!U1673,before!V1673,before!W1673,before!Y1673,before!Z1673)</f>
        <v>2101A轻食主菜RLBFZ0005A配英式烤牛肉(Salad)份1263528FAZ0007CNBB有机蔬菜-中式香料类g134.163.282457125.843.0743070.90980.025126kg10000.13423.2824573.0743070.0009</v>
      </c>
      <c r="D1673" t="str">
        <f t="shared" si="26"/>
        <v>Error</v>
      </c>
    </row>
    <row r="1674" spans="1:4">
      <c r="A1674" t="s">
        <v>11</v>
      </c>
      <c r="B1674" t="str">
        <f>CONCATENATE(now!A1674,now!B1674,now!C1674,now!D1674,now!E1674,now!F1674,now!G1674,now!H1674,now!I1674,now!J1674,now!K1674,now!L1674,now!M1674,now!N1674,now!O1674,now!P1674,now!Q1674,now!R1674,now!S1674,now!T1674,now!U1674,now!V1674,now!W1674,now!Y1674,now!Z1674)</f>
        <v>2101A轻食主菜RLBFZ0005A配英式烤牛肉(Salad)份1263528FNB0010CNAA深井无碘盐g40.2480.51083240.2480.510833-3.8614-0.049009袋4000.100620.5108320.510833-0.009654</v>
      </c>
      <c r="C1674" t="str">
        <f>CONCATENATE(before!A1674,before!B1674,before!C1674,before!D1674,before!E1674,before!F1674,before!G1674,before!H1674,before!I1674,before!J1674,before!K1674,before!L1674,before!M1674,before!N1674,before!O1674,before!P1674,before!Q1674,before!R1674,before!S1674,before!T1674,before!U1674,before!V1674,before!W1674,before!Y1674,before!Z1674)</f>
        <v>2101A轻食主菜RLBFZ0005A配英式烤牛肉(Salad)份1263528FNB0010CNAA深井无碘盐g40.2480.51083240.2480.510833-3.8614-0.049009袋4000.10060.5108320.510833-0.0097</v>
      </c>
      <c r="D1674" t="str">
        <f t="shared" si="26"/>
        <v>Error</v>
      </c>
    </row>
    <row r="1675" spans="1:4">
      <c r="A1675" t="s">
        <v>11</v>
      </c>
      <c r="B1675" t="str">
        <f>CONCATENATE(now!A1675,now!B1675,now!C1675,now!D1675,now!E1675,now!F1675,now!G1675,now!H1675,now!I1675,now!J1675,now!K1675,now!L1675,now!M1675,now!N1675,now!O1675,now!P1675,now!Q1675,now!R1675,now!S1675,now!T1675,now!U1675,now!V1675,now!W1675,now!Y1675,now!Z1675)</f>
        <v>2101A轻食主菜RLBFZ0005A配英式烤牛肉(Salad)份1263528FDB0019CNCB麦猪培根g134.1610.637948134.1610.63798517.00281.348206袋10000.1341610.63794810.6379850.017003</v>
      </c>
      <c r="C1675" t="str">
        <f>CONCATENATE(before!A1675,before!B1675,before!C1675,before!D1675,before!E1675,before!F1675,before!G1675,before!H1675,before!I1675,before!J1675,before!K1675,before!L1675,before!M1675,before!N1675,before!O1675,before!P1675,before!Q1675,before!R1675,before!S1675,before!T1675,before!U1675,before!V1675,before!W1675,before!Y1675,before!Z1675)</f>
        <v>2101A轻食主菜RLBFZ0005A配英式烤牛肉(Salad)份1263528FDB0019CNCB麦猪培根g134.1610.637948134.1610.63798517.00281.348206袋10000.134210.63794810.6379850.017</v>
      </c>
      <c r="D1675" t="str">
        <f t="shared" si="26"/>
        <v>Error</v>
      </c>
    </row>
    <row r="1676" spans="1:4">
      <c r="A1676" t="s">
        <v>11</v>
      </c>
      <c r="B1676" t="str">
        <f>CONCATENATE(now!A1676,now!B1676,now!C1676,now!D1676,now!E1676,now!F1676,now!G1676,now!H1676,now!I1676,now!J1676,now!K1676,now!L1676,now!M1676,now!N1676,now!O1676,now!P1676,now!Q1676,now!R1676,now!S1676,now!T1676,now!U1676,now!V1676,now!W1676,now!Y1676,now!Z1676)</f>
        <v>2101A轻食主菜RLBFZ0005A配英式烤牛肉(Salad)份1263528FNE0078FRAB蒲福牌传统颗粒芥末酱  1公斤g67.083.23996467.083.23996456.31622.720067罐10000.067083.2399643.2399640.056316</v>
      </c>
      <c r="C1676" t="str">
        <f>CONCATENATE(before!A1676,before!B1676,before!C1676,before!D1676,before!E1676,before!F1676,before!G1676,before!H1676,before!I1676,before!J1676,before!K1676,before!L1676,before!M1676,before!N1676,before!O1676,before!P1676,before!Q1676,before!R1676,before!S1676,before!T1676,before!U1676,before!V1676,before!W1676,before!Y1676,before!Z1676)</f>
        <v>2101A轻食主菜RLBFZ0005A配英式烤牛肉(Salad)份1263528FNE0078FRAB蒲福牌传统颗粒芥末酱  1公斤g67.083.23996467.083.23996456.31622.720067罐10000.06713.2399643.2399640.0563</v>
      </c>
      <c r="D1676" t="str">
        <f t="shared" si="26"/>
        <v>Error</v>
      </c>
    </row>
    <row r="1677" spans="1:4">
      <c r="A1677" t="s">
        <v>11</v>
      </c>
      <c r="B1677" t="str">
        <f>CONCATENATE(now!A1677,now!B1677,now!C1677,now!D1677,now!E1677,now!F1677,now!G1677,now!H1677,now!I1677,now!J1677,now!K1677,now!L1677,now!M1677,now!N1677,now!O1677,now!P1677,now!Q1677,now!R1677,now!S1677,now!T1677,now!U1677,now!V1677,now!W1677,now!Y1677,now!Z1677)</f>
        <v>2101A轻食主菜RLBFZ0005A配英式烤牛肉(Salad)份1263528FAZ0013CNBB有机蔬菜-西式香料类g107.3287.74647881.5365.88246800kg10000.1073287.7464785.8824680</v>
      </c>
      <c r="C1677" t="str">
        <f>CONCATENATE(before!A1677,before!B1677,before!C1677,before!D1677,before!E1677,before!F1677,before!G1677,before!H1677,before!I1677,before!J1677,before!K1677,before!L1677,before!M1677,before!N1677,before!O1677,before!P1677,before!Q1677,before!R1677,before!S1677,before!T1677,before!U1677,before!V1677,before!W1677,before!Y1677,before!Z1677)</f>
        <v>2101A轻食主菜RLBFZ0005A配英式烤牛肉(Salad)份1263528FAZ0013CNBB有机蔬菜-西式香料类g107.3287.74647881.5365.88246800kg10000.10737.7464785.8824680</v>
      </c>
      <c r="D1677" t="str">
        <f t="shared" si="26"/>
        <v>Error</v>
      </c>
    </row>
    <row r="1678" spans="1:4">
      <c r="A1678" t="s">
        <v>11</v>
      </c>
      <c r="B1678" t="str">
        <f>CONCATENATE(now!A1678,now!B1678,now!C1678,now!D1678,now!E1678,now!F1678,now!G1678,now!H1678,now!I1678,now!J1678,now!K1678,now!L1678,now!M1678,now!N1678,now!O1678,now!P1678,now!Q1678,now!R1678,now!S1678,now!T1678,now!U1678,now!V1678,now!W1678,now!Y1678,now!Z1678)</f>
        <v>2101A轻食主菜RLBFZ0005A配英式烤牛肉(Salad)份1263528FNE0060FRAB蒲福牌重味第戎芥末酱 1公斤g67.083.23996467.083.239964-16.4923-0.796579瓶10000.067083.2399643.239964-0.016492</v>
      </c>
      <c r="C1678" t="str">
        <f>CONCATENATE(before!A1678,before!B1678,before!C1678,before!D1678,before!E1678,before!F1678,before!G1678,before!H1678,before!I1678,before!J1678,before!K1678,before!L1678,before!M1678,before!N1678,before!O1678,before!P1678,before!Q1678,before!R1678,before!S1678,before!T1678,before!U1678,before!V1678,before!W1678,before!Y1678,before!Z1678)</f>
        <v>2101A轻食主菜RLBFZ0005A配英式烤牛肉(Salad)份1263528FNE0060FRAB蒲福牌重味第戎芥末酱 1公斤g67.083.23996467.083.239964-16.4923-0.796579瓶10000.06713.2399643.239964-0.0165</v>
      </c>
      <c r="D1678" t="str">
        <f t="shared" si="26"/>
        <v>Error</v>
      </c>
    </row>
    <row r="1679" spans="1:4">
      <c r="A1679" t="s">
        <v>11</v>
      </c>
      <c r="B1679" t="str">
        <f>CONCATENATE(now!A1679,now!B1679,now!C1679,now!D1679,now!E1679,now!F1679,now!G1679,now!H1679,now!I1679,now!J1679,now!K1679,now!L1679,now!M1679,now!N1679,now!O1679,now!P1679,now!Q1679,now!R1679,now!S1679,now!T1679,now!U1679,now!V1679,now!W1679,now!Y1679,now!Z1679)</f>
        <v>2101A轻食主菜RLBFZ0005A配英式烤牛肉(Salad)份1263528FNF0016FRAD蒲福牌红酒醋（7%）g53.6643.29556353.6643.295555-6.2772-0.385486瓶5000.1073283.2955633.295555-0.012554</v>
      </c>
      <c r="C1679" t="str">
        <f>CONCATENATE(before!A1679,before!B1679,before!C1679,before!D1679,before!E1679,before!F1679,before!G1679,before!H1679,before!I1679,before!J1679,before!K1679,before!L1679,before!M1679,before!N1679,before!O1679,before!P1679,before!Q1679,before!R1679,before!S1679,before!T1679,before!U1679,before!V1679,before!W1679,before!Y1679,before!Z1679)</f>
        <v>2101A轻食主菜RLBFZ0005A配英式烤牛肉(Salad)份1263528FNF0016FRAD蒲福牌红酒醋（7%）g53.6643.29556353.6643.295555-6.2772-0.385486瓶5000.10733.2955633.295555-0.0126</v>
      </c>
      <c r="D1679" t="str">
        <f t="shared" si="26"/>
        <v>Error</v>
      </c>
    </row>
    <row r="1680" spans="1:4">
      <c r="A1680" t="s">
        <v>11</v>
      </c>
      <c r="B1680" t="str">
        <f>CONCATENATE(now!A1680,now!B1680,now!C1680,now!D1680,now!E1680,now!F1680,now!G1680,now!H1680,now!I1680,now!J1680,now!K1680,now!L1680,now!M1680,now!N1680,now!O1680,now!P1680,now!Q1680,now!R1680,now!S1680,now!T1680,now!U1680,now!V1680,now!W1680,now!Y1680,now!Z1680)</f>
        <v>2101A轻食主菜RLBFZ0005A配英式烤牛肉(Salad)份1263528FPB0007CNAA黑胡椒整粒g40.2488.30835340.2488.320407-17.6611-3.662071瓶4500.089448.3083538.320407-0.039247</v>
      </c>
      <c r="C1680" t="str">
        <f>CONCATENATE(before!A1680,before!B1680,before!C1680,before!D1680,before!E1680,before!F1680,before!G1680,before!H1680,before!I1680,before!J1680,before!K1680,before!L1680,before!M1680,before!N1680,before!O1680,before!P1680,before!Q1680,before!R1680,before!S1680,before!T1680,before!U1680,before!V1680,before!W1680,before!Y1680,before!Z1680)</f>
        <v>2101A轻食主菜RLBFZ0005A配英式烤牛肉(Salad)份1263528FPB0007CNAA黑胡椒整粒g40.2488.30835340.2488.320407-17.6611-3.662071瓶4500.08948.3083538.320407-0.0392</v>
      </c>
      <c r="D1680" t="str">
        <f t="shared" si="26"/>
        <v>Error</v>
      </c>
    </row>
    <row r="1681" spans="1:4">
      <c r="A1681" t="s">
        <v>11</v>
      </c>
      <c r="B1681" t="str">
        <f>CONCATENATE(now!A1681,now!B1681,now!C1681,now!D1681,now!E1681,now!F1681,now!G1681,now!H1681,now!I1681,now!J1681,now!K1681,now!L1681,now!M1681,now!N1681,now!O1681,now!P1681,now!Q1681,now!R1681,now!S1681,now!T1681,now!U1681,now!V1681,now!W1681,now!Y1681,now!Z1681)</f>
        <v>2101A轻食主菜RLBFZ0005A配英式烤牛肉(Salad)份1263528FNA0001CNAF多力芥花油g80.4961.33800180.4961.33799933.1120.550769桶45000.0178881.3380011.3379990.007358</v>
      </c>
      <c r="C1681" t="str">
        <f>CONCATENATE(before!A1681,before!B1681,before!C1681,before!D1681,before!E1681,before!F1681,before!G1681,before!H1681,before!I1681,before!J1681,before!K1681,before!L1681,before!M1681,before!N1681,before!O1681,before!P1681,before!Q1681,before!R1681,before!S1681,before!T1681,before!U1681,before!V1681,before!W1681,before!Y1681,before!Z1681)</f>
        <v>2101A轻食主菜RLBFZ0005A配英式烤牛肉(Salad)份1263528FNA0001CNAF多力芥花油g80.4961.33800180.4961.33799933.1120.550769桶45000.01791.3380011.3379990.0074</v>
      </c>
      <c r="D1681" t="str">
        <f t="shared" si="26"/>
        <v>Error</v>
      </c>
    </row>
    <row r="1682" spans="1:4">
      <c r="A1682" t="s">
        <v>11</v>
      </c>
      <c r="B1682" t="str">
        <f>CONCATENATE(now!A1682,now!B1682,now!C1682,now!D1682,now!E1682,now!F1682,now!G1682,now!H1682,now!I1682,now!J1682,now!K1682,now!L1682,now!M1682,now!N1682,now!O1682,now!P1682,now!Q1682,now!R1682,now!S1682,now!T1682,now!U1682,now!V1682,now!W1682,now!Y1682,now!Z1682)</f>
        <v>2101A轻食主菜RLBFZ0005A配英式烤牛肉(Salad)份1263528FCC0080AUCB澳洲谷饲安格斯牛上脑（M3）g9257.041224.2528029257.041224.249836192.295525.431208KG10009.257041224.2528021224.2498360.192296</v>
      </c>
      <c r="C1682" t="str">
        <f>CONCATENATE(before!A1682,before!B1682,before!C1682,before!D1682,before!E1682,before!F1682,before!G1682,before!H1682,before!I1682,before!J1682,before!K1682,before!L1682,before!M1682,before!N1682,before!O1682,before!P1682,before!Q1682,before!R1682,before!S1682,before!T1682,before!U1682,before!V1682,before!W1682,before!Y1682,before!Z1682)</f>
        <v>2101A轻食主菜RLBFZ0005A配英式烤牛肉(Salad)份1263528FCC0080AUCB澳洲谷饲安格斯牛上脑（M3）g9257.041224.2528029257.041224.249836192.295525.431208KG10009.2571224.2528021224.2498360.1923</v>
      </c>
      <c r="D1682" t="str">
        <f t="shared" si="26"/>
        <v>Error</v>
      </c>
    </row>
    <row r="1683" spans="1:4">
      <c r="A1683" t="s">
        <v>11</v>
      </c>
      <c r="B1683" t="str">
        <f>CONCATENATE(now!A1683,now!B1683,now!C1683,now!D1683,now!E1683,now!F1683,now!G1683,now!H1683,now!I1683,now!J1683,now!K1683,now!L1683,now!M1683,now!N1683,now!O1683,now!P1683,now!Q1683,now!R1683,now!S1683,now!T1683,now!U1683,now!V1683,now!W1683,now!Y1683,now!Z1683)</f>
        <v>2101A轻食小食REZFZ0085A季节法式咸派--菠菜份2026982.5FMA0049CNAC惠宜低筋面粉g877279.409046877279.4097764741.6445999999942.21958kg10008.77279.40904679.4097764.741645</v>
      </c>
      <c r="C1683" t="str">
        <f>CONCATENATE(before!A1683,before!B1683,before!C1683,before!D1683,before!E1683,before!F1683,before!G1683,before!H1683,before!I1683,before!J1683,before!K1683,before!L1683,before!M1683,before!N1683,before!O1683,before!P1683,before!Q1683,before!R1683,before!S1683,before!T1683,before!U1683,before!V1683,before!W1683,before!Y1683,before!Z1683)</f>
        <v>2101A轻食小食REZFZ0085A季节法式咸派--菠菜份2026982.5FMA0049CNAC惠宜低筋面粉g877279.409046877279.4097764741.6445999999942.21958kg10008.77279.40904679.4097764.7416</v>
      </c>
      <c r="D1683" t="str">
        <f t="shared" si="26"/>
        <v>Error</v>
      </c>
    </row>
    <row r="1684" spans="1:4">
      <c r="A1684" t="s">
        <v>11</v>
      </c>
      <c r="B1684" t="str">
        <f>CONCATENATE(now!A1684,now!B1684,now!C1684,now!D1684,now!E1684,now!F1684,now!G1684,now!H1684,now!I1684,now!J1684,now!K1684,now!L1684,now!M1684,now!N1684,now!O1684,now!P1684,now!Q1684,now!R1684,now!S1684,now!T1684,now!U1684,now!V1684,now!W1684,now!Y1684,now!Z1684)</f>
        <v>2101A轻食小食REZFZ0085A季节法式咸派--菠菜份2026982.5FKZ0018FRBA爱乐薇淡味黄油块 200克g3672464.5083258412.13807300块20018.36464.508412.1380730</v>
      </c>
      <c r="C1684" t="str">
        <f>CONCATENATE(before!A1684,before!B1684,before!C1684,before!D1684,before!E1684,before!F1684,before!G1684,before!H1684,before!I1684,before!J1684,before!K1684,before!L1684,before!M1684,before!N1684,before!O1684,before!P1684,before!Q1684,before!R1684,before!S1684,before!T1684,before!U1684,before!V1684,before!W1684,before!Y1684,before!Z1684)</f>
        <v>2101A轻食小食REZFZ0085A季节法式咸派--菠菜份2026982.5FKZ0018FRBA爱乐薇淡味黄油块 200克g3672464.5083258412.13807300块20018.36464.508412.1380730</v>
      </c>
      <c r="D1684">
        <f t="shared" si="26"/>
        <v>0</v>
      </c>
    </row>
    <row r="1685" spans="1:4">
      <c r="A1685" t="s">
        <v>11</v>
      </c>
      <c r="B1685" t="str">
        <f>CONCATENATE(now!A1685,now!B1685,now!C1685,now!D1685,now!E1685,now!F1685,now!G1685,now!H1685,now!I1685,now!J1685,now!K1685,now!L1685,now!M1685,now!N1685,now!O1685,now!P1685,now!Q1685,now!R1685,now!S1685,now!T1685,now!U1685,now!V1685,now!W1685,now!Y1685,now!Z1685)</f>
        <v>2101A轻食小食REZFZ0085A季节法式咸派--菠菜份2026982.5FJA0002CNBG伊势鸡蛋只48.9673.19529148.9673.1952960.74921.120063只148.9673.19529173.1952960.7492</v>
      </c>
      <c r="C1685" t="str">
        <f>CONCATENATE(before!A1685,before!B1685,before!C1685,before!D1685,before!E1685,before!F1685,before!G1685,before!H1685,before!I1685,before!J1685,before!K1685,before!L1685,before!M1685,before!N1685,before!O1685,before!P1685,before!Q1685,before!R1685,before!S1685,before!T1685,before!U1685,before!V1685,before!W1685,before!Y1685,before!Z1685)</f>
        <v>2101A轻食小食REZFZ0085A季节法式咸派--菠菜份2026982.5FJA0002CNBG伊势鸡蛋只48.9673.19529148.9673.1952960.74921.120063只148.9673.19529173.1952960.7492</v>
      </c>
      <c r="D1685">
        <f t="shared" si="26"/>
        <v>0</v>
      </c>
    </row>
    <row r="1686" spans="1:4">
      <c r="A1686" t="s">
        <v>11</v>
      </c>
      <c r="B1686" t="str">
        <f>CONCATENATE(now!A1686,now!B1686,now!C1686,now!D1686,now!E1686,now!F1686,now!G1686,now!H1686,now!I1686,now!J1686,now!K1686,now!L1686,now!M1686,now!N1686,now!O1686,now!P1686,now!Q1686,now!R1686,now!S1686,now!T1686,now!U1686,now!V1686,now!W1686,now!Y1686,now!Z1686)</f>
        <v>2101A轻食小食REZFZ0085A季节法式咸派--菠菜份2026982.5FNB0010CNAA深井无碘盐g142.81.812415142.81.812428-13.7003-0.173884袋4000.3571.8124151.812428-0.034251</v>
      </c>
      <c r="C1686" t="str">
        <f>CONCATENATE(before!A1686,before!B1686,before!C1686,before!D1686,before!E1686,before!F1686,before!G1686,before!H1686,before!I1686,before!J1686,before!K1686,before!L1686,before!M1686,before!N1686,before!O1686,before!P1686,before!Q1686,before!R1686,before!S1686,before!T1686,before!U1686,before!V1686,before!W1686,before!Y1686,before!Z1686)</f>
        <v>2101A轻食小食REZFZ0085A季节法式咸派--菠菜份2026982.5FNB0010CNAA深井无碘盐g142.81.812415142.81.812428-13.7003-0.173884袋4000.3571.8124151.812428-0.0343</v>
      </c>
      <c r="D1686" t="str">
        <f t="shared" si="26"/>
        <v>Error</v>
      </c>
    </row>
    <row r="1687" spans="1:4">
      <c r="A1687" t="s">
        <v>11</v>
      </c>
      <c r="B1687" t="str">
        <f>CONCATENATE(now!A1687,now!B1687,now!C1687,now!D1687,now!E1687,now!F1687,now!G1687,now!H1687,now!I1687,now!J1687,now!K1687,now!L1687,now!M1687,now!N1687,now!O1687,now!P1687,now!Q1687,now!R1687,now!S1687,now!T1687,now!U1687,now!V1687,now!W1687,now!Y1687,now!Z1687)</f>
        <v>2101A轻食小食REZFZ0085A季节法式咸派--菠菜份2026982.5FKZ0019FRBF爱乐薇超高温灭菌稀奶油 1升g8160347.216168160347.212567-568.5674-24.193111盒10008.16347.21616347.212567-0.568567</v>
      </c>
      <c r="C1687" t="str">
        <f>CONCATENATE(before!A1687,before!B1687,before!C1687,before!D1687,before!E1687,before!F1687,before!G1687,before!H1687,before!I1687,before!J1687,before!K1687,before!L1687,before!M1687,before!N1687,before!O1687,before!P1687,before!Q1687,before!R1687,before!S1687,before!T1687,before!U1687,before!V1687,before!W1687,before!Y1687,before!Z1687)</f>
        <v>2101A轻食小食REZFZ0085A季节法式咸派--菠菜份2026982.5FKZ0019FRBF爱乐薇超高温灭菌稀奶油 1升g8160347.216168160347.212567-568.5674-24.193111盒10008.16347.21616347.212567-0.5686</v>
      </c>
      <c r="D1687" t="str">
        <f t="shared" si="26"/>
        <v>Error</v>
      </c>
    </row>
    <row r="1688" spans="1:4">
      <c r="A1688" t="s">
        <v>11</v>
      </c>
      <c r="B1688" t="str">
        <f>CONCATENATE(now!A1688,now!B1688,now!C1688,now!D1688,now!E1688,now!F1688,now!G1688,now!H1688,now!I1688,now!J1688,now!K1688,now!L1688,now!M1688,now!N1688,now!O1688,now!P1688,now!Q1688,now!R1688,now!S1688,now!T1688,now!U1688,now!V1688,now!W1688,now!Y1688,now!Z1688)</f>
        <v>2101A轻食小食REZFZ0085A季节法式咸派--菠菜份2026982.5FKB0014FRBE百吉福全脂牛奶 1Lg408056.3021408056.302305330.49234.560669盒10004.0856.302156.3023050.330492</v>
      </c>
      <c r="C1688" t="str">
        <f>CONCATENATE(before!A1688,before!B1688,before!C1688,before!D1688,before!E1688,before!F1688,before!G1688,before!H1688,before!I1688,before!J1688,before!K1688,before!L1688,before!M1688,before!N1688,before!O1688,before!P1688,before!Q1688,before!R1688,before!S1688,before!T1688,before!U1688,before!V1688,before!W1688,before!Y1688,before!Z1688)</f>
        <v>2101A轻食小食REZFZ0085A季节法式咸派--菠菜份2026982.5FKB0014FRBE百吉福全脂牛奶 1Lg408056.3021408056.302305330.49234.560669盒10004.0856.302156.3023050.3305</v>
      </c>
      <c r="D1688" t="str">
        <f t="shared" si="26"/>
        <v>Error</v>
      </c>
    </row>
    <row r="1689" spans="1:4">
      <c r="A1689" t="s">
        <v>11</v>
      </c>
      <c r="B1689" t="str">
        <f>CONCATENATE(now!A1689,now!B1689,now!C1689,now!D1689,now!E1689,now!F1689,now!G1689,now!H1689,now!I1689,now!J1689,now!K1689,now!L1689,now!M1689,now!N1689,now!O1689,now!P1689,now!Q1689,now!R1689,now!S1689,now!T1689,now!U1689,now!V1689,now!W1689,now!Y1689,now!Z1689)</f>
        <v>2101A轻食小食REZFZ0085A季节法式咸派--菠菜份2026982.5FMA0012CNAA食用玉米淀粉g122410.87524122410.875471277.01612.46134袋5002.44810.8752410.8754710.554032</v>
      </c>
      <c r="C1689" t="str">
        <f>CONCATENATE(before!A1689,before!B1689,before!C1689,before!D1689,before!E1689,before!F1689,before!G1689,before!H1689,before!I1689,before!J1689,before!K1689,before!L1689,before!M1689,before!N1689,before!O1689,before!P1689,before!Q1689,before!R1689,before!S1689,before!T1689,before!U1689,before!V1689,before!W1689,before!Y1689,before!Z1689)</f>
        <v>2101A轻食小食REZFZ0085A季节法式咸派--菠菜份2026982.5FMA0012CNAA食用玉米淀粉g122410.87524122410.875471277.01612.46134袋5002.44810.8752410.8754710.554</v>
      </c>
      <c r="D1689" t="str">
        <f t="shared" si="26"/>
        <v>Error</v>
      </c>
    </row>
    <row r="1690" spans="1:4">
      <c r="A1690" t="s">
        <v>11</v>
      </c>
      <c r="B1690" t="str">
        <f>CONCATENATE(now!A1690,now!B1690,now!C1690,now!D1690,now!E1690,now!F1690,now!G1690,now!H1690,now!I1690,now!J1690,now!K1690,now!L1690,now!M1690,now!N1690,now!O1690,now!P1690,now!Q1690,now!R1690,now!S1690,now!T1690,now!U1690,now!V1690,now!W1690,now!Y1690,now!Z1690)</f>
        <v>2101A轻食小食REZFZ0085A季节法式咸派--菠菜份2026982.5FKC0035AUBC卡夫菲力奶油芝士（乳脂干酪）g2448182.9855522448182.985456-193.2233-14.443249块20001.224182.985552182.985456-0.096612</v>
      </c>
      <c r="C1690" t="str">
        <f>CONCATENATE(before!A1690,before!B1690,before!C1690,before!D1690,before!E1690,before!F1690,before!G1690,before!H1690,before!I1690,before!J1690,before!K1690,before!L1690,before!M1690,before!N1690,before!O1690,before!P1690,before!Q1690,before!R1690,before!S1690,before!T1690,before!U1690,before!V1690,before!W1690,before!Y1690,before!Z1690)</f>
        <v>2101A轻食小食REZFZ0085A季节法式咸派--菠菜份2026982.5FKC0035AUBC卡夫菲力奶油芝士（乳脂干酪）g2448182.9855522448182.985456-193.2233-14.443249块20001.224182.985552182.985456-0.0966</v>
      </c>
      <c r="D1690" t="str">
        <f t="shared" si="26"/>
        <v>Error</v>
      </c>
    </row>
    <row r="1691" spans="1:4">
      <c r="A1691" t="s">
        <v>11</v>
      </c>
      <c r="B1691" t="str">
        <f>CONCATENATE(now!A1691,now!B1691,now!C1691,now!D1691,now!E1691,now!F1691,now!G1691,now!H1691,now!I1691,now!J1691,now!K1691,now!L1691,now!M1691,now!N1691,now!O1691,now!P1691,now!Q1691,now!R1691,now!S1691,now!T1691,now!U1691,now!V1691,now!W1691,now!Y1691,now!Z1691)</f>
        <v>2101A轻食小食REZFZ0085A季节法式咸派--菠菜份2026982.5FKC0050ITBB特级帕玛森奶酪g612129.046419486102.395384-254.7973-53.683235块10000.612129.046419102.395384-0.254797</v>
      </c>
      <c r="C1691" t="str">
        <f>CONCATENATE(before!A1691,before!B1691,before!C1691,before!D1691,before!E1691,before!F1691,before!G1691,before!H1691,before!I1691,before!J1691,before!K1691,before!L1691,before!M1691,before!N1691,before!O1691,before!P1691,before!Q1691,before!R1691,before!S1691,before!T1691,before!U1691,before!V1691,before!W1691,before!Y1691,before!Z1691)</f>
        <v>2101A轻食小食REZFZ0085A季节法式咸派--菠菜份2026982.5FKC0050ITBB特级帕玛森奶酪g612129.046419486102.395384-254.7973-53.683235块10000.612129.046419102.395384-0.2548</v>
      </c>
      <c r="D1691" t="str">
        <f t="shared" si="26"/>
        <v>Error</v>
      </c>
    </row>
    <row r="1692" spans="1:4">
      <c r="A1692" t="s">
        <v>11</v>
      </c>
      <c r="B1692" t="str">
        <f>CONCATENATE(now!A1692,now!B1692,now!C1692,now!D1692,now!E1692,now!F1692,now!G1692,now!H1692,now!I1692,now!J1692,now!K1692,now!L1692,now!M1692,now!N1692,now!O1692,now!P1692,now!Q1692,now!R1692,now!S1692,now!T1692,now!U1692,now!V1692,now!W1692,now!Y1692,now!Z1692)</f>
        <v>2101A轻食小食REZFZ0085A季节法式咸派--菠菜份2026982.5FNA0010ITAF意大利法特丽亚特级初榨橄榄油g40850.20970440649.963556-66.4628-8.179112桶27000.15111150.20970449.963556-0.024616</v>
      </c>
      <c r="C1692" t="str">
        <f>CONCATENATE(before!A1692,before!B1692,before!C1692,before!D1692,before!E1692,before!F1692,before!G1692,before!H1692,before!I1692,before!J1692,before!K1692,before!L1692,before!M1692,before!N1692,before!O1692,before!P1692,before!Q1692,before!R1692,before!S1692,before!T1692,before!U1692,before!V1692,before!W1692,before!Y1692,before!Z1692)</f>
        <v>2101A轻食小食REZFZ0085A季节法式咸派--菠菜份2026982.5FNA0010ITAF意大利法特丽亚特级初榨橄榄油g40850.20970440649.963556-66.4628-8.179112桶27000.151150.20970449.963556-0.0246</v>
      </c>
      <c r="D1692" t="str">
        <f t="shared" si="26"/>
        <v>Error</v>
      </c>
    </row>
    <row r="1693" spans="1:4">
      <c r="A1693" t="s">
        <v>11</v>
      </c>
      <c r="B1693" t="str">
        <f>CONCATENATE(now!A1693,now!B1693,now!C1693,now!D1693,now!E1693,now!F1693,now!G1693,now!H1693,now!I1693,now!J1693,now!K1693,now!L1693,now!M1693,now!N1693,now!O1693,now!P1693,now!Q1693,now!R1693,now!S1693,now!T1693,now!U1693,now!V1693,now!W1693,now!Y1693,now!Z1693)</f>
        <v>2101A轻食小食REZFZ0085A季节法式咸派--菠菜份2026982.5FPB0004CNAA细黑胡椒粉g10.22.3855210.22.385521-0.5862-0.137352瓶4250.0242.385522.385521-0.001379</v>
      </c>
      <c r="C1693" t="str">
        <f>CONCATENATE(before!A1693,before!B1693,before!C1693,before!D1693,before!E1693,before!F1693,before!G1693,before!H1693,before!I1693,before!J1693,before!K1693,before!L1693,before!M1693,before!N1693,before!O1693,before!P1693,before!Q1693,before!R1693,before!S1693,before!T1693,before!U1693,before!V1693,before!W1693,before!Y1693,before!Z1693)</f>
        <v>2101A轻食小食REZFZ0085A季节法式咸派--菠菜份2026982.5FPB0004CNAA细黑胡椒粉g10.22.3855210.22.385521-0.5862-0.137352瓶4250.0242.385522.385521-0.0014</v>
      </c>
      <c r="D1693" t="str">
        <f t="shared" si="26"/>
        <v>Error</v>
      </c>
    </row>
    <row r="1694" spans="1:4">
      <c r="A1694" t="s">
        <v>11</v>
      </c>
      <c r="B1694" t="str">
        <f>CONCATENATE(now!A1694,now!B1694,now!C1694,now!D1694,now!E1694,now!F1694,now!G1694,now!H1694,now!I1694,now!J1694,now!K1694,now!L1694,now!M1694,now!N1694,now!O1694,now!P1694,now!Q1694,now!R1694,now!S1694,now!T1694,now!U1694,now!V1694,now!W1694,now!Y1694,now!Z1694)</f>
        <v>2101A轻食小食REZFZ0085A季节法式咸派--菠菜份2026982.5FPB0027CNAA肉豆蔻粉g14.283.72591710.432.72138300瓶4300.0332093.7259172.7213830</v>
      </c>
      <c r="C1694" t="str">
        <f>CONCATENATE(before!A1694,before!B1694,before!C1694,before!D1694,before!E1694,before!F1694,before!G1694,before!H1694,before!I1694,before!J1694,before!K1694,before!L1694,before!M1694,before!N1694,before!O1694,before!P1694,before!Q1694,before!R1694,before!S1694,before!T1694,before!U1694,before!V1694,before!W1694,before!Y1694,before!Z1694)</f>
        <v>2101A轻食小食REZFZ0085A季节法式咸派--菠菜份2026982.5FPB0027CNAA肉豆蔻粉g14.283.72591710.432.72138300瓶4300.03323.7259172.7213830</v>
      </c>
      <c r="D1694" t="str">
        <f t="shared" si="26"/>
        <v>Error</v>
      </c>
    </row>
    <row r="1695" spans="1:4">
      <c r="A1695" t="s">
        <v>11</v>
      </c>
      <c r="B1695" t="str">
        <f>CONCATENATE(now!A1695,now!B1695,now!C1695,now!D1695,now!E1695,now!F1695,now!G1695,now!H1695,now!I1695,now!J1695,now!K1695,now!L1695,now!M1695,now!N1695,now!O1695,now!P1695,now!Q1695,now!R1695,now!S1695,now!T1695,now!U1695,now!V1695,now!W1695,now!Y1695,now!Z1695)</f>
        <v>2101A轻食小食REZFZ0085A季节法式咸派--菠菜份2026982.5FAZ0004CNBB有机蔬菜-中式叶菜类g5563.08155.7182175563.08155.6291841430.047738.572703kg10005.56308155.718217155.6291841.430048</v>
      </c>
      <c r="C1695" t="str">
        <f>CONCATENATE(before!A1695,before!B1695,before!C1695,before!D1695,before!E1695,before!F1695,before!G1695,before!H1695,before!I1695,before!J1695,before!K1695,before!L1695,before!M1695,before!N1695,before!O1695,before!P1695,before!Q1695,before!R1695,before!S1695,before!T1695,before!U1695,before!V1695,before!W1695,before!Y1695,before!Z1695)</f>
        <v>2101A轻食小食REZFZ0085A季节法式咸派--菠菜份2026982.5FAZ0004CNBB有机蔬菜-中式叶菜类g5563.08155.7182175563.08155.6291841430.047738.572703kg10005.5631155.718217155.6291841.43</v>
      </c>
      <c r="D1695" t="str">
        <f t="shared" si="26"/>
        <v>Error</v>
      </c>
    </row>
    <row r="1696" spans="1:4">
      <c r="A1696" t="s">
        <v>11</v>
      </c>
      <c r="B1696" t="str">
        <f>CONCATENATE(now!A1696,now!B1696,now!C1696,now!D1696,now!E1696,now!F1696,now!G1696,now!H1696,now!I1696,now!J1696,now!K1696,now!L1696,now!M1696,now!N1696,now!O1696,now!P1696,now!Q1696,now!R1696,now!S1696,now!T1696,now!U1696,now!V1696,now!W1696,now!Y1696,now!Z1696)</f>
        <v>2101A轻食小食REZFZ0085A季节法式咸派--菠菜份2026982.5FAZ0007CNBB有机蔬菜-中式香料类g3708.7290.9652123417.8484.02823125.14990.694579kg10003.7087290.96521284.0282310.02515</v>
      </c>
      <c r="C1696" t="str">
        <f>CONCATENATE(before!A1696,before!B1696,before!C1696,before!D1696,before!E1696,before!F1696,before!G1696,before!H1696,before!I1696,before!J1696,before!K1696,before!L1696,before!M1696,before!N1696,before!O1696,before!P1696,before!Q1696,before!R1696,before!S1696,before!T1696,before!U1696,before!V1696,before!W1696,before!Y1696,before!Z1696)</f>
        <v>2101A轻食小食REZFZ0085A季节法式咸派--菠菜份2026982.5FAZ0007CNBB有机蔬菜-中式香料类g3708.7290.9652123417.8484.02823125.14990.694579kg10003.708790.96521284.0282310.0252</v>
      </c>
      <c r="D1696" t="str">
        <f t="shared" si="26"/>
        <v>Error</v>
      </c>
    </row>
    <row r="1697" spans="1:4">
      <c r="A1697" t="s">
        <v>11</v>
      </c>
      <c r="B1697" t="str">
        <f>CONCATENATE(now!A1697,now!B1697,now!C1697,now!D1697,now!E1697,now!F1697,now!G1697,now!H1697,now!I1697,now!J1697,now!K1697,now!L1697,now!M1697,now!N1697,now!O1697,now!P1697,now!Q1697,now!R1697,now!S1697,now!T1697,now!U1697,now!V1697,now!W1697,now!Y1697,now!Z1697)</f>
        <v>2101A轻食小食REZFZ0085A季节法式咸派--菠菜份2026982.5FAZ0005CNBB有机蔬菜-根茎类g2399.0427.099592093.2823.64329653.47010.626645kg10002.3990427.0995923.6432960.05347</v>
      </c>
      <c r="C1697" t="str">
        <f>CONCATENATE(before!A1697,before!B1697,before!C1697,before!D1697,before!E1697,before!F1697,before!G1697,before!H1697,before!I1697,before!J1697,before!K1697,before!L1697,before!M1697,before!N1697,before!O1697,before!P1697,before!Q1697,before!R1697,before!S1697,before!T1697,before!U1697,before!V1697,before!W1697,before!Y1697,before!Z1697)</f>
        <v>2101A轻食小食REZFZ0085A季节法式咸派--菠菜份2026982.5FAZ0005CNBB有机蔬菜-根茎类g2399.0427.099592093.2823.64329653.47010.626645kg10002.39927.0995923.6432960.0535</v>
      </c>
      <c r="D1697" t="str">
        <f t="shared" si="26"/>
        <v>Error</v>
      </c>
    </row>
    <row r="1698" spans="1:4">
      <c r="A1698" t="s">
        <v>11</v>
      </c>
      <c r="B1698" t="str">
        <f>CONCATENATE(now!A1698,now!B1698,now!C1698,now!D1698,now!E1698,now!F1698,now!G1698,now!H1698,now!I1698,now!J1698,now!K1698,now!L1698,now!M1698,now!N1698,now!O1698,now!P1698,now!Q1698,now!R1698,now!S1698,now!T1698,now!U1698,now!V1698,now!W1698,now!Y1698,now!Z1698)</f>
        <v>2101A轻食小食RLAFZ0008A配有机熏三文鱼份2486935.6FEA0095UKCC苏格兰高原双次冷烟熏三文鱼D字切鱼柳g134464290.739614134464290.74375365.000520.742268kg100013.4464290.7396144290.7437530.065001</v>
      </c>
      <c r="C1698" t="str">
        <f>CONCATENATE(before!A1698,before!B1698,before!C1698,before!D1698,before!E1698,before!F1698,before!G1698,before!H1698,before!I1698,before!J1698,before!K1698,before!L1698,before!M1698,before!N1698,before!O1698,before!P1698,before!Q1698,before!R1698,before!S1698,before!T1698,before!U1698,before!V1698,before!W1698,before!Y1698,before!Z1698)</f>
        <v>2101A轻食小食RLAFZ0008A配有机熏三文鱼份2486935.6FEA0095UKCC苏格兰高原双次冷烟熏三文鱼D字切鱼柳g134464290.739614134464290.74375365.000520.742268kg100013.4464290.7396144290.7437530.065</v>
      </c>
      <c r="D1698" t="str">
        <f t="shared" si="26"/>
        <v>Error</v>
      </c>
    </row>
    <row r="1699" spans="1:4">
      <c r="A1699" t="s">
        <v>11</v>
      </c>
      <c r="B1699" t="str">
        <f>CONCATENATE(now!A1699,now!B1699,now!C1699,now!D1699,now!E1699,now!F1699,now!G1699,now!H1699,now!I1699,now!J1699,now!K1699,now!L1699,now!M1699,now!N1699,now!O1699,now!P1699,now!Q1699,now!R1699,now!S1699,now!T1699,now!U1699,now!V1699,now!W1699,now!Y1699,now!Z1699)</f>
        <v>2101A轻食小食RLAFZ0008A配有机熏三文鱼份2486935.6FAZ0007CNBB有机蔬菜-中式香料类g1369.533.6819391204.529.5488669.2870.256484kg10001.369533.68193929.5488660.009287</v>
      </c>
      <c r="C1699" t="str">
        <f>CONCATENATE(before!A1699,before!B1699,before!C1699,before!D1699,before!E1699,before!F1699,before!G1699,before!H1699,before!I1699,before!J1699,before!K1699,before!L1699,before!M1699,before!N1699,before!O1699,before!P1699,before!Q1699,before!R1699,before!S1699,before!T1699,before!U1699,before!V1699,before!W1699,before!Y1699,before!Z1699)</f>
        <v>2101A轻食小食RLAFZ0008A配有机熏三文鱼份2486935.6FAZ0007CNBB有机蔬菜-中式香料类g1369.533.6819391204.529.5488669.2870.256484kg10001.369533.68193929.5488660.0093</v>
      </c>
      <c r="D1699" t="str">
        <f t="shared" si="26"/>
        <v>Error</v>
      </c>
    </row>
    <row r="1700" spans="1:4">
      <c r="A1700" t="s">
        <v>11</v>
      </c>
      <c r="B1700" t="str">
        <f>CONCATENATE(now!A1700,now!B1700,now!C1700,now!D1700,now!E1700,now!F1700,now!G1700,now!H1700,now!I1700,now!J1700,now!K1700,now!L1700,now!M1700,now!N1700,now!O1700,now!P1700,now!Q1700,now!R1700,now!S1700,now!T1700,now!U1700,now!V1700,now!W1700,now!Y1700,now!Z1700)</f>
        <v>2101A轻食小食RLBFZ0004A配低温烹调鸡肉(Salad)份3536312.6MAC0029ZBCM腌制三黄鸡胸g22860.281360.78102922860.281360.783051900.490453.602672包50045.720561360.7810291360.7830511.800981</v>
      </c>
      <c r="C1700" t="str">
        <f>CONCATENATE(before!A1700,before!B1700,before!C1700,before!D1700,before!E1700,before!F1700,before!G1700,before!H1700,before!I1700,before!J1700,before!K1700,before!L1700,before!M1700,before!N1700,before!O1700,before!P1700,before!Q1700,before!R1700,before!S1700,before!T1700,before!U1700,before!V1700,before!W1700,before!Y1700,before!Z1700)</f>
        <v>2101A轻食小食RLBFZ0004A配低温烹调鸡肉(Salad)份3536312.6MAC0029ZBCM腌制三黄鸡胸g22860.281360.78102922860.281360.783051900.490453.602672包50045.72061360.7810291360.7830511.801</v>
      </c>
      <c r="D1700" t="str">
        <f t="shared" si="26"/>
        <v>Error</v>
      </c>
    </row>
    <row r="1701" spans="1:4">
      <c r="A1701" t="s">
        <v>11</v>
      </c>
      <c r="B1701" t="str">
        <f>CONCATENATE(now!A1701,now!B1701,now!C1701,now!D1701,now!E1701,now!F1701,now!G1701,now!H1701,now!I1701,now!J1701,now!K1701,now!L1701,now!M1701,now!N1701,now!O1701,now!P1701,now!Q1701,now!R1701,now!S1701,now!T1701,now!U1701,now!V1701,now!W1701,now!Y1701,now!Z1701)</f>
        <v>2101A轻食小食RLBFZ0006A田园鸡肉烤派份1739947RHZFZ0016A起酥皮份175490.243928175490.24845400份1175490.243928490.2484540</v>
      </c>
      <c r="C1701" t="str">
        <f>CONCATENATE(before!A1701,before!B1701,before!C1701,before!D1701,before!E1701,before!F1701,before!G1701,before!H1701,before!I1701,before!J1701,before!K1701,before!L1701,before!M1701,before!N1701,before!O1701,before!P1701,before!Q1701,before!R1701,before!S1701,before!T1701,before!U1701,before!V1701,before!W1701,before!Y1701,before!Z1701)</f>
        <v>2101A轻食小食RLBFZ0006A田园鸡肉烤派份1739947RHZFZ0016A起酥皮份175490.243928175490.24845400份1175490.243928490.2484540</v>
      </c>
      <c r="D1701">
        <f t="shared" si="26"/>
        <v>0</v>
      </c>
    </row>
    <row r="1702" spans="1:4">
      <c r="A1702" t="s">
        <v>11</v>
      </c>
      <c r="B1702" t="str">
        <f>CONCATENATE(now!A1702,now!B1702,now!C1702,now!D1702,now!E1702,now!F1702,now!G1702,now!H1702,now!I1702,now!J1702,now!K1702,now!L1702,now!M1702,now!N1702,now!O1702,now!P1702,now!Q1702,now!R1702,now!S1702,now!T1702,now!U1702,now!V1702,now!W1702,now!Y1702,now!Z1702)</f>
        <v>2101A轻食小食RLBFZ0006A田园鸡肉烤派份1739947MAC0029ZBCM腌制三黄鸡胸g11333674.60816311333674.609163446.418826.573563包50022.666674.608163674.6091630.892838</v>
      </c>
      <c r="C1702" t="str">
        <f>CONCATENATE(before!A1702,before!B1702,before!C1702,before!D1702,before!E1702,before!F1702,before!G1702,before!H1702,before!I1702,before!J1702,before!K1702,before!L1702,before!M1702,before!N1702,before!O1702,before!P1702,before!Q1702,before!R1702,before!S1702,before!T1702,before!U1702,before!V1702,before!W1702,before!Y1702,before!Z1702)</f>
        <v>2101A轻食小食RLBFZ0006A田园鸡肉烤派份1739947MAC0029ZBCM腌制三黄鸡胸g11333674.60816311333674.609163446.418826.573563包50022.666674.608163674.6091630.8928</v>
      </c>
      <c r="D1702" t="str">
        <f t="shared" si="26"/>
        <v>Error</v>
      </c>
    </row>
    <row r="1703" spans="1:4">
      <c r="A1703" t="s">
        <v>11</v>
      </c>
      <c r="B1703" t="str">
        <f>CONCATENATE(now!A1703,now!B1703,now!C1703,now!D1703,now!E1703,now!F1703,now!G1703,now!H1703,now!I1703,now!J1703,now!K1703,now!L1703,now!M1703,now!N1703,now!O1703,now!P1703,now!Q1703,now!R1703,now!S1703,now!T1703,now!U1703,now!V1703,now!W1703,now!Y1703,now!Z1703)</f>
        <v>2101A轻食小食RLBFZ0006A田园鸡肉烤派份1739947FKC0050ITBB特级帕玛森奶酪g770162.361215598.4126.076949-320.5783-67.542632块10000.77162.361215126.076949-0.320578</v>
      </c>
      <c r="C1703" t="str">
        <f>CONCATENATE(before!A1703,before!B1703,before!C1703,before!D1703,before!E1703,before!F1703,before!G1703,before!H1703,before!I1703,before!J1703,before!K1703,before!L1703,before!M1703,before!N1703,before!O1703,before!P1703,before!Q1703,before!R1703,before!S1703,before!T1703,before!U1703,before!V1703,before!W1703,before!Y1703,before!Z1703)</f>
        <v>2101A轻食小食RLBFZ0006A田园鸡肉烤派份1739947FKC0050ITBB特级帕玛森奶酪g770162.361215598.4126.076949-320.5783-67.542632块10000.77162.361215126.076949-0.3206</v>
      </c>
      <c r="D1703" t="str">
        <f t="shared" si="26"/>
        <v>Error</v>
      </c>
    </row>
    <row r="1704" spans="1:4">
      <c r="A1704" t="s">
        <v>11</v>
      </c>
      <c r="B1704" t="str">
        <f>CONCATENATE(now!A1704,now!B1704,now!C1704,now!D1704,now!E1704,now!F1704,now!G1704,now!H1704,now!I1704,now!J1704,now!K1704,now!L1704,now!M1704,now!N1704,now!O1704,now!P1704,now!Q1704,now!R1704,now!S1704,now!T1704,now!U1704,now!V1704,now!W1704,now!Y1704,now!Z1704)</f>
        <v>2101A轻食小食RLBFZ0006A田园鸡肉烤派份1739947FAE0006CNBB新鲜双孢蘑菇g5832.75170.8911765832.75169.507209714.953319.076781kg10005.83275170.891176169.5072090.714953</v>
      </c>
      <c r="C1704" t="str">
        <f>CONCATENATE(before!A1704,before!B1704,before!C1704,before!D1704,before!E1704,before!F1704,before!G1704,before!H1704,before!I1704,before!J1704,before!K1704,before!L1704,before!M1704,before!N1704,before!O1704,before!P1704,before!Q1704,before!R1704,before!S1704,before!T1704,before!U1704,before!V1704,before!W1704,before!Y1704,before!Z1704)</f>
        <v>2101A轻食小食RLBFZ0006A田园鸡肉烤派份1739947FAE0006CNBB新鲜双孢蘑菇g5832.75170.8911765832.75169.507209714.953319.076781kg10005.8328170.891176169.5072090.715</v>
      </c>
      <c r="D1704" t="str">
        <f t="shared" si="26"/>
        <v>Error</v>
      </c>
    </row>
    <row r="1705" spans="1:4">
      <c r="A1705" t="s">
        <v>11</v>
      </c>
      <c r="B1705" t="str">
        <f>CONCATENATE(now!A1705,now!B1705,now!C1705,now!D1705,now!E1705,now!F1705,now!G1705,now!H1705,now!I1705,now!J1705,now!K1705,now!L1705,now!M1705,now!N1705,now!O1705,now!P1705,now!Q1705,now!R1705,now!S1705,now!T1705,now!U1705,now!V1705,now!W1705,now!Y1705,now!Z1705)</f>
        <v>2101A轻食小食RLBFZ0006A田园鸡肉烤派份1739947FAZ0005CNBB有机蔬菜-根茎类g17729.25200.31408215297.81172.596544395.15174.630997kg100017.72925200.314082172.5965440.395152</v>
      </c>
      <c r="C1705" t="str">
        <f>CONCATENATE(before!A1705,before!B1705,before!C1705,before!D1705,before!E1705,before!F1705,before!G1705,before!H1705,before!I1705,before!J1705,before!K1705,before!L1705,before!M1705,before!N1705,before!O1705,before!P1705,before!Q1705,before!R1705,before!S1705,before!T1705,before!U1705,before!V1705,before!W1705,before!Y1705,before!Z1705)</f>
        <v>2101A轻食小食RLBFZ0006A田园鸡肉烤派份1739947FAZ0005CNBB有机蔬菜-根茎类g17729.25200.31408215297.81172.596544395.15174.630997kg100017.7293200.314082172.5965440.3952</v>
      </c>
      <c r="D1705" t="str">
        <f t="shared" si="26"/>
        <v>Error</v>
      </c>
    </row>
    <row r="1706" spans="1:4">
      <c r="A1706" t="s">
        <v>11</v>
      </c>
      <c r="B1706" t="str">
        <f>CONCATENATE(now!A1706,now!B1706,now!C1706,now!D1706,now!E1706,now!F1706,now!G1706,now!H1706,now!I1706,now!J1706,now!K1706,now!L1706,now!M1706,now!N1706,now!O1706,now!P1706,now!Q1706,now!R1706,now!S1706,now!T1706,now!U1706,now!V1706,now!W1706,now!Y1706,now!Z1706)</f>
        <v>2101A轻食小食RLBFZ0006A田园鸡肉烤派份1739947FKZ0019FRBF爱乐薇超高温灭菌稀奶油 1升g9800416.99989800416.995486-682.8383-29.055452盒10009.8416.9998416.995486-0.682838</v>
      </c>
      <c r="C1706" t="str">
        <f>CONCATENATE(before!A1706,before!B1706,before!C1706,before!D1706,before!E1706,before!F1706,before!G1706,before!H1706,before!I1706,before!J1706,before!K1706,before!L1706,before!M1706,before!N1706,before!O1706,before!P1706,before!Q1706,before!R1706,before!S1706,before!T1706,before!U1706,before!V1706,before!W1706,before!Y1706,before!Z1706)</f>
        <v>2101A轻食小食RLBFZ0006A田园鸡肉烤派份1739947FKZ0019FRBF爱乐薇超高温灭菌稀奶油 1升g9800416.99989800416.995486-682.8383-29.055452盒10009.8416.9998416.995486-0.6828</v>
      </c>
      <c r="D1706" t="str">
        <f t="shared" si="26"/>
        <v>Error</v>
      </c>
    </row>
    <row r="1707" spans="1:4">
      <c r="A1707" t="s">
        <v>11</v>
      </c>
      <c r="B1707" t="str">
        <f>CONCATENATE(now!A1707,now!B1707,now!C1707,now!D1707,now!E1707,now!F1707,now!G1707,now!H1707,now!I1707,now!J1707,now!K1707,now!L1707,now!M1707,now!N1707,now!O1707,now!P1707,now!Q1707,now!R1707,now!S1707,now!T1707,now!U1707,now!V1707,now!W1707,now!Y1707,now!Z1707)</f>
        <v>2101A轻食小食RLBFZ0006A田园鸡肉烤派份1739947MEC0002ZBCL西式鸡高汤袋9.8254.0558829.8254.0559350.02690.697874袋19.8254.055882254.0559350.0269</v>
      </c>
      <c r="C1707" t="str">
        <f>CONCATENATE(before!A1707,before!B1707,before!C1707,before!D1707,before!E1707,before!F1707,before!G1707,before!H1707,before!I1707,before!J1707,before!K1707,before!L1707,before!M1707,before!N1707,before!O1707,before!P1707,before!Q1707,before!R1707,before!S1707,before!T1707,before!U1707,before!V1707,before!W1707,before!Y1707,before!Z1707)</f>
        <v>2101A轻食小食RLBFZ0006A田园鸡肉烤派份1739947MEC0002ZBCL西式鸡高汤袋9.8254.0558829.8254.0559350.02690.697874袋19.8254.055882254.0559350.0269</v>
      </c>
      <c r="D1707">
        <f t="shared" si="26"/>
        <v>0</v>
      </c>
    </row>
    <row r="1708" spans="1:4">
      <c r="A1708" t="s">
        <v>11</v>
      </c>
      <c r="B1708" t="str">
        <f>CONCATENATE(now!A1708,now!B1708,now!C1708,now!D1708,now!E1708,now!F1708,now!G1708,now!H1708,now!I1708,now!J1708,now!K1708,now!L1708,now!M1708,now!N1708,now!O1708,now!P1708,now!Q1708,now!R1708,now!S1708,now!T1708,now!U1708,now!V1708,now!W1708,now!Y1708,now!Z1708)</f>
        <v>2101A轻食小食RLBFZ0006A田园鸡肉烤派份1739947FFA0001ITAB海鸥牌油浸鳀鱼条g875165.312875875165.313098-661.4094-124.959411罐7001.25165.312875165.313098-0.944871</v>
      </c>
      <c r="C1708" t="str">
        <f>CONCATENATE(before!A1708,before!B1708,before!C1708,before!D1708,before!E1708,before!F1708,before!G1708,before!H1708,before!I1708,before!J1708,before!K1708,before!L1708,before!M1708,before!N1708,before!O1708,before!P1708,before!Q1708,before!R1708,before!S1708,before!T1708,before!U1708,before!V1708,before!W1708,before!Y1708,before!Z1708)</f>
        <v>2101A轻食小食RLBFZ0006A田园鸡肉烤派份1739947FFA0001ITAB海鸥牌油浸鳀鱼条g875165.312875875165.313098-661.4094-124.959411罐7001.25165.312875165.313098-0.9449</v>
      </c>
      <c r="D1708" t="str">
        <f t="shared" si="26"/>
        <v>Error</v>
      </c>
    </row>
    <row r="1709" spans="1:4">
      <c r="A1709" t="s">
        <v>11</v>
      </c>
      <c r="B1709" t="str">
        <f>CONCATENATE(now!A1709,now!B1709,now!C1709,now!D1709,now!E1709,now!F1709,now!G1709,now!H1709,now!I1709,now!J1709,now!K1709,now!L1709,now!M1709,now!N1709,now!O1709,now!P1709,now!Q1709,now!R1709,now!S1709,now!T1709,now!U1709,now!V1709,now!W1709,now!Y1709,now!Z1709)</f>
        <v>2101A轻食小食RLBFZ0006A田园鸡肉烤派份1739947FNB0010CNAA深井无碘盐g1401.7768831401.77689-13.4316-0.170474袋4000.351.7768831.77689-0.033579</v>
      </c>
      <c r="C1709" t="str">
        <f>CONCATENATE(before!A1709,before!B1709,before!C1709,before!D1709,before!E1709,before!F1709,before!G1709,before!H1709,before!I1709,before!J1709,before!K1709,before!L1709,before!M1709,before!N1709,before!O1709,before!P1709,before!Q1709,before!R1709,before!S1709,before!T1709,before!U1709,before!V1709,before!W1709,before!Y1709,before!Z1709)</f>
        <v>2101A轻食小食RLBFZ0006A田园鸡肉烤派份1739947FNB0010CNAA深井无碘盐g1401.7768831401.77689-13.4316-0.170474袋4000.351.7768831.77689-0.0336</v>
      </c>
      <c r="D1709" t="str">
        <f t="shared" si="26"/>
        <v>Error</v>
      </c>
    </row>
    <row r="1710" spans="1:4">
      <c r="A1710" t="s">
        <v>11</v>
      </c>
      <c r="B1710" t="str">
        <f>CONCATENATE(now!A1710,now!B1710,now!C1710,now!D1710,now!E1710,now!F1710,now!G1710,now!H1710,now!I1710,now!J1710,now!K1710,now!L1710,now!M1710,now!N1710,now!O1710,now!P1710,now!Q1710,now!R1710,now!S1710,now!T1710,now!U1710,now!V1710,now!W1710,now!Y1710,now!Z1710)</f>
        <v>2101A轻食小食RLBFZ0006A田园鸡肉烤派份1739947FPB0004CNAA细黑胡椒粉g87.520.46158687.520.461593-5.0289-1.178268瓶4250.20588220.46158620.461593-0.011833</v>
      </c>
      <c r="C1710" t="str">
        <f>CONCATENATE(before!A1710,before!B1710,before!C1710,before!D1710,before!E1710,before!F1710,before!G1710,before!H1710,before!I1710,before!J1710,before!K1710,before!L1710,before!M1710,before!N1710,before!O1710,before!P1710,before!Q1710,before!R1710,before!S1710,before!T1710,before!U1710,before!V1710,before!W1710,before!Y1710,before!Z1710)</f>
        <v>2101A轻食小食RLBFZ0006A田园鸡肉烤派份1739947FPB0004CNAA细黑胡椒粉g87.520.46158687.520.461593-5.0289-1.178268瓶4250.205920.46158620.461593-0.0118</v>
      </c>
      <c r="D1710" t="str">
        <f t="shared" si="26"/>
        <v>Error</v>
      </c>
    </row>
    <row r="1711" spans="1:4">
      <c r="A1711" t="s">
        <v>11</v>
      </c>
      <c r="B1711" t="str">
        <f>CONCATENATE(now!A1711,now!B1711,now!C1711,now!D1711,now!E1711,now!F1711,now!G1711,now!H1711,now!I1711,now!J1711,now!K1711,now!L1711,now!M1711,now!N1711,now!O1711,now!P1711,now!Q1711,now!R1711,now!S1711,now!T1711,now!U1711,now!V1711,now!W1711,now!Y1711,now!Z1711)</f>
        <v>2101A轻食小食RLBFZ0006A田园鸡肉烤派份1739947FNA0010ITAF意大利法特丽亚特级初榨橄榄油g900110.7567900110.756661-146.6091-18.04216桶27000.333333110.7567110.756661-0.0543</v>
      </c>
      <c r="C1711" t="str">
        <f>CONCATENATE(before!A1711,before!B1711,before!C1711,before!D1711,before!E1711,before!F1711,before!G1711,before!H1711,before!I1711,before!J1711,before!K1711,before!L1711,before!M1711,before!N1711,before!O1711,before!P1711,before!Q1711,before!R1711,before!S1711,before!T1711,before!U1711,before!V1711,before!W1711,before!Y1711,before!Z1711)</f>
        <v>2101A轻食小食RLBFZ0006A田园鸡肉烤派份1739947FNA0010ITAF意大利法特丽亚特级初榨橄榄油g900110.7567900110.756661-146.6091-18.04216桶27000.3333110.7567110.756661-0.0543</v>
      </c>
      <c r="D1711" t="str">
        <f t="shared" si="26"/>
        <v>Error</v>
      </c>
    </row>
    <row r="1712" spans="1:4">
      <c r="A1712" t="s">
        <v>11</v>
      </c>
      <c r="B1712" t="str">
        <f>CONCATENATE(now!A1712,now!B1712,now!C1712,now!D1712,now!E1712,now!F1712,now!G1712,now!H1712,now!I1712,now!J1712,now!K1712,now!L1712,now!M1712,now!N1712,now!O1712,now!P1712,now!Q1712,now!R1712,now!S1712,now!T1712,now!U1712,now!V1712,now!W1712,now!Y1712,now!Z1712)</f>
        <v>2101A轻食小食RLBFZ0006A田园鸡肉烤派份1739947FBF0005CNCA速冻毛豆仁g4375100.6254375100.625071-331.7482-7.630209袋5008.75100.625100.625071-0.663496</v>
      </c>
      <c r="C1712" t="str">
        <f>CONCATENATE(before!A1712,before!B1712,before!C1712,before!D1712,before!E1712,before!F1712,before!G1712,before!H1712,before!I1712,before!J1712,before!K1712,before!L1712,before!M1712,before!N1712,before!O1712,before!P1712,before!Q1712,before!R1712,before!S1712,before!T1712,before!U1712,before!V1712,before!W1712,before!Y1712,before!Z1712)</f>
        <v>2101A轻食小食RLBFZ0006A田园鸡肉烤派份1739947FBF0005CNCA速冻毛豆仁g4375100.6254375100.625071-331.7482-7.630209袋5008.75100.625100.625071-0.6635</v>
      </c>
      <c r="D1712" t="str">
        <f t="shared" si="26"/>
        <v>Error</v>
      </c>
    </row>
    <row r="1713" spans="1:4">
      <c r="A1713" t="s">
        <v>11</v>
      </c>
      <c r="B1713" t="str">
        <f>CONCATENATE(now!A1713,now!B1713,now!C1713,now!D1713,now!E1713,now!F1713,now!G1713,now!H1713,now!I1713,now!J1713,now!K1713,now!L1713,now!M1713,now!N1713,now!O1713,now!P1713,now!Q1713,now!R1713,now!S1713,now!T1713,now!U1713,now!V1713,now!W1713,now!Y1713,now!Z1713)</f>
        <v>2101A轻食小食RLBFZ0006A田园鸡肉烤派份1739947FKZ0018FRBA爱乐薇淡味黄油块 200克g875110.687571590.44772600块2004.375110.687590.4477260</v>
      </c>
      <c r="C1713" t="str">
        <f>CONCATENATE(before!A1713,before!B1713,before!C1713,before!D1713,before!E1713,before!F1713,before!G1713,before!H1713,before!I1713,before!J1713,before!K1713,before!L1713,before!M1713,before!N1713,before!O1713,before!P1713,before!Q1713,before!R1713,before!S1713,before!T1713,before!U1713,before!V1713,before!W1713,before!Y1713,before!Z1713)</f>
        <v>2101A轻食小食RLBFZ0006A田园鸡肉烤派份1739947FKZ0018FRBA爱乐薇淡味黄油块 200克g875110.687571590.44772600块2004.375110.687590.4477260</v>
      </c>
      <c r="D1713">
        <f t="shared" si="26"/>
        <v>0</v>
      </c>
    </row>
    <row r="1714" spans="1:4">
      <c r="A1714" t="s">
        <v>11</v>
      </c>
      <c r="B1714" t="str">
        <f>CONCATENATE(now!A1714,now!B1714,now!C1714,now!D1714,now!E1714,now!F1714,now!G1714,now!H1714,now!I1714,now!J1714,now!K1714,now!L1714,now!M1714,now!N1714,now!O1714,now!P1714,now!Q1714,now!R1714,now!S1714,now!T1714,now!U1714,now!V1714,now!W1714,now!Y1714,now!Z1714)</f>
        <v>2101A轻食小食RLBFZ0006A田园鸡肉烤派份1739947FMA0049CNAC惠宜低筋面粉g8757.928258757.928321472.97534.211369kg10000.8757.928257.9283210.472975</v>
      </c>
      <c r="C1714" t="str">
        <f>CONCATENATE(before!A1714,before!B1714,before!C1714,before!D1714,before!E1714,before!F1714,before!G1714,before!H1714,before!I1714,before!J1714,before!K1714,before!L1714,before!M1714,before!N1714,before!O1714,before!P1714,before!Q1714,before!R1714,before!S1714,before!T1714,before!U1714,before!V1714,before!W1714,before!Y1714,before!Z1714)</f>
        <v>2101A轻食小食RLBFZ0006A田园鸡肉烤派份1739947FMA0049CNAC惠宜低筋面粉g8757.928258757.928321472.97534.211369kg10000.8757.928257.9283210.473</v>
      </c>
      <c r="D1714" t="str">
        <f t="shared" si="26"/>
        <v>Error</v>
      </c>
    </row>
    <row r="1715" spans="1:4">
      <c r="A1715" t="s">
        <v>11</v>
      </c>
      <c r="B1715" t="str">
        <f>CONCATENATE(now!A1715,now!B1715,now!C1715,now!D1715,now!E1715,now!F1715,now!G1715,now!H1715,now!I1715,now!J1715,now!K1715,now!L1715,now!M1715,now!N1715,now!O1715,now!P1715,now!Q1715,now!R1715,now!S1715,now!T1715,now!U1715,now!V1715,now!W1715,now!Y1715,now!Z1715)</f>
        <v>2101A轻食小食RLBFZ0006A田园鸡肉烤派份1739947FAZ0009CNBB有机蔬菜-甘蓝类g5738.25111.8479045738.25112.5662751593.978428.121948kg10005.73825111.847904112.5662751.593978</v>
      </c>
      <c r="C1715" t="str">
        <f>CONCATENATE(before!A1715,before!B1715,before!C1715,before!D1715,before!E1715,before!F1715,before!G1715,before!H1715,before!I1715,before!J1715,before!K1715,before!L1715,before!M1715,before!N1715,before!O1715,before!P1715,before!Q1715,before!R1715,before!S1715,before!T1715,before!U1715,before!V1715,before!W1715,before!Y1715,before!Z1715)</f>
        <v>2101A轻食小食RLBFZ0006A田园鸡肉烤派份1739947FAZ0009CNBB有机蔬菜-甘蓝类g5738.25111.8479045738.25112.5662751593.978428.121948kg10005.7383111.847904112.5662751.594</v>
      </c>
      <c r="D1715" t="str">
        <f t="shared" si="26"/>
        <v>Error</v>
      </c>
    </row>
    <row r="1716" spans="1:4">
      <c r="A1716" t="s">
        <v>11</v>
      </c>
      <c r="B1716" t="str">
        <f>CONCATENATE(now!A1716,now!B1716,now!C1716,now!D1716,now!E1716,now!F1716,now!G1716,now!H1716,now!I1716,now!J1716,now!K1716,now!L1716,now!M1716,now!N1716,now!O1716,now!P1716,now!Q1716,now!R1716,now!S1716,now!T1716,now!U1716,now!V1716,now!W1716,now!Y1716,now!Z1716)</f>
        <v>2101A轻食小食RLZFZ0018A牧羊人派份864988FKZ0018FRBA爱乐薇淡味黄油块 200克g1305165.08251110140.41535400块2006.525165.0825140.4153540</v>
      </c>
      <c r="C1716" t="str">
        <f>CONCATENATE(before!A1716,before!B1716,before!C1716,before!D1716,before!E1716,before!F1716,before!G1716,before!H1716,before!I1716,before!J1716,before!K1716,before!L1716,before!M1716,before!N1716,before!O1716,before!P1716,before!Q1716,before!R1716,before!S1716,before!T1716,before!U1716,before!V1716,before!W1716,before!Y1716,before!Z1716)</f>
        <v>2101A轻食小食RLZFZ0018A牧羊人派份864988FKZ0018FRBA爱乐薇淡味黄油块 200克g1305165.08251110140.41535400块2006.525165.0825140.4153540</v>
      </c>
      <c r="D1716">
        <f t="shared" si="26"/>
        <v>0</v>
      </c>
    </row>
    <row r="1717" spans="1:4">
      <c r="A1717" t="s">
        <v>11</v>
      </c>
      <c r="B1717" t="str">
        <f>CONCATENATE(now!A1717,now!B1717,now!C1717,now!D1717,now!E1717,now!F1717,now!G1717,now!H1717,now!I1717,now!J1717,now!K1717,now!L1717,now!M1717,now!N1717,now!O1717,now!P1717,now!Q1717,now!R1717,now!S1717,now!T1717,now!U1717,now!V1717,now!W1717,now!Y1717,now!Z1717)</f>
        <v>2101A轻食小食RLZFZ0018A牧羊人派份864988FNB0010CNAA深井无碘盐g118.321.501712118.321.501723-11.3516-0.144075袋4000.29581.5017121.501723-0.028379</v>
      </c>
      <c r="C1717" t="str">
        <f>CONCATENATE(before!A1717,before!B1717,before!C1717,before!D1717,before!E1717,before!F1717,before!G1717,before!H1717,before!I1717,before!J1717,before!K1717,before!L1717,before!M1717,before!N1717,before!O1717,before!P1717,before!Q1717,before!R1717,before!S1717,before!T1717,before!U1717,before!V1717,before!W1717,before!Y1717,before!Z1717)</f>
        <v>2101A轻食小食RLZFZ0018A牧羊人派份864988FNB0010CNAA深井无碘盐g118.321.501712118.321.501723-11.3516-0.144075袋4000.29581.5017121.501723-0.0284</v>
      </c>
      <c r="D1717" t="str">
        <f t="shared" si="26"/>
        <v>Error</v>
      </c>
    </row>
    <row r="1718" spans="1:4">
      <c r="A1718" t="s">
        <v>11</v>
      </c>
      <c r="B1718" t="str">
        <f>CONCATENATE(now!A1718,now!B1718,now!C1718,now!D1718,now!E1718,now!F1718,now!G1718,now!H1718,now!I1718,now!J1718,now!K1718,now!L1718,now!M1718,now!N1718,now!O1718,now!P1718,now!Q1718,now!R1718,now!S1718,now!T1718,now!U1718,now!V1718,now!W1718,now!Y1718,now!Z1718)</f>
        <v>2101A轻食小食RLZFZ0018A牧羊人派份864988FPB0027CNAA肉豆蔻粉g11.312.9509858.452.20476100瓶4300.0263022.9509852.2047610</v>
      </c>
      <c r="C1718" t="str">
        <f>CONCATENATE(before!A1718,before!B1718,before!C1718,before!D1718,before!E1718,before!F1718,before!G1718,before!H1718,before!I1718,before!J1718,before!K1718,before!L1718,before!M1718,before!N1718,before!O1718,before!P1718,before!Q1718,before!R1718,before!S1718,before!T1718,before!U1718,before!V1718,before!W1718,before!Y1718,before!Z1718)</f>
        <v>2101A轻食小食RLZFZ0018A牧羊人派份864988FPB0027CNAA肉豆蔻粉g11.312.9509858.452.20476100瓶4300.02632.9509852.2047610</v>
      </c>
      <c r="D1718" t="str">
        <f t="shared" si="26"/>
        <v>Error</v>
      </c>
    </row>
    <row r="1719" spans="1:4">
      <c r="A1719" t="s">
        <v>11</v>
      </c>
      <c r="B1719" t="str">
        <f>CONCATENATE(now!A1719,now!B1719,now!C1719,now!D1719,now!E1719,now!F1719,now!G1719,now!H1719,now!I1719,now!J1719,now!K1719,now!L1719,now!M1719,now!N1719,now!O1719,now!P1719,now!Q1719,now!R1719,now!S1719,now!T1719,now!U1719,now!V1719,now!W1719,now!Y1719,now!Z1719)</f>
        <v>2101A轻食小食RLZFZ0018A牧羊人派份864988FAZ0005CNBB有机蔬菜-根茎类g20358229.97145917316195.216082453.74165.317643kg100020.358229.971459195.2160820.453742</v>
      </c>
      <c r="C1719" t="str">
        <f>CONCATENATE(before!A1719,before!B1719,before!C1719,before!D1719,before!E1719,before!F1719,before!G1719,before!H1719,before!I1719,before!J1719,before!K1719,before!L1719,before!M1719,before!N1719,before!O1719,before!P1719,before!Q1719,before!R1719,before!S1719,before!T1719,before!U1719,before!V1719,before!W1719,before!Y1719,before!Z1719)</f>
        <v>2101A轻食小食RLZFZ0018A牧羊人派份864988FAZ0005CNBB有机蔬菜-根茎类g20358229.97145917316195.216082453.74165.317643kg100020.358229.971459195.2160820.4537</v>
      </c>
      <c r="D1719" t="str">
        <f t="shared" si="26"/>
        <v>Error</v>
      </c>
    </row>
    <row r="1720" spans="1:4">
      <c r="A1720" t="s">
        <v>11</v>
      </c>
      <c r="B1720" t="str">
        <f>CONCATENATE(now!A1720,now!B1720,now!C1720,now!D1720,now!E1720,now!F1720,now!G1720,now!H1720,now!I1720,now!J1720,now!K1720,now!L1720,now!M1720,now!N1720,now!O1720,now!P1720,now!Q1720,now!R1720,now!S1720,now!T1720,now!U1720,now!V1720,now!W1720,now!Y1720,now!Z1720)</f>
        <v>2101A轻食小食RLZFZ0018A牧羊人派份864988FNA0001CNAF多力芥花油g248.5594.131636248.5594.131624102.24451.700688桶45000.0552354.1316364.1316240.022721</v>
      </c>
      <c r="C1720" t="str">
        <f>CONCATENATE(before!A1720,before!B1720,before!C1720,before!D1720,before!E1720,before!F1720,before!G1720,before!H1720,before!I1720,before!J1720,before!K1720,before!L1720,before!M1720,before!N1720,before!O1720,before!P1720,before!Q1720,before!R1720,before!S1720,before!T1720,before!U1720,before!V1720,before!W1720,before!Y1720,before!Z1720)</f>
        <v>2101A轻食小食RLZFZ0018A牧羊人派份864988FNA0001CNAF多力芥花油g248.5594.131636248.5594.131624102.24451.700688桶45000.05524.1316364.1316240.0227</v>
      </c>
      <c r="D1720" t="str">
        <f t="shared" si="26"/>
        <v>Error</v>
      </c>
    </row>
    <row r="1721" spans="1:4">
      <c r="A1721" t="s">
        <v>11</v>
      </c>
      <c r="B1721" t="str">
        <f>CONCATENATE(now!A1721,now!B1721,now!C1721,now!D1721,now!E1721,now!F1721,now!G1721,now!H1721,now!I1721,now!J1721,now!K1721,now!L1721,now!M1721,now!N1721,now!O1721,now!P1721,now!Q1721,now!R1721,now!S1721,now!T1721,now!U1721,now!V1721,now!W1721,now!Y1721,now!Z1721)</f>
        <v>2101A轻食小食RLZFZ0018A牧羊人派份864988FAZ0007CNBB有机蔬菜-中式香料类g252.36.189061234.95.7615311.71090.047251kg10000.25236.1890615.7615310.001711</v>
      </c>
      <c r="C1721" t="str">
        <f>CONCATENATE(before!A1721,before!B1721,before!C1721,before!D1721,before!E1721,before!F1721,before!G1721,before!H1721,before!I1721,before!J1721,before!K1721,before!L1721,before!M1721,before!N1721,before!O1721,before!P1721,before!Q1721,before!R1721,before!S1721,before!T1721,before!U1721,before!V1721,before!W1721,before!Y1721,before!Z1721)</f>
        <v>2101A轻食小食RLZFZ0018A牧羊人派份864988FAZ0007CNBB有机蔬菜-中式香料类g252.36.189061234.95.7615311.71090.047251kg10000.25236.1890615.7615310.0017</v>
      </c>
      <c r="D1721" t="str">
        <f t="shared" si="26"/>
        <v>Error</v>
      </c>
    </row>
    <row r="1722" spans="1:4">
      <c r="A1722" t="s">
        <v>11</v>
      </c>
      <c r="B1722" t="str">
        <f>CONCATENATE(now!A1722,now!B1722,now!C1722,now!D1722,now!E1722,now!F1722,now!G1722,now!H1722,now!I1722,now!J1722,now!K1722,now!L1722,now!M1722,now!N1722,now!O1722,now!P1722,now!Q1722,now!R1722,now!S1722,now!T1722,now!U1722,now!V1722,now!W1722,now!Y1722,now!Z1722)</f>
        <v>2101A轻食小食RLZFZ0018A牧羊人派份864988FBC0005ITAC满福寿意大利切丁西红柿g2485.5924.3143292485.5924.31344312264.46120.02591罐25000.99423624.31432924.3134434.905784</v>
      </c>
      <c r="C1722" t="str">
        <f>CONCATENATE(before!A1722,before!B1722,before!C1722,before!D1722,before!E1722,before!F1722,before!G1722,before!H1722,before!I1722,before!J1722,before!K1722,before!L1722,before!M1722,before!N1722,before!O1722,before!P1722,before!Q1722,before!R1722,before!S1722,before!T1722,before!U1722,before!V1722,before!W1722,before!Y1722,before!Z1722)</f>
        <v>2101A轻食小食RLZFZ0018A牧羊人派份864988FBC0005ITAC满福寿意大利切丁西红柿g2485.5924.3143292485.5924.31344312264.46120.02591罐25000.994224.31432924.3134434.9058</v>
      </c>
      <c r="D1722" t="str">
        <f t="shared" si="26"/>
        <v>Error</v>
      </c>
    </row>
    <row r="1723" spans="1:4">
      <c r="A1723" t="s">
        <v>11</v>
      </c>
      <c r="B1723" t="str">
        <f>CONCATENATE(now!A1723,now!B1723,now!C1723,now!D1723,now!E1723,now!F1723,now!G1723,now!H1723,now!I1723,now!J1723,now!K1723,now!L1723,now!M1723,now!N1723,now!O1723,now!P1723,now!Q1723,now!R1723,now!S1723,now!T1723,now!U1723,now!V1723,now!W1723,now!Y1723,now!Z1723)</f>
        <v>2101A轻食小食RLZFZ0018A牧羊人派份864988FMA0049CNAC惠宜低筋面粉g124.411.127898124.411.12790867.2490.598785kg10000.124411.1278981.1279080.067249</v>
      </c>
      <c r="C1723" t="str">
        <f>CONCATENATE(before!A1723,before!B1723,before!C1723,before!D1723,before!E1723,before!F1723,before!G1723,before!H1723,before!I1723,before!J1723,before!K1723,before!L1723,before!M1723,before!N1723,before!O1723,before!P1723,before!Q1723,before!R1723,before!S1723,before!T1723,before!U1723,before!V1723,before!W1723,before!Y1723,before!Z1723)</f>
        <v>2101A轻食小食RLZFZ0018A牧羊人派份864988FMA0049CNAC惠宜低筋面粉g124.411.127898124.411.12790867.2490.598785kg10000.12441.1278981.1279080.0672</v>
      </c>
      <c r="D1723" t="str">
        <f t="shared" si="26"/>
        <v>Error</v>
      </c>
    </row>
    <row r="1724" spans="1:4">
      <c r="A1724" t="s">
        <v>11</v>
      </c>
      <c r="B1724" t="str">
        <f>CONCATENATE(now!A1724,now!B1724,now!C1724,now!D1724,now!E1724,now!F1724,now!G1724,now!H1724,now!I1724,now!J1724,now!K1724,now!L1724,now!M1724,now!N1724,now!O1724,now!P1724,now!Q1724,now!R1724,now!S1724,now!T1724,now!U1724,now!V1724,now!W1724,now!Y1724,now!Z1724)</f>
        <v>2101A轻食小食RLZFZ0018A牧羊人派份864988MEC0002ZBCL西式鸡高汤袋6.09157.8699886.09157.8700160.01670.433679袋16.09157.869988157.8700160.0167</v>
      </c>
      <c r="C1724" t="str">
        <f>CONCATENATE(before!A1724,before!B1724,before!C1724,before!D1724,before!E1724,before!F1724,before!G1724,before!H1724,before!I1724,before!J1724,before!K1724,before!L1724,before!M1724,before!N1724,before!O1724,before!P1724,before!Q1724,before!R1724,before!S1724,before!T1724,before!U1724,before!V1724,before!W1724,before!Y1724,before!Z1724)</f>
        <v>2101A轻食小食RLZFZ0018A牧羊人派份864988MEC0002ZBCL西式鸡高汤袋6.09157.8699886.09157.8700160.01670.433679袋16.09157.869988157.8700160.0167</v>
      </c>
      <c r="D1724">
        <f t="shared" si="26"/>
        <v>0</v>
      </c>
    </row>
    <row r="1725" spans="1:4">
      <c r="A1725" t="s">
        <v>11</v>
      </c>
      <c r="B1725" t="str">
        <f>CONCATENATE(now!A1725,now!B1725,now!C1725,now!D1725,now!E1725,now!F1725,now!G1725,now!H1725,now!I1725,now!J1725,now!K1725,now!L1725,now!M1725,now!N1725,now!O1725,now!P1725,now!Q1725,now!R1725,now!S1725,now!T1725,now!U1725,now!V1725,now!W1725,now!Y1725,now!Z1725)</f>
        <v>2101A轻食小食RLZFZ0018A牧羊人派份864988FND0013TWAE工研乌醋g872.014157872.014179128.9852.982687瓶6000.1452.0141572.0141790.214975</v>
      </c>
      <c r="C1725" t="str">
        <f>CONCATENATE(before!A1725,before!B1725,before!C1725,before!D1725,before!E1725,before!F1725,before!G1725,before!H1725,before!I1725,before!J1725,before!K1725,before!L1725,before!M1725,before!N1725,before!O1725,before!P1725,before!Q1725,before!R1725,before!S1725,before!T1725,before!U1725,before!V1725,before!W1725,before!Y1725,before!Z1725)</f>
        <v>2101A轻食小食RLZFZ0018A牧羊人派份864988FND0013TWAE工研乌醋g872.014157872.014179128.9852.982687瓶6000.1452.0141572.0141790.215</v>
      </c>
      <c r="D1725" t="str">
        <f t="shared" si="26"/>
        <v>Error</v>
      </c>
    </row>
    <row r="1726" spans="1:4">
      <c r="A1726" t="s">
        <v>11</v>
      </c>
      <c r="B1726" t="str">
        <f>CONCATENATE(now!A1726,now!B1726,now!C1726,now!D1726,now!E1726,now!F1726,now!G1726,now!H1726,now!I1726,now!J1726,now!K1726,now!L1726,now!M1726,now!N1726,now!O1726,now!P1726,now!Q1726,now!R1726,now!S1726,now!T1726,now!U1726,now!V1726,now!W1726,now!Y1726,now!Z1726)</f>
        <v>2101A轻食小食RLZFZ0018A牧羊人派份864988FND0017THAE唐双合味露g871.42941871.42943-3.7106-0.060964瓶7000.1242861.429411.42943-0.005301</v>
      </c>
      <c r="C1726" t="str">
        <f>CONCATENATE(before!A1726,before!B1726,before!C1726,before!D1726,before!E1726,before!F1726,before!G1726,before!H1726,before!I1726,before!J1726,before!K1726,before!L1726,before!M1726,before!N1726,before!O1726,before!P1726,before!Q1726,before!R1726,before!S1726,before!T1726,before!U1726,before!V1726,before!W1726,before!Y1726,before!Z1726)</f>
        <v>2101A轻食小食RLZFZ0018A牧羊人派份864988FND0017THAE唐双合味露g871.42941871.42943-3.7106-0.060964瓶7000.12431.429411.42943-0.0053</v>
      </c>
      <c r="D1726" t="str">
        <f t="shared" si="26"/>
        <v>Error</v>
      </c>
    </row>
    <row r="1727" spans="1:4">
      <c r="A1727" t="s">
        <v>11</v>
      </c>
      <c r="B1727" t="str">
        <f>CONCATENATE(now!A1727,now!B1727,now!C1727,now!D1727,now!E1727,now!F1727,now!G1727,now!H1727,now!I1727,now!J1727,now!K1727,now!L1727,now!M1727,now!N1727,now!O1727,now!P1727,now!Q1727,now!R1727,now!S1727,now!T1727,now!U1727,now!V1727,now!W1727,now!Y1727,now!Z1727)</f>
        <v>2101A轻食小食RLZFZ0018A牧羊人派份864988FNC0002CNAB太古纯正白砂糖g17.40.2757217.40.27572800袋10000.01740.275720.2757280</v>
      </c>
      <c r="C1727" t="str">
        <f>CONCATENATE(before!A1727,before!B1727,before!C1727,before!D1727,before!E1727,before!F1727,before!G1727,before!H1727,before!I1727,before!J1727,before!K1727,before!L1727,before!M1727,before!N1727,before!O1727,before!P1727,before!Q1727,before!R1727,before!S1727,before!T1727,before!U1727,before!V1727,before!W1727,before!Y1727,before!Z1727)</f>
        <v>2101A轻食小食RLZFZ0018A牧羊人派份864988FNC0002CNAB太古纯正白砂糖g17.40.2757217.40.27572800袋10000.01740.275720.2757280</v>
      </c>
      <c r="D1727">
        <f t="shared" si="26"/>
        <v>0</v>
      </c>
    </row>
    <row r="1728" spans="1:4">
      <c r="A1728" t="s">
        <v>11</v>
      </c>
      <c r="B1728" t="str">
        <f>CONCATENATE(now!A1728,now!B1728,now!C1728,now!D1728,now!E1728,now!F1728,now!G1728,now!H1728,now!I1728,now!J1728,now!K1728,now!L1728,now!M1728,now!N1728,now!O1728,now!P1728,now!Q1728,now!R1728,now!S1728,now!T1728,now!U1728,now!V1728,now!W1728,now!Y1728,now!Z1728)</f>
        <v>2101A轻食小食RLZFZ0018A牧羊人派份864988FPB0002CNAB白胡椒粉g3.480.8487723.480.848772-6.8065-1.660103瓶5100.0068240.8487720.848772-0.013346</v>
      </c>
      <c r="C1728" t="str">
        <f>CONCATENATE(before!A1728,before!B1728,before!C1728,before!D1728,before!E1728,before!F1728,before!G1728,before!H1728,before!I1728,before!J1728,before!K1728,before!L1728,before!M1728,before!N1728,before!O1728,before!P1728,before!Q1728,before!R1728,before!S1728,before!T1728,before!U1728,before!V1728,before!W1728,before!Y1728,before!Z1728)</f>
        <v>2101A轻食小食RLZFZ0018A牧羊人派份864988FPB0002CNAB白胡椒粉g3.480.8487723.480.848772-6.8065-1.660103瓶5100.00680.8487720.848772-0.0133</v>
      </c>
      <c r="D1728" t="str">
        <f t="shared" si="26"/>
        <v>Error</v>
      </c>
    </row>
    <row r="1729" spans="1:4">
      <c r="A1729" t="s">
        <v>11</v>
      </c>
      <c r="B1729" t="str">
        <f>CONCATENATE(now!A1729,now!B1729,now!C1729,now!D1729,now!E1729,now!F1729,now!G1729,now!H1729,now!I1729,now!J1729,now!K1729,now!L1729,now!M1729,now!N1729,now!O1729,now!P1729,now!Q1729,now!R1729,now!S1729,now!T1729,now!U1729,now!V1729,now!W1729,now!Y1729,now!Z1729)</f>
        <v>2101A轻食小食RLZFZ0018A牧羊人派份864988FPB0121CNAA福克斯月桂叶g6.093.2352796.093.235281-2.3976-1.274221瓶800.0761253.2352793.235281-0.02997</v>
      </c>
      <c r="C1729" t="str">
        <f>CONCATENATE(before!A1729,before!B1729,before!C1729,before!D1729,before!E1729,before!F1729,before!G1729,before!H1729,before!I1729,before!J1729,before!K1729,before!L1729,before!M1729,before!N1729,before!O1729,before!P1729,before!Q1729,before!R1729,before!S1729,before!T1729,before!U1729,before!V1729,before!W1729,before!Y1729,before!Z1729)</f>
        <v>2101A轻食小食RLZFZ0018A牧羊人派份864988FPB0121CNAA福克斯月桂叶g6.093.2352796.093.235281-2.3976-1.274221瓶800.07613.2352793.235281-0.03</v>
      </c>
      <c r="D1729" t="str">
        <f t="shared" si="26"/>
        <v>Error</v>
      </c>
    </row>
    <row r="1730" spans="1:4">
      <c r="A1730" t="s">
        <v>11</v>
      </c>
      <c r="B1730" t="str">
        <f>CONCATENATE(now!A1730,now!B1730,now!C1730,now!D1730,now!E1730,now!F1730,now!G1730,now!H1730,now!I1730,now!J1730,now!K1730,now!L1730,now!M1730,now!N1730,now!O1730,now!P1730,now!Q1730,now!R1730,now!S1730,now!T1730,now!U1730,now!V1730,now!W1730,now!Y1730,now!Z1730)</f>
        <v>2101A轻食小食RLZFZ0018A牧羊人派份864988FAZ0013CNBB有机蔬菜-西式香料类g45.243.26446233.282.40879800kg10000.045243.2644622.4087980</v>
      </c>
      <c r="C1730" t="str">
        <f>CONCATENATE(before!A1730,before!B1730,before!C1730,before!D1730,before!E1730,before!F1730,before!G1730,before!H1730,before!I1730,before!J1730,before!K1730,before!L1730,before!M1730,before!N1730,before!O1730,before!P1730,before!Q1730,before!R1730,before!S1730,before!T1730,before!U1730,before!V1730,before!W1730,before!Y1730,before!Z1730)</f>
        <v>2101A轻食小食RLZFZ0018A牧羊人派份864988FAZ0013CNBB有机蔬菜-西式香料类g45.243.26446233.282.40879800kg10000.04523.2644622.4087980</v>
      </c>
      <c r="D1730" t="str">
        <f t="shared" ref="D1730:D1793" si="27">IF(B1730=C1730,,"Error")</f>
        <v>Error</v>
      </c>
    </row>
    <row r="1731" spans="1:4">
      <c r="A1731" t="s">
        <v>11</v>
      </c>
      <c r="B1731" t="str">
        <f>CONCATENATE(now!A1731,now!B1731,now!C1731,now!D1731,now!E1731,now!F1731,now!G1731,now!H1731,now!I1731,now!J1731,now!K1731,now!L1731,now!M1731,now!N1731,now!O1731,now!P1731,now!Q1731,now!R1731,now!S1731,now!T1731,now!U1731,now!V1731,now!W1731,now!Y1731,now!Z1731)</f>
        <v>2101A轻食小食RLZFZ0018A牧羊人派份864988FPB0004CNAA细黑胡椒粉g6.091.4241566.091.424159-0.35-0.082007瓶4250.0143291.4241561.424159-0.000824</v>
      </c>
      <c r="C1731" t="str">
        <f>CONCATENATE(before!A1731,before!B1731,before!C1731,before!D1731,before!E1731,before!F1731,before!G1731,before!H1731,before!I1731,before!J1731,before!K1731,before!L1731,before!M1731,before!N1731,before!O1731,before!P1731,before!Q1731,before!R1731,before!S1731,before!T1731,before!U1731,before!V1731,before!W1731,before!Y1731,before!Z1731)</f>
        <v>2101A轻食小食RLZFZ0018A牧羊人派份864988FPB0004CNAA细黑胡椒粉g6.091.4241566.091.424159-0.35-0.082007瓶4250.01431.4241561.424159-0.0008</v>
      </c>
      <c r="D1731" t="str">
        <f t="shared" si="27"/>
        <v>Error</v>
      </c>
    </row>
    <row r="1732" spans="1:4">
      <c r="A1732" t="s">
        <v>11</v>
      </c>
      <c r="B1732" t="str">
        <f>CONCATENATE(now!A1732,now!B1732,now!C1732,now!D1732,now!E1732,now!F1732,now!G1732,now!H1732,now!I1732,now!J1732,now!K1732,now!L1732,now!M1732,now!N1732,now!O1732,now!P1732,now!Q1732,now!R1732,now!S1732,now!T1732,now!U1732,now!V1732,now!W1732,now!Y1732,now!Z1732)</f>
        <v>2101A轻食小食RLZFZ0018A牧羊人派份864988FBF0005CNCA速冻毛豆仁g1815.6941.760871815.6941.7609-137.6804-3.16665袋5003.6313841.7608741.7609-0.275361</v>
      </c>
      <c r="C1732" t="str">
        <f>CONCATENATE(before!A1732,before!B1732,before!C1732,before!D1732,before!E1732,before!F1732,before!G1732,before!H1732,before!I1732,before!J1732,before!K1732,before!L1732,before!M1732,before!N1732,before!O1732,before!P1732,before!Q1732,before!R1732,before!S1732,before!T1732,before!U1732,before!V1732,before!W1732,before!Y1732,before!Z1732)</f>
        <v>2101A轻食小食RLZFZ0018A牧羊人派份864988FBF0005CNCA速冻毛豆仁g1815.6941.760871815.6941.7609-137.6804-3.16665袋5003.631441.7608741.7609-0.2754</v>
      </c>
      <c r="D1732" t="str">
        <f t="shared" si="27"/>
        <v>Error</v>
      </c>
    </row>
    <row r="1733" spans="1:4">
      <c r="A1733" t="s">
        <v>11</v>
      </c>
      <c r="B1733" t="str">
        <f>CONCATENATE(now!A1733,now!B1733,now!C1733,now!D1733,now!E1733,now!F1733,now!G1733,now!H1733,now!I1733,now!J1733,now!K1733,now!L1733,now!M1733,now!N1733,now!O1733,now!P1733,now!Q1733,now!R1733,now!S1733,now!T1733,now!U1733,now!V1733,now!W1733,now!Y1733,now!Z1733)</f>
        <v>2101A轻食小食RLZFZ0018A牧羊人派份864988FKC0050ITBB特级帕玛森奶酪g34873.38236427658.150463-144.8847-30.525761块10000.34873.38236458.150463-0.144885</v>
      </c>
      <c r="C1733" t="str">
        <f>CONCATENATE(before!A1733,before!B1733,before!C1733,before!D1733,before!E1733,before!F1733,before!G1733,before!H1733,before!I1733,before!J1733,before!K1733,before!L1733,before!M1733,before!N1733,before!O1733,before!P1733,before!Q1733,before!R1733,before!S1733,before!T1733,before!U1733,before!V1733,before!W1733,before!Y1733,before!Z1733)</f>
        <v>2101A轻食小食RLZFZ0018A牧羊人派份864988FKC0050ITBB特级帕玛森奶酪g34873.38236427658.150463-144.8847-30.525761块10000.34873.38236458.150463-0.1449</v>
      </c>
      <c r="D1733" t="str">
        <f t="shared" si="27"/>
        <v>Error</v>
      </c>
    </row>
    <row r="1734" spans="1:4">
      <c r="A1734" t="s">
        <v>11</v>
      </c>
      <c r="B1734" t="str">
        <f>CONCATENATE(now!A1734,now!B1734,now!C1734,now!D1734,now!E1734,now!F1734,now!G1734,now!H1734,now!I1734,now!J1734,now!K1734,now!L1734,now!M1734,now!N1734,now!O1734,now!P1734,now!Q1734,now!R1734,now!S1734,now!T1734,now!U1734,now!V1734,now!W1734,now!Y1734,now!Z1734)</f>
        <v>2101A轻食小食RLZFZ0018A牧羊人派份864988FCD0020CNCB羊肩卷扎g17521.81214.05047817521.81214.050478-4160.8-288.29351袋80021.902251214.0504781214.050478-5.201</v>
      </c>
      <c r="C1734" t="str">
        <f>CONCATENATE(before!A1734,before!B1734,before!C1734,before!D1734,before!E1734,before!F1734,before!G1734,before!H1734,before!I1734,before!J1734,before!K1734,before!L1734,before!M1734,before!N1734,before!O1734,before!P1734,before!Q1734,before!R1734,before!S1734,before!T1734,before!U1734,before!V1734,before!W1734,before!Y1734,before!Z1734)</f>
        <v>2101A轻食小食RLZFZ0018A牧羊人派份864988FCD0020CNCB羊肩卷扎g17521.81214.05047817521.81214.050478-4160.8-288.29351袋80021.90231214.0504781214.050478-5.201</v>
      </c>
      <c r="D1734" t="str">
        <f t="shared" si="27"/>
        <v>Error</v>
      </c>
    </row>
    <row r="1735" spans="1:4">
      <c r="A1735" t="s">
        <v>11</v>
      </c>
      <c r="B1735" t="str">
        <f>CONCATENATE(now!A1735,now!B1735,now!C1735,now!D1735,now!E1735,now!F1735,now!G1735,now!H1735,now!I1735,now!J1735,now!K1735,now!L1735,now!M1735,now!N1735,now!O1735,now!P1735,now!Q1735,now!R1735,now!S1735,now!T1735,now!U1735,now!V1735,now!W1735,now!Y1735,now!Z1735)</f>
        <v>2101A轻食小食RLZFZ0021A炸薯角份39815067FMA0049CNAC惠宜低筋面粉g18308165.1406818308165.1415639896.264288.116288kg100018.308165.14068165.1415639.896264</v>
      </c>
      <c r="C1735" t="str">
        <f>CONCATENATE(before!A1735,before!B1735,before!C1735,before!D1735,before!E1735,before!F1735,before!G1735,before!H1735,before!I1735,before!J1735,before!K1735,before!L1735,before!M1735,before!N1735,before!O1735,before!P1735,before!Q1735,before!R1735,before!S1735,before!T1735,before!U1735,before!V1735,before!W1735,before!Y1735,before!Z1735)</f>
        <v>2101A轻食小食RLZFZ0021A炸薯角份39815067FMA0049CNAC惠宜低筋面粉g18308165.1406818308165.1415639896.264288.116288kg100018.308165.14068165.1415639.8963</v>
      </c>
      <c r="D1735" t="str">
        <f t="shared" si="27"/>
        <v>Error</v>
      </c>
    </row>
    <row r="1736" spans="1:4">
      <c r="A1736" t="s">
        <v>11</v>
      </c>
      <c r="B1736" t="str">
        <f>CONCATENATE(now!A1736,now!B1736,now!C1736,now!D1736,now!E1736,now!F1736,now!G1736,now!H1736,now!I1736,now!J1736,now!K1736,now!L1736,now!M1736,now!N1736,now!O1736,now!P1736,now!Q1736,now!R1736,now!S1736,now!T1736,now!U1736,now!V1736,now!W1736,now!Y1736,now!Z1736)</f>
        <v>2101A轻食小食RLZFZ0021A炸薯角份39815067FND0073ITAATuttovo经典美奶滋g75801728.111140000罐13058.3076921728.1111400</v>
      </c>
      <c r="C1736" t="str">
        <f>CONCATENATE(before!A1736,before!B1736,before!C1736,before!D1736,before!E1736,before!F1736,before!G1736,before!H1736,before!I1736,before!J1736,before!K1736,before!L1736,before!M1736,before!N1736,before!O1736,before!P1736,before!Q1736,before!R1736,before!S1736,before!T1736,before!U1736,before!V1736,before!W1736,before!Y1736,before!Z1736)</f>
        <v>2101A轻食小食RLZFZ0021A炸薯角份39815067FND0073ITAATuttovo经典美奶滋g75801728.111140000罐13058.30771728.1111400</v>
      </c>
      <c r="D1736" t="str">
        <f t="shared" si="27"/>
        <v>Error</v>
      </c>
    </row>
    <row r="1737" spans="1:4">
      <c r="A1737" t="s">
        <v>11</v>
      </c>
      <c r="B1737" t="str">
        <f>CONCATENATE(now!A1737,now!B1737,now!C1737,now!D1737,now!E1737,now!F1737,now!G1737,now!H1737,now!I1737,now!J1737,now!K1737,now!L1737,now!M1737,now!N1737,now!O1737,now!P1737,now!Q1737,now!R1737,now!S1737,now!T1737,now!U1737,now!V1737,now!W1737,now!Y1737,now!Z1737)</f>
        <v>2101A轻食小食RLZFZ0021A炸薯角份39815067FNZ0009CNAA苏打粉g1221.1948671221.194834302.41372.961758盒4540.2687221.1948671.1948340.666109</v>
      </c>
      <c r="C1737" t="str">
        <f>CONCATENATE(before!A1737,before!B1737,before!C1737,before!D1737,before!E1737,before!F1737,before!G1737,before!H1737,before!I1737,before!J1737,before!K1737,before!L1737,before!M1737,before!N1737,before!O1737,before!P1737,before!Q1737,before!R1737,before!S1737,before!T1737,before!U1737,before!V1737,before!W1737,before!Y1737,before!Z1737)</f>
        <v>2101A轻食小食RLZFZ0021A炸薯角份39815067FNZ0009CNAA苏打粉g1221.1948671221.194834302.41372.961758盒4540.26871.1948671.1948340.6661</v>
      </c>
      <c r="D1737" t="str">
        <f t="shared" si="27"/>
        <v>Error</v>
      </c>
    </row>
    <row r="1738" spans="1:4">
      <c r="A1738" t="s">
        <v>11</v>
      </c>
      <c r="B1738" t="str">
        <f>CONCATENATE(now!A1738,now!B1738,now!C1738,now!D1738,now!E1738,now!F1738,now!G1738,now!H1738,now!I1738,now!J1738,now!K1738,now!L1738,now!M1738,now!N1738,now!O1738,now!P1738,now!Q1738,now!R1738,now!S1738,now!T1738,now!U1738,now!V1738,now!W1738,now!Y1738,now!Z1738)</f>
        <v>2101A轻食小食RLZFZ0021A炸薯角份39815067FNE0074ITAA乐琪雅黑松露酱g1142.81440.387407396.431499.66229600瓶5002.28561440.387407499.6622960</v>
      </c>
      <c r="C1738" t="str">
        <f>CONCATENATE(before!A1738,before!B1738,before!C1738,before!D1738,before!E1738,before!F1738,before!G1738,before!H1738,before!I1738,before!J1738,before!K1738,before!L1738,before!M1738,before!N1738,before!O1738,before!P1738,before!Q1738,before!R1738,before!S1738,before!T1738,before!U1738,before!V1738,before!W1738,before!Y1738,before!Z1738)</f>
        <v>2101A轻食小食RLZFZ0021A炸薯角份39815067FNE0074ITAA乐琪雅黑松露酱g1142.81440.387407396.431499.66229600瓶5002.28561440.387407499.6622960</v>
      </c>
      <c r="D1738">
        <f t="shared" si="27"/>
        <v>0</v>
      </c>
    </row>
    <row r="1739" spans="1:4">
      <c r="A1739" t="s">
        <v>11</v>
      </c>
      <c r="B1739" t="str">
        <f>CONCATENATE(now!A1739,now!B1739,now!C1739,now!D1739,now!E1739,now!F1739,now!G1739,now!H1739,now!I1739,now!J1739,now!K1739,now!L1739,now!M1739,now!N1739,now!O1739,now!P1739,now!Q1739,now!R1739,now!S1739,now!T1739,now!U1739,now!V1739,now!W1739,now!Y1739,now!Z1739)</f>
        <v>2101A轻食小食RLZFZ0021A炸薯角份39815067FNZ0014USAA无铝发酵粉g12220.33583412220.335859-4.8531-0.80897罐1131.07964620.33583420.335859-0.042948</v>
      </c>
      <c r="C1739" t="str">
        <f>CONCATENATE(before!A1739,before!B1739,before!C1739,before!D1739,before!E1739,before!F1739,before!G1739,before!H1739,before!I1739,before!J1739,before!K1739,before!L1739,before!M1739,before!N1739,before!O1739,before!P1739,before!Q1739,before!R1739,before!S1739,before!T1739,before!U1739,before!V1739,before!W1739,before!Y1739,before!Z1739)</f>
        <v>2101A轻食小食RLZFZ0021A炸薯角份39815067FNZ0014USAA无铝发酵粉g12220.33583412220.335859-4.8531-0.80897罐1131.079620.33583420.335859-0.0429</v>
      </c>
      <c r="D1739" t="str">
        <f t="shared" si="27"/>
        <v>Error</v>
      </c>
    </row>
    <row r="1740" spans="1:4">
      <c r="A1740" t="s">
        <v>11</v>
      </c>
      <c r="B1740" t="str">
        <f>CONCATENATE(now!A1740,now!B1740,now!C1740,now!D1740,now!E1740,now!F1740,now!G1740,now!H1740,now!I1740,now!J1740,now!K1740,now!L1740,now!M1740,now!N1740,now!O1740,now!P1740,now!Q1740,now!R1740,now!S1740,now!T1740,now!U1740,now!V1740,now!W1740,now!Y1740,now!Z1740)</f>
        <v>2101A轻食小食RLZFZ0021A炸薯角份39815067FMA0012CNAA食用玉米淀粉g1220.410.8432571220.410.843487276.20132.454101袋5002.440810.84325710.8434870.552403</v>
      </c>
      <c r="C1740" t="str">
        <f>CONCATENATE(before!A1740,before!B1740,before!C1740,before!D1740,before!E1740,before!F1740,before!G1740,before!H1740,before!I1740,before!J1740,before!K1740,before!L1740,before!M1740,before!N1740,before!O1740,before!P1740,before!Q1740,before!R1740,before!S1740,before!T1740,before!U1740,before!V1740,before!W1740,before!Y1740,before!Z1740)</f>
        <v>2101A轻食小食RLZFZ0021A炸薯角份39815067FMA0012CNAA食用玉米淀粉g1220.410.8432571220.410.843487276.20132.454101袋5002.440810.84325710.8434870.5524</v>
      </c>
      <c r="D1740" t="str">
        <f t="shared" si="27"/>
        <v>Error</v>
      </c>
    </row>
    <row r="1741" spans="1:4">
      <c r="A1741" t="s">
        <v>11</v>
      </c>
      <c r="B1741" t="str">
        <f>CONCATENATE(now!A1741,now!B1741,now!C1741,now!D1741,now!E1741,now!F1741,now!G1741,now!H1741,now!I1741,now!J1741,now!K1741,now!L1741,now!M1741,now!N1741,now!O1741,now!P1741,now!Q1741,now!R1741,now!S1741,now!T1741,now!U1741,now!V1741,now!W1741,now!Y1741,now!Z1741)</f>
        <v>2101A轻食小食RLZFZ0021A炸薯角份39815067FNA0001CNAF多力芥花油g1976.432.8556041976.432.8555812.990213.522905桶45000.439232.85560432.85550.180664</v>
      </c>
      <c r="C1741" t="str">
        <f>CONCATENATE(before!A1741,before!B1741,before!C1741,before!D1741,before!E1741,before!F1741,before!G1741,before!H1741,before!I1741,before!J1741,before!K1741,before!L1741,before!M1741,before!N1741,before!O1741,before!P1741,before!Q1741,before!R1741,before!S1741,before!T1741,before!U1741,before!V1741,before!W1741,before!Y1741,before!Z1741)</f>
        <v>2101A轻食小食RLZFZ0021A炸薯角份39815067FNA0001CNAF多力芥花油g1976.432.8556041976.432.8555812.990213.522905桶45000.439232.85560432.85550.1807</v>
      </c>
      <c r="D1741" t="str">
        <f t="shared" si="27"/>
        <v>Error</v>
      </c>
    </row>
    <row r="1742" spans="1:4">
      <c r="A1742" t="s">
        <v>11</v>
      </c>
      <c r="B1742" t="str">
        <f>CONCATENATE(now!A1742,now!B1742,now!C1742,now!D1742,now!E1742,now!F1742,now!G1742,now!H1742,now!I1742,now!J1742,now!K1742,now!L1742,now!M1742,now!N1742,now!O1742,now!P1742,now!Q1742,now!R1742,now!S1742,now!T1742,now!U1742,now!V1742,now!W1742,now!Y1742,now!Z1742)</f>
        <v>2101A轻食小食RLZFZ0021A炸薯角份39815067FNA0020CNAF海皇牌烹调油（成品分提棕榈液油）g46020.4494.489246020.4494.50208791198.988979.958661箱198002.324263494.4892494.5020874.606009</v>
      </c>
      <c r="C1742" t="str">
        <f>CONCATENATE(before!A1742,before!B1742,before!C1742,before!D1742,before!E1742,before!F1742,before!G1742,before!H1742,before!I1742,before!J1742,before!K1742,before!L1742,before!M1742,before!N1742,before!O1742,before!P1742,before!Q1742,before!R1742,before!S1742,before!T1742,before!U1742,before!V1742,before!W1742,before!Y1742,before!Z1742)</f>
        <v>2101A轻食小食RLZFZ0021A炸薯角份39815067FNA0020CNAF海皇牌烹调油（成品分提棕榈液油）g46020.4494.489246020.4494.50208791198.988979.958661箱198002.3243494.4892494.5020874.606</v>
      </c>
      <c r="D1742" t="str">
        <f t="shared" si="27"/>
        <v>Error</v>
      </c>
    </row>
    <row r="1743" spans="1:4">
      <c r="A1743" t="s">
        <v>11</v>
      </c>
      <c r="B1743" t="str">
        <f>CONCATENATE(now!A1743,now!B1743,now!C1743,now!D1743,now!E1743,now!F1743,now!G1743,now!H1743,now!I1743,now!J1743,now!K1743,now!L1743,now!M1743,now!N1743,now!O1743,now!P1743,now!Q1743,now!R1743,now!S1743,now!T1743,now!U1743,now!V1743,now!W1743,now!Y1743,now!Z1743)</f>
        <v>2101A轻食小食RLZFZ0021A炸薯角份39815067FAZ0005CNBB有机蔬菜-根茎类g920821040.49229874816.625845.0055122052.33524.052424kg100092.0821040.492298845.0055122.052335</v>
      </c>
      <c r="C1743" t="str">
        <f>CONCATENATE(before!A1743,before!B1743,before!C1743,before!D1743,before!E1743,before!F1743,before!G1743,before!H1743,before!I1743,before!J1743,before!K1743,before!L1743,before!M1743,before!N1743,before!O1743,before!P1743,before!Q1743,before!R1743,before!S1743,before!T1743,before!U1743,before!V1743,before!W1743,before!Y1743,before!Z1743)</f>
        <v>2101A轻食小食RLZFZ0021A炸薯角份39815067FAZ0005CNBB有机蔬菜-根茎类g920821040.49229874816.625845.0055122052.33524.052424kg100092.0821040.492298845.0055122.0523</v>
      </c>
      <c r="D1743" t="str">
        <f t="shared" si="27"/>
        <v>Error</v>
      </c>
    </row>
    <row r="1744" spans="1:4">
      <c r="A1744" t="s">
        <v>11</v>
      </c>
      <c r="B1744" t="str">
        <f>CONCATENATE(now!A1744,now!B1744,now!C1744,now!D1744,now!E1744,now!F1744,now!G1744,now!H1744,now!I1744,now!J1744,now!K1744,now!L1744,now!M1744,now!N1744,now!O1744,now!P1744,now!Q1744,now!R1744,now!S1744,now!T1744,now!U1744,now!V1744,now!W1744,now!Y1744,now!Z1744)</f>
        <v>2101A轻食小食RLZFZ0021A炸薯角份39815067FAZ0011CNBB有机蔬菜-特殊精品类g22222787.11290522222786.3865326904.3489233.243247kg100022.222787.112905786.3865326.904349</v>
      </c>
      <c r="C1744" t="str">
        <f>CONCATENATE(before!A1744,before!B1744,before!C1744,before!D1744,before!E1744,before!F1744,before!G1744,before!H1744,before!I1744,before!J1744,before!K1744,before!L1744,before!M1744,before!N1744,before!O1744,before!P1744,before!Q1744,before!R1744,before!S1744,before!T1744,before!U1744,before!V1744,before!W1744,before!Y1744,before!Z1744)</f>
        <v>2101A轻食小食RLZFZ0021A炸薯角份39815067FAZ0011CNBB有机蔬菜-特殊精品类g22222787.11290522222786.3865326904.3489233.243247kg100022.222787.112905786.3865326.9043</v>
      </c>
      <c r="D1744" t="str">
        <f t="shared" si="27"/>
        <v>Error</v>
      </c>
    </row>
    <row r="1745" spans="1:4">
      <c r="A1745" t="s">
        <v>11</v>
      </c>
      <c r="B1745" t="str">
        <f>CONCATENATE(now!A1745,now!B1745,now!C1745,now!D1745,now!E1745,now!F1745,now!G1745,now!H1745,now!I1745,now!J1745,now!K1745,now!L1745,now!M1745,now!N1745,now!O1745,now!P1745,now!Q1745,now!R1745,now!S1745,now!T1745,now!U1745,now!V1745,now!W1745,now!Y1745,now!Z1745)</f>
        <v>2101A轻食小食RLZFZ0021A炸薯角份39815067FNB0010CNAA深井无碘盐g4005.07684005.076832-38.3761-0.487069袋40015.07685.076832-0.09594</v>
      </c>
      <c r="C1745" t="str">
        <f>CONCATENATE(before!A1745,before!B1745,before!C1745,before!D1745,before!E1745,before!F1745,before!G1745,before!H1745,before!I1745,before!J1745,before!K1745,before!L1745,before!M1745,before!N1745,before!O1745,before!P1745,before!Q1745,before!R1745,before!S1745,before!T1745,before!U1745,before!V1745,before!W1745,before!Y1745,before!Z1745)</f>
        <v>2101A轻食小食RLZFZ0021A炸薯角份39815067FNB0010CNAA深井无碘盐g4005.07684005.076832-38.3761-0.487069袋40015.07685.076832-0.0959</v>
      </c>
      <c r="D1745" t="str">
        <f t="shared" si="27"/>
        <v>Error</v>
      </c>
    </row>
    <row r="1746" spans="1:4">
      <c r="A1746" t="s">
        <v>11</v>
      </c>
      <c r="B1746" t="str">
        <f>CONCATENATE(now!A1746,now!B1746,now!C1746,now!D1746,now!E1746,now!F1746,now!G1746,now!H1746,now!I1746,now!J1746,now!K1746,now!L1746,now!M1746,now!N1746,now!O1746,now!P1746,now!Q1746,now!R1746,now!S1746,now!T1746,now!U1746,now!V1746,now!W1746,now!Y1746,now!Z1746)</f>
        <v>2101A轻食小食RLZFZ0021A炸薯角份39815067FPB0004CNAA细黑胡椒粉g20046.79055920046.790575-11.4945-2.693184瓶4250.47058846.79055946.790575-0.027046</v>
      </c>
      <c r="C1746" t="str">
        <f>CONCATENATE(before!A1746,before!B1746,before!C1746,before!D1746,before!E1746,before!F1746,before!G1746,before!H1746,before!I1746,before!J1746,before!K1746,before!L1746,before!M1746,before!N1746,before!O1746,before!P1746,before!Q1746,before!R1746,before!S1746,before!T1746,before!U1746,before!V1746,before!W1746,before!Y1746,before!Z1746)</f>
        <v>2101A轻食小食RLZFZ0021A炸薯角份39815067FPB0004CNAA细黑胡椒粉g20046.79055920046.790575-11.4945-2.693184瓶4250.470646.79055946.790575-0.027</v>
      </c>
      <c r="D1746" t="str">
        <f t="shared" si="27"/>
        <v>Error</v>
      </c>
    </row>
    <row r="1747" spans="1:4">
      <c r="A1747" t="s">
        <v>11</v>
      </c>
      <c r="B1747" t="str">
        <f>CONCATENATE(now!A1747,now!B1747,now!C1747,now!D1747,now!E1747,now!F1747,now!G1747,now!H1747,now!I1747,now!J1747,now!K1747,now!L1747,now!M1747,now!N1747,now!O1747,now!P1747,now!Q1747,now!R1747,now!S1747,now!T1747,now!U1747,now!V1747,now!W1747,now!Y1747,now!Z1747)</f>
        <v>2101A轻食小食RLZFZ0022A炸目魚份30717753.8FPB0060TWAB匈牙利红椒粉g205.12824.417172205.12824.417162220.278626.239095袋10000.20512824.41717224.4171620.220279</v>
      </c>
      <c r="C1747" t="str">
        <f>CONCATENATE(before!A1747,before!B1747,before!C1747,before!D1747,before!E1747,before!F1747,before!G1747,before!H1747,before!I1747,before!J1747,before!K1747,before!L1747,before!M1747,before!N1747,before!O1747,before!P1747,before!Q1747,before!R1747,before!S1747,before!T1747,before!U1747,before!V1747,before!W1747,before!Y1747,before!Z1747)</f>
        <v>2101A轻食小食RLZFZ0022A炸目魚份30717753.8FPB0060TWAB匈牙利红椒粉g205.12824.417172205.12824.417162220.278626.239095袋10000.205124.41717224.4171620.2203</v>
      </c>
      <c r="D1747" t="str">
        <f t="shared" si="27"/>
        <v>Error</v>
      </c>
    </row>
    <row r="1748" spans="1:4">
      <c r="A1748" t="s">
        <v>11</v>
      </c>
      <c r="B1748" t="str">
        <f>CONCATENATE(now!A1748,now!B1748,now!C1748,now!D1748,now!E1748,now!F1748,now!G1748,now!H1748,now!I1748,now!J1748,now!K1748,now!L1748,now!M1748,now!N1748,now!O1748,now!P1748,now!Q1748,now!R1748,now!S1748,now!T1748,now!U1748,now!V1748,now!W1748,now!Y1748,now!Z1748)</f>
        <v>2101A轻食小食RLZFZ0022A炸目魚份30717753.8FAZ0007CNBB有机蔬菜-中式香料类g3087.5585442927.1779962.08860.057683kg10000.3087.5585447.1779960.002089</v>
      </c>
      <c r="C1748" t="str">
        <f>CONCATENATE(before!A1748,before!B1748,before!C1748,before!D1748,before!E1748,before!F1748,before!G1748,before!H1748,before!I1748,before!J1748,before!K1748,before!L1748,before!M1748,before!N1748,before!O1748,before!P1748,before!Q1748,before!R1748,before!S1748,before!T1748,before!U1748,before!V1748,before!W1748,before!Y1748,before!Z1748)</f>
        <v>2101A轻食小食RLZFZ0022A炸目魚份30717753.8FAZ0007CNBB有机蔬菜-中式香料类g3087.5585442927.1779962.08860.057683kg10000.3087.5585447.1779960.0021</v>
      </c>
      <c r="D1748" t="str">
        <f t="shared" si="27"/>
        <v>Error</v>
      </c>
    </row>
    <row r="1749" spans="1:4">
      <c r="A1749" t="s">
        <v>11</v>
      </c>
      <c r="B1749" t="str">
        <f>CONCATENATE(now!A1749,now!B1749,now!C1749,now!D1749,now!E1749,now!F1749,now!G1749,now!H1749,now!I1749,now!J1749,now!K1749,now!L1749,now!M1749,now!N1749,now!O1749,now!P1749,now!Q1749,now!R1749,now!S1749,now!T1749,now!U1749,now!V1749,now!W1749,now!Y1749,now!Z1749)</f>
        <v>2101A轻食小食RLZFZ0022A炸目魚份30717753.8FGZ0004CNCB冷冻柠檬汁g61.62.89649461.62.8964973.00470.141282袋10000.06162.8964942.8964970.003005</v>
      </c>
      <c r="C1749" t="str">
        <f>CONCATENATE(before!A1749,before!B1749,before!C1749,before!D1749,before!E1749,before!F1749,before!G1749,before!H1749,before!I1749,before!J1749,before!K1749,before!L1749,before!M1749,before!N1749,before!O1749,before!P1749,before!Q1749,before!R1749,before!S1749,before!T1749,before!U1749,before!V1749,before!W1749,before!Y1749,before!Z1749)</f>
        <v>2101A轻食小食RLZFZ0022A炸目魚份30717753.8FGZ0004CNCB冷冻柠檬汁g61.62.89649461.62.8964973.00470.141282袋10000.06162.8964942.8964970.003</v>
      </c>
      <c r="D1749" t="str">
        <f t="shared" si="27"/>
        <v>Error</v>
      </c>
    </row>
    <row r="1750" spans="1:4">
      <c r="A1750" t="s">
        <v>11</v>
      </c>
      <c r="B1750" t="str">
        <f>CONCATENATE(now!A1750,now!B1750,now!C1750,now!D1750,now!E1750,now!F1750,now!G1750,now!H1750,now!I1750,now!J1750,now!K1750,now!L1750,now!M1750,now!N1750,now!O1750,now!P1750,now!Q1750,now!R1750,now!S1750,now!T1750,now!U1750,now!V1750,now!W1750,now!Y1750,now!Z1750)</f>
        <v>2101A轻食小食RLZFZ0022A炸目魚份30717753.8FNA0001CNAF多力芥花油g11211.2186.36687211211.2186.3666314611.716376.709165桶45002.491378186.366872186.3666311.024826</v>
      </c>
      <c r="C1750" t="str">
        <f>CONCATENATE(before!A1750,before!B1750,before!C1750,before!D1750,before!E1750,before!F1750,before!G1750,before!H1750,before!I1750,before!J1750,before!K1750,before!L1750,before!M1750,before!N1750,before!O1750,before!P1750,before!Q1750,before!R1750,before!S1750,before!T1750,before!U1750,before!V1750,before!W1750,before!Y1750,before!Z1750)</f>
        <v>2101A轻食小食RLZFZ0022A炸目魚份30717753.8FNA0001CNAF多力芥花油g11211.2186.36687211211.2186.3666314611.716376.709165桶45002.4914186.366872186.3666311.0248</v>
      </c>
      <c r="D1750" t="str">
        <f t="shared" si="27"/>
        <v>Error</v>
      </c>
    </row>
    <row r="1751" spans="1:4">
      <c r="A1751" t="s">
        <v>11</v>
      </c>
      <c r="B1751" t="str">
        <f>CONCATENATE(now!A1751,now!B1751,now!C1751,now!D1751,now!E1751,now!F1751,now!G1751,now!H1751,now!I1751,now!J1751,now!K1751,now!L1751,now!M1751,now!N1751,now!O1751,now!P1751,now!Q1751,now!R1751,now!S1751,now!T1751,now!U1751,now!V1751,now!W1751,now!Y1751,now!Z1751)</f>
        <v>2101A轻食小食RLZFZ0022A炸目魚份30717753.8FNE0095ITAA绿胡椒粒（研磨瓶装）g205.128289.652057205.128289.65203337.171952.488981瓶1712.066353289.652057289.6520332.186582</v>
      </c>
      <c r="C1751" t="str">
        <f>CONCATENATE(before!A1751,before!B1751,before!C1751,before!D1751,before!E1751,before!F1751,before!G1751,before!H1751,before!I1751,before!J1751,before!K1751,before!L1751,before!M1751,before!N1751,before!O1751,before!P1751,before!Q1751,before!R1751,before!S1751,before!T1751,before!U1751,before!V1751,before!W1751,before!Y1751,before!Z1751)</f>
        <v>2101A轻食小食RLZFZ0022A炸目魚份30717753.8FNE0095ITAA绿胡椒粒（研磨瓶装）g205.128289.652057205.128289.65203337.171952.488981瓶1712.0664289.652057289.6520332.1866</v>
      </c>
      <c r="D1751" t="str">
        <f t="shared" si="27"/>
        <v>Error</v>
      </c>
    </row>
    <row r="1752" spans="1:4">
      <c r="A1752" t="s">
        <v>11</v>
      </c>
      <c r="B1752" t="str">
        <f>CONCATENATE(now!A1752,now!B1752,now!C1752,now!D1752,now!E1752,now!F1752,now!G1752,now!H1752,now!I1752,now!J1752,now!K1752,now!L1752,now!M1752,now!N1752,now!O1752,now!P1752,now!Q1752,now!R1752,now!S1752,now!T1752,now!U1752,now!V1752,now!W1752,now!Y1752,now!Z1752)</f>
        <v>2101A轻食小食RLZFZ0022A炸目魚份30717753.8FNB0010CNAA深井无碘盐g638.1768.099729638.1768.099772-61.2267-0.777089袋4001.595448.0997298.099772-0.153067</v>
      </c>
      <c r="C1752" t="str">
        <f>CONCATENATE(before!A1752,before!B1752,before!C1752,before!D1752,before!E1752,before!F1752,before!G1752,before!H1752,before!I1752,before!J1752,before!K1752,before!L1752,before!M1752,before!N1752,before!O1752,before!P1752,before!Q1752,before!R1752,before!S1752,before!T1752,before!U1752,before!V1752,before!W1752,before!Y1752,before!Z1752)</f>
        <v>2101A轻食小食RLZFZ0022A炸目魚份30717753.8FNB0010CNAA深井无碘盐g638.1768.099729638.1768.099772-61.2267-0.777089袋4001.59548.0997298.099772-0.1531</v>
      </c>
      <c r="D1752" t="str">
        <f t="shared" si="27"/>
        <v>Error</v>
      </c>
    </row>
    <row r="1753" spans="1:4">
      <c r="A1753" t="s">
        <v>11</v>
      </c>
      <c r="B1753" t="str">
        <f>CONCATENATE(now!A1753,now!B1753,now!C1753,now!D1753,now!E1753,now!F1753,now!G1753,now!H1753,now!I1753,now!J1753,now!K1753,now!L1753,now!M1753,now!N1753,now!O1753,now!P1753,now!Q1753,now!R1753,now!S1753,now!T1753,now!U1753,now!V1753,now!W1753,now!Y1753,now!Z1753)</f>
        <v>2101A轻食小食RLZFZ0022A炸目魚份30717753.8FNC0002CNAB太古纯正白砂糖g110.881.757003110.881.75705700袋10000.110881.7570031.7570570</v>
      </c>
      <c r="C1753" t="str">
        <f>CONCATENATE(before!A1753,before!B1753,before!C1753,before!D1753,before!E1753,before!F1753,before!G1753,before!H1753,before!I1753,before!J1753,before!K1753,before!L1753,before!M1753,before!N1753,before!O1753,before!P1753,before!Q1753,before!R1753,before!S1753,before!T1753,before!U1753,before!V1753,before!W1753,before!Y1753,before!Z1753)</f>
        <v>2101A轻食小食RLZFZ0022A炸目魚份30717753.8FNC0002CNAB太古纯正白砂糖g110.881.757003110.881.75705700袋10000.11091.7570031.7570570</v>
      </c>
      <c r="D1753" t="str">
        <f t="shared" si="27"/>
        <v>Error</v>
      </c>
    </row>
    <row r="1754" spans="1:4">
      <c r="A1754" t="s">
        <v>11</v>
      </c>
      <c r="B1754" t="str">
        <f>CONCATENATE(now!A1754,now!B1754,now!C1754,now!D1754,now!E1754,now!F1754,now!G1754,now!H1754,now!I1754,now!J1754,now!K1754,now!L1754,now!M1754,now!N1754,now!O1754,now!P1754,now!Q1754,now!R1754,now!S1754,now!T1754,now!U1754,now!V1754,now!W1754,now!Y1754,now!Z1754)</f>
        <v>2101A轻食小食RLZFZ0022A炸目魚份30717753.8FJA0002CNBG伊势鸡蛋只332.64497.297437332.64497.2974085.09027.609841只1332.64497.297437497.2974085.0902</v>
      </c>
      <c r="C1754" t="str">
        <f>CONCATENATE(before!A1754,before!B1754,before!C1754,before!D1754,before!E1754,before!F1754,before!G1754,before!H1754,before!I1754,before!J1754,before!K1754,before!L1754,before!M1754,before!N1754,before!O1754,before!P1754,before!Q1754,before!R1754,before!S1754,before!T1754,before!U1754,before!V1754,before!W1754,before!Y1754,before!Z1754)</f>
        <v>2101A轻食小食RLZFZ0022A炸目魚份30717753.8FJA0002CNBG伊势鸡蛋只332.64497.297437332.64497.2974085.09027.609841只1332.64497.297437497.2974085.0902</v>
      </c>
      <c r="D1754">
        <f t="shared" si="27"/>
        <v>0</v>
      </c>
    </row>
    <row r="1755" spans="1:4">
      <c r="A1755" t="s">
        <v>11</v>
      </c>
      <c r="B1755" t="str">
        <f>CONCATENATE(now!A1755,now!B1755,now!C1755,now!D1755,now!E1755,now!F1755,now!G1755,now!H1755,now!I1755,now!J1755,now!K1755,now!L1755,now!M1755,now!N1755,now!O1755,now!P1755,now!Q1755,now!R1755,now!S1755,now!T1755,now!U1755,now!V1755,now!W1755,now!Y1755,now!Z1755)</f>
        <v>2101A轻食小食RLZFZ0022A炸目魚份30717753.8FMA0049CNAC惠宜低筋面粉g30800278.202130800278.20289716648.7295148.240205kg100030.8278.2021278.20289716.64873</v>
      </c>
      <c r="C1755" t="str">
        <f>CONCATENATE(before!A1755,before!B1755,before!C1755,before!D1755,before!E1755,before!F1755,before!G1755,before!H1755,before!I1755,before!J1755,before!K1755,before!L1755,before!M1755,before!N1755,before!O1755,before!P1755,before!Q1755,before!R1755,before!S1755,before!T1755,before!U1755,before!V1755,before!W1755,before!Y1755,before!Z1755)</f>
        <v>2101A轻食小食RLZFZ0022A炸目魚份30717753.8FMA0049CNAC惠宜低筋面粉g30800278.202130800278.20289716648.7295148.240205kg100030.8278.2021278.20289716.6487</v>
      </c>
      <c r="D1755" t="str">
        <f t="shared" si="27"/>
        <v>Error</v>
      </c>
    </row>
    <row r="1756" spans="1:4">
      <c r="A1756" t="s">
        <v>11</v>
      </c>
      <c r="B1756" t="str">
        <f>CONCATENATE(now!A1756,now!B1756,now!C1756,now!D1756,now!E1756,now!F1756,now!G1756,now!H1756,now!I1756,now!J1756,now!K1756,now!L1756,now!M1756,now!N1756,now!O1756,now!P1756,now!Q1756,now!R1756,now!S1756,now!T1756,now!U1756,now!V1756,now!W1756,now!Y1756,now!Z1756)</f>
        <v>2101A轻食小食RLZFZ0022A炸目魚份30717753.8FMA0012CNAA食用玉米淀粉g924082.0974924082.0991642091.199618.580706袋50018.4882.097482.0991644.182399</v>
      </c>
      <c r="C1756" t="str">
        <f>CONCATENATE(before!A1756,before!B1756,before!C1756,before!D1756,before!E1756,before!F1756,before!G1756,before!H1756,before!I1756,before!J1756,before!K1756,before!L1756,before!M1756,before!N1756,before!O1756,before!P1756,before!Q1756,before!R1756,before!S1756,before!T1756,before!U1756,before!V1756,before!W1756,before!Y1756,before!Z1756)</f>
        <v>2101A轻食小食RLZFZ0022A炸目魚份30717753.8FMA0012CNAA食用玉米淀粉g924082.0974924082.0991642091.199618.580706袋50018.4882.097482.0991644.1824</v>
      </c>
      <c r="D1756" t="str">
        <f t="shared" si="27"/>
        <v>Error</v>
      </c>
    </row>
    <row r="1757" spans="1:4">
      <c r="A1757" t="s">
        <v>11</v>
      </c>
      <c r="B1757" t="str">
        <f>CONCATENATE(now!A1757,now!B1757,now!C1757,now!D1757,now!E1757,now!F1757,now!G1757,now!H1757,now!I1757,now!J1757,now!K1757,now!L1757,now!M1757,now!N1757,now!O1757,now!P1757,now!Q1757,now!R1757,now!S1757,now!T1757,now!U1757,now!V1757,now!W1757,now!Y1757,now!Z1757)</f>
        <v>2101A轻食小食RLZFZ0022A炸目魚份30717753.8FND0012TWAE工研白醋g391.7769.456692391.7769.456778341.87388.252243瓶6000.652969.4566929.4567780.56979</v>
      </c>
      <c r="C1757" t="str">
        <f>CONCATENATE(before!A1757,before!B1757,before!C1757,before!D1757,before!E1757,before!F1757,before!G1757,before!H1757,before!I1757,before!J1757,before!K1757,before!L1757,before!M1757,before!N1757,before!O1757,before!P1757,before!Q1757,before!R1757,before!S1757,before!T1757,before!U1757,before!V1757,before!W1757,before!Y1757,before!Z1757)</f>
        <v>2101A轻食小食RLZFZ0022A炸目魚份30717753.8FND0012TWAE工研白醋g391.7769.456692391.7769.456778341.87388.252243瓶6000.6539.4566929.4567780.5698</v>
      </c>
      <c r="D1757" t="str">
        <f t="shared" si="27"/>
        <v>Error</v>
      </c>
    </row>
    <row r="1758" spans="1:4">
      <c r="A1758" t="s">
        <v>11</v>
      </c>
      <c r="B1758" t="str">
        <f>CONCATENATE(now!A1758,now!B1758,now!C1758,now!D1758,now!E1758,now!F1758,now!G1758,now!H1758,now!I1758,now!J1758,now!K1758,now!L1758,now!M1758,now!N1758,now!O1758,now!P1758,now!Q1758,now!R1758,now!S1758,now!T1758,now!U1758,now!V1758,now!W1758,now!Y1758,now!Z1758)</f>
        <v>2101A轻食小食RLZFZ0022A炸目魚份30717753.8YZZ0005ZZCM船冻透抽（切圈）g308003764.2179308003755.77882110113.64781168.358971包50061.63764.21793755.77882120.227296</v>
      </c>
      <c r="C1758" t="str">
        <f>CONCATENATE(before!A1758,before!B1758,before!C1758,before!D1758,before!E1758,before!F1758,before!G1758,before!H1758,before!I1758,before!J1758,before!K1758,before!L1758,before!M1758,before!N1758,before!O1758,before!P1758,before!Q1758,before!R1758,before!S1758,before!T1758,before!U1758,before!V1758,before!W1758,before!Y1758,before!Z1758)</f>
        <v>2101A轻食小食RLZFZ0022A炸目魚份30717753.8YZZ0005ZZCM船冻透抽（切圈）g308003764.2179308003755.77882110113.64781168.358971包50061.63764.21793755.77882120.2273</v>
      </c>
      <c r="D1758" t="str">
        <f t="shared" si="27"/>
        <v>Error</v>
      </c>
    </row>
    <row r="1759" spans="1:4">
      <c r="A1759" t="s">
        <v>11</v>
      </c>
      <c r="B1759" t="str">
        <f>CONCATENATE(now!A1759,now!B1759,now!C1759,now!D1759,now!E1759,now!F1759,now!G1759,now!H1759,now!I1759,now!J1759,now!K1759,now!L1759,now!M1759,now!N1759,now!O1759,now!P1759,now!Q1759,now!R1759,now!S1759,now!T1759,now!U1759,now!V1759,now!W1759,now!Y1759,now!Z1759)</f>
        <v>2101A轻食小食RLZFZ0022A炸目魚份30717753.8FAZ0013CNBB有机蔬菜-西式香料类g3593.128258.209062367.4143170.33668900kg10003.593128258.20906170.3366890</v>
      </c>
      <c r="C1759" t="str">
        <f>CONCATENATE(before!A1759,before!B1759,before!C1759,before!D1759,before!E1759,before!F1759,before!G1759,before!H1759,before!I1759,before!J1759,before!K1759,before!L1759,before!M1759,before!N1759,before!O1759,before!P1759,before!Q1759,before!R1759,before!S1759,before!T1759,before!U1759,before!V1759,before!W1759,before!Y1759,before!Z1759)</f>
        <v>2101A轻食小食RLZFZ0022A炸目魚份30717753.8FAZ0013CNBB有机蔬菜-西式香料类g3593.128258.209062367.4143170.33668900kg10003.5931258.20906170.3366890</v>
      </c>
      <c r="D1759" t="str">
        <f t="shared" si="27"/>
        <v>Error</v>
      </c>
    </row>
    <row r="1760" spans="1:4">
      <c r="A1760" t="s">
        <v>11</v>
      </c>
      <c r="B1760" t="str">
        <f>CONCATENATE(now!A1760,now!B1760,now!C1760,now!D1760,now!E1760,now!F1760,now!G1760,now!H1760,now!I1760,now!J1760,now!K1760,now!L1760,now!M1760,now!N1760,now!O1760,now!P1760,now!Q1760,now!R1760,now!S1760,now!T1760,now!U1760,now!V1760,now!W1760,now!Y1760,now!Z1760)</f>
        <v>2101A轻食小食RLZFZ0022A炸目魚份30717753.8FGA0175CNBG国产柠檬（黄）g9729.72206.1731489729.72206.205287-410.5372-8.674652kg10009.72972206.173148206.205287-0.410537</v>
      </c>
      <c r="C1760" t="str">
        <f>CONCATENATE(before!A1760,before!B1760,before!C1760,before!D1760,before!E1760,before!F1760,before!G1760,before!H1760,before!I1760,before!J1760,before!K1760,before!L1760,before!M1760,before!N1760,before!O1760,before!P1760,before!Q1760,before!R1760,before!S1760,before!T1760,before!U1760,before!V1760,before!W1760,before!Y1760,before!Z1760)</f>
        <v>2101A轻食小食RLZFZ0022A炸目魚份30717753.8FGA0175CNBG国产柠檬（黄）g9729.72206.1731489729.72206.205287-410.5372-8.674652kg10009.7297206.173148206.205287-0.4105</v>
      </c>
      <c r="D1760" t="str">
        <f t="shared" si="27"/>
        <v>Error</v>
      </c>
    </row>
    <row r="1761" spans="1:4">
      <c r="A1761" t="s">
        <v>11</v>
      </c>
      <c r="B1761" t="str">
        <f>CONCATENATE(now!A1761,now!B1761,now!C1761,now!D1761,now!E1761,now!F1761,now!G1761,now!H1761,now!I1761,now!J1761,now!K1761,now!L1761,now!M1761,now!N1761,now!O1761,now!P1761,now!Q1761,now!R1761,now!S1761,now!T1761,now!U1761,now!V1761,now!W1761,now!Y1761,now!Z1761)</f>
        <v>2101A轻食小食RLZFZ0022A炸目魚份30717753.8FAE0003CNBB新鲜杏鲍菇g9058.588158.3359739058.588158.635709611.071810.648793kg10009.058588158.335973158.6357090.611072</v>
      </c>
      <c r="C1761" t="str">
        <f>CONCATENATE(before!A1761,before!B1761,before!C1761,before!D1761,before!E1761,before!F1761,before!G1761,before!H1761,before!I1761,before!J1761,before!K1761,before!L1761,before!M1761,before!N1761,before!O1761,before!P1761,before!Q1761,before!R1761,before!S1761,before!T1761,before!U1761,before!V1761,before!W1761,before!Y1761,before!Z1761)</f>
        <v>2101A轻食小食RLZFZ0022A炸目魚份30717753.8FAE0003CNBB新鲜杏鲍菇g9058.588158.3359739058.588158.635709611.071810.648793kg10009.0586158.335973158.6357090.6111</v>
      </c>
      <c r="D1761" t="str">
        <f t="shared" si="27"/>
        <v>Error</v>
      </c>
    </row>
    <row r="1762" spans="1:4">
      <c r="A1762" t="s">
        <v>11</v>
      </c>
      <c r="B1762" t="str">
        <f>CONCATENATE(now!A1762,now!B1762,now!C1762,now!D1762,now!E1762,now!F1762,now!G1762,now!H1762,now!I1762,now!J1762,now!K1762,now!L1762,now!M1762,now!N1762,now!O1762,now!P1762,now!Q1762,now!R1762,now!S1762,now!T1762,now!U1762,now!V1762,now!W1762,now!Y1762,now!Z1762)</f>
        <v>2101A轻食小食RLZFZ0023A芝士火腿拼盘(小）份10510290FKC0024ESBC曼彻格(原产地保护)干酪（成熟期十二个月）± 3公斤g2704.06777.321232704.06777.3217941304.8668375.102052kg10002.70406777.32123777.3217941.304867</v>
      </c>
      <c r="C1762" t="str">
        <f>CONCATENATE(before!A1762,before!B1762,before!C1762,before!D1762,before!E1762,before!F1762,before!G1762,before!H1762,before!I1762,before!J1762,before!K1762,before!L1762,before!M1762,before!N1762,before!O1762,before!P1762,before!Q1762,before!R1762,before!S1762,before!T1762,before!U1762,before!V1762,before!W1762,before!Y1762,before!Z1762)</f>
        <v>2101A轻食小食RLZFZ0023A芝士火腿拼盘(小）份10510290FKC0024ESBC曼彻格(原产地保护)干酪（成熟期十二个月）± 3公斤g2704.06777.321232704.06777.3217941304.8668375.102052kg10002.7041777.32123777.3217941.3049</v>
      </c>
      <c r="D1762" t="str">
        <f t="shared" si="27"/>
        <v>Error</v>
      </c>
    </row>
    <row r="1763" spans="1:4">
      <c r="A1763" t="s">
        <v>11</v>
      </c>
      <c r="B1763" t="str">
        <f>CONCATENATE(now!A1763,now!B1763,now!C1763,now!D1763,now!E1763,now!F1763,now!G1763,now!H1763,now!I1763,now!J1763,now!K1763,now!L1763,now!M1763,now!N1763,now!O1763,now!P1763,now!Q1763,now!R1763,now!S1763,now!T1763,now!U1763,now!V1763,now!W1763,now!Y1763,now!Z1763)</f>
        <v>2101A轻食小食RLZFZ0023A芝士火腿拼盘(小）份10510290FBZ0037ITAC意大利玛席纳油渍去核辣味橄榄g1996.8492273.2168990000瓶10001.996849273.21689900</v>
      </c>
      <c r="C1763" t="str">
        <f>CONCATENATE(before!A1763,before!B1763,before!C1763,before!D1763,before!E1763,before!F1763,before!G1763,before!H1763,before!I1763,before!J1763,before!K1763,before!L1763,before!M1763,before!N1763,before!O1763,before!P1763,before!Q1763,before!R1763,before!S1763,before!T1763,before!U1763,before!V1763,before!W1763,before!Y1763,before!Z1763)</f>
        <v>2101A轻食小食RLZFZ0023A芝士火腿拼盘(小）份10510290FBZ0037ITAC意大利玛席纳油渍去核辣味橄榄g1996.8492273.2168990000瓶10001.9968273.21689900</v>
      </c>
      <c r="D1763" t="str">
        <f t="shared" si="27"/>
        <v>Error</v>
      </c>
    </row>
    <row r="1764" spans="1:4">
      <c r="A1764" t="s">
        <v>11</v>
      </c>
      <c r="B1764" t="str">
        <f>CONCATENATE(now!A1764,now!B1764,now!C1764,now!D1764,now!E1764,now!F1764,now!G1764,now!H1764,now!I1764,now!J1764,now!K1764,now!L1764,now!M1764,now!N1764,now!O1764,now!P1764,now!Q1764,now!R1764,now!S1764,now!T1764,now!U1764,now!V1764,now!W1764,now!Y1764,now!Z1764)</f>
        <v>2101A轻食小食RLZFZ0023A芝士火腿拼盘(小）份10510290FKC0063ITBC贝拉高根佐拉奶酪g2789.39295.2011410000盒16301.711282295.20114100</v>
      </c>
      <c r="C1764" t="str">
        <f>CONCATENATE(before!A1764,before!B1764,before!C1764,before!D1764,before!E1764,before!F1764,before!G1764,before!H1764,before!I1764,before!J1764,before!K1764,before!L1764,before!M1764,before!N1764,before!O1764,before!P1764,before!Q1764,before!R1764,before!S1764,before!T1764,before!U1764,before!V1764,before!W1764,before!Y1764,before!Z1764)</f>
        <v>2101A轻食小食RLZFZ0023A芝士火腿拼盘(小）份10510290FKC0063ITBC贝拉高根佐拉奶酪g2789.39295.2011410000盒16301.7113295.20114100</v>
      </c>
      <c r="D1764" t="str">
        <f t="shared" si="27"/>
        <v>Error</v>
      </c>
    </row>
    <row r="1765" spans="1:4">
      <c r="A1765" t="s">
        <v>11</v>
      </c>
      <c r="B1765" t="str">
        <f>CONCATENATE(now!A1765,now!B1765,now!C1765,now!D1765,now!E1765,now!F1765,now!G1765,now!H1765,now!I1765,now!J1765,now!K1765,now!L1765,now!M1765,now!N1765,now!O1765,now!P1765,now!Q1765,now!R1765,now!S1765,now!T1765,now!U1765,now!V1765,now!W1765,now!Y1765,now!Z1765)</f>
        <v>2101A轻食小食RLZFZ0023A芝士火腿拼盘(小）份10510290FBZ0042ITAB卡利亚水瓜榴（醋浸刺山柑蕾）g875.45467.387867875.45467.379488119.07619.150691瓶9500.92153167.38786767.3794880.125343</v>
      </c>
      <c r="C1765" t="str">
        <f>CONCATENATE(before!A1765,before!B1765,before!C1765,before!D1765,before!E1765,before!F1765,before!G1765,before!H1765,before!I1765,before!J1765,before!K1765,before!L1765,before!M1765,before!N1765,before!O1765,before!P1765,before!Q1765,before!R1765,before!S1765,before!T1765,before!U1765,before!V1765,before!W1765,before!Y1765,before!Z1765)</f>
        <v>2101A轻食小食RLZFZ0023A芝士火腿拼盘(小）份10510290FBZ0042ITAB卡利亚水瓜榴（醋浸刺山柑蕾）g875.45467.387867875.45467.379488119.07619.150691瓶9500.921567.38786767.3794880.1253</v>
      </c>
      <c r="D1765" t="str">
        <f t="shared" si="27"/>
        <v>Error</v>
      </c>
    </row>
    <row r="1766" spans="1:4">
      <c r="A1766" t="s">
        <v>11</v>
      </c>
      <c r="B1766" t="str">
        <f>CONCATENATE(now!A1766,now!B1766,now!C1766,now!D1766,now!E1766,now!F1766,now!G1766,now!H1766,now!I1766,now!J1766,now!K1766,now!L1766,now!M1766,now!N1766,now!O1766,now!P1766,now!Q1766,now!R1766,now!S1766,now!T1766,now!U1766,now!V1766,now!W1766,now!Y1766,now!Z1766)</f>
        <v>2101A轻食小食RLZFZ0023A芝士火腿拼盘(小）份10510290FKC0050ITBB特级帕玛森奶酪g2912.138613.9310512142.894451.486531-1212.4261-255.446058块10002.912138613.931051451.486531-1.212426</v>
      </c>
      <c r="C1766" t="str">
        <f>CONCATENATE(before!A1766,before!B1766,before!C1766,before!D1766,before!E1766,before!F1766,before!G1766,before!H1766,before!I1766,before!J1766,before!K1766,before!L1766,before!M1766,before!N1766,before!O1766,before!P1766,before!Q1766,before!R1766,before!S1766,before!T1766,before!U1766,before!V1766,before!W1766,before!Y1766,before!Z1766)</f>
        <v>2101A轻食小食RLZFZ0023A芝士火腿拼盘(小）份10510290FKC0050ITBB特级帕玛森奶酪g2912.138613.9310512142.894451.486531-1212.4261-255.446058块10002.9121613.931051451.486531-1.2124</v>
      </c>
      <c r="D1766" t="str">
        <f t="shared" si="27"/>
        <v>Error</v>
      </c>
    </row>
    <row r="1767" spans="1:4">
      <c r="A1767" t="s">
        <v>11</v>
      </c>
      <c r="B1767" t="str">
        <f>CONCATENATE(now!A1767,now!B1767,now!C1767,now!D1767,now!E1767,now!F1767,now!G1767,now!H1767,now!I1767,now!J1767,now!K1767,now!L1767,now!M1767,now!N1767,now!O1767,now!P1767,now!Q1767,now!R1767,now!S1767,now!T1767,now!U1767,now!V1767,now!W1767,now!Y1767,now!Z1767)</f>
        <v>2101A轻食小食RLZFZ0023A芝士火腿拼盘(小）份10510290FBD0030ITAD調味大蒜g1313.1492171.0552271313.1492171.055253809.1477105.412159瓶2804.689819171.055227171.0552532.889813</v>
      </c>
      <c r="C1767" t="str">
        <f>CONCATENATE(before!A1767,before!B1767,before!C1767,before!D1767,before!E1767,before!F1767,before!G1767,before!H1767,before!I1767,before!J1767,before!K1767,before!L1767,before!M1767,before!N1767,before!O1767,before!P1767,before!Q1767,before!R1767,before!S1767,before!T1767,before!U1767,before!V1767,before!W1767,before!Y1767,before!Z1767)</f>
        <v>2101A轻食小食RLZFZ0023A芝士火腿拼盘(小）份10510290FBD0030ITAD調味大蒜g1313.1492171.0552271313.1492171.055253809.1477105.412159瓶2804.6898171.055227171.0552532.8898</v>
      </c>
      <c r="D1767" t="str">
        <f t="shared" si="27"/>
        <v>Error</v>
      </c>
    </row>
    <row r="1768" spans="1:4">
      <c r="A1768" t="s">
        <v>11</v>
      </c>
      <c r="B1768" t="str">
        <f>CONCATENATE(now!A1768,now!B1768,now!C1768,now!D1768,now!E1768,now!F1768,now!G1768,now!H1768,now!I1768,now!J1768,now!K1768,now!L1768,now!M1768,now!N1768,now!O1768,now!P1768,now!Q1768,now!R1768,now!S1768,now!T1768,now!U1768,now!V1768,now!W1768,now!Y1768,now!Z1768)</f>
        <v>2101A轻食小食RLZFZ0023A芝士火腿拼盘(小）份10510290FBC0010ITAD風乾番茄g1416.1812184.7831351416.1812184.790841492.8895194.94551瓶2805.05779184.783135184.790845.331748</v>
      </c>
      <c r="C1768" t="str">
        <f>CONCATENATE(before!A1768,before!B1768,before!C1768,before!D1768,before!E1768,before!F1768,before!G1768,before!H1768,before!I1768,before!J1768,before!K1768,before!L1768,before!M1768,before!N1768,before!O1768,before!P1768,before!Q1768,before!R1768,before!S1768,before!T1768,before!U1768,before!V1768,before!W1768,before!Y1768,before!Z1768)</f>
        <v>2101A轻食小食RLZFZ0023A芝士火腿拼盘(小）份10510290FBC0010ITAD風乾番茄g1416.1812184.7831351416.1812184.790841492.8895194.94551瓶2805.0578184.783135184.790845.3317</v>
      </c>
      <c r="D1768" t="str">
        <f t="shared" si="27"/>
        <v>Error</v>
      </c>
    </row>
    <row r="1769" spans="1:4">
      <c r="A1769" t="s">
        <v>11</v>
      </c>
      <c r="B1769" t="str">
        <f>CONCATENATE(now!A1769,now!B1769,now!C1769,now!D1769,now!E1769,now!F1769,now!G1769,now!H1769,now!I1769,now!J1769,now!K1769,now!L1769,now!M1769,now!N1769,now!O1769,now!P1769,now!Q1769,now!R1769,now!S1769,now!T1769,now!U1769,now!V1769,now!W1769,now!Y1769,now!Z1769)</f>
        <v>2101A轻食小食RLZFZ0023A芝士火腿拼盘(小）份10510290FDB0041CNBA拜占庭火腿g3180438.846360000袋10031.8438.8463600</v>
      </c>
      <c r="C1769" t="str">
        <f>CONCATENATE(before!A1769,before!B1769,before!C1769,before!D1769,before!E1769,before!F1769,before!G1769,before!H1769,before!I1769,before!J1769,before!K1769,before!L1769,before!M1769,before!N1769,before!O1769,before!P1769,before!Q1769,before!R1769,before!S1769,before!T1769,before!U1769,before!V1769,before!W1769,before!Y1769,before!Z1769)</f>
        <v>2101A轻食小食RLZFZ0023A芝士火腿拼盘(小）份10510290FDB0041CNBA拜占庭火腿g3180438.846360000袋10031.8438.8463600</v>
      </c>
      <c r="D1769">
        <f t="shared" si="27"/>
        <v>0</v>
      </c>
    </row>
    <row r="1770" spans="1:4">
      <c r="A1770" t="s">
        <v>11</v>
      </c>
      <c r="B1770" t="str">
        <f>CONCATENATE(now!A1770,now!B1770,now!C1770,now!D1770,now!E1770,now!F1770,now!G1770,now!H1770,now!I1770,now!J1770,now!K1770,now!L1770,now!M1770,now!N1770,now!O1770,now!P1770,now!Q1770,now!R1770,now!S1770,now!T1770,now!U1770,now!V1770,now!W1770,now!Y1770,now!Z1770)</f>
        <v>2101A轻食小食RLZFZ0023A芝士火腿拼盘(小）份10510290FAZ0013CNBB有机蔬菜-西式香料类g61.11964.39277835.74922.59685100kg10000.061124.3927782.5968510</v>
      </c>
      <c r="C1770" t="str">
        <f>CONCATENATE(before!A1770,before!B1770,before!C1770,before!D1770,before!E1770,before!F1770,before!G1770,before!H1770,before!I1770,before!J1770,before!K1770,before!L1770,before!M1770,before!N1770,before!O1770,before!P1770,before!Q1770,before!R1770,before!S1770,before!T1770,before!U1770,before!V1770,before!W1770,before!Y1770,before!Z1770)</f>
        <v>2101A轻食小食RLZFZ0023A芝士火腿拼盘(小）份10510290FAZ0013CNBB有机蔬菜-西式香料类g61.11964.39277835.74922.59685100kg10000.06114.3927782.5968510</v>
      </c>
      <c r="D1770" t="str">
        <f t="shared" si="27"/>
        <v>Error</v>
      </c>
    </row>
    <row r="1771" spans="1:4">
      <c r="A1771" t="s">
        <v>11</v>
      </c>
      <c r="B1771" t="str">
        <f>CONCATENATE(now!A1771,now!B1771,now!C1771,now!D1771,now!E1771,now!F1771,now!G1771,now!H1771,now!I1771,now!J1771,now!K1771,now!L1771,now!M1771,now!N1771,now!O1771,now!P1771,now!Q1771,now!R1771,now!S1771,now!T1771,now!U1771,now!V1771,now!W1771,now!Y1771,now!Z1771)</f>
        <v>2101A轻食小食RLZFZ0023A芝士火腿拼盘(小）份10510290FDB0036CNAA凯撒火腿g3180438.840000袋10031.8438.8400</v>
      </c>
      <c r="C1771" t="str">
        <f>CONCATENATE(before!A1771,before!B1771,before!C1771,before!D1771,before!E1771,before!F1771,before!G1771,before!H1771,before!I1771,before!J1771,before!K1771,before!L1771,before!M1771,before!N1771,before!O1771,before!P1771,before!Q1771,before!R1771,before!S1771,before!T1771,before!U1771,before!V1771,before!W1771,before!Y1771,before!Z1771)</f>
        <v>2101A轻食小食RLZFZ0023A芝士火腿拼盘(小）份10510290FDB0036CNAA凯撒火腿g3180438.840000袋10031.8438.8400</v>
      </c>
      <c r="D1771">
        <f t="shared" si="27"/>
        <v>0</v>
      </c>
    </row>
    <row r="1772" spans="1:4">
      <c r="A1772" t="s">
        <v>11</v>
      </c>
      <c r="B1772" t="str">
        <f>CONCATENATE(now!A1772,now!B1772,now!C1772,now!D1772,now!E1772,now!F1772,now!G1772,now!H1772,now!I1772,now!J1772,now!K1772,now!L1772,now!M1772,now!N1772,now!O1772,now!P1772,now!Q1772,now!R1772,now!S1772,now!T1772,now!U1772,now!V1772,now!W1772,now!Y1772,now!Z1772)</f>
        <v>2101A轻食小食RLZFZ0023A芝士火腿拼盘(小）份10510290FND0026ITAD意大利卡萨诺尔白酒醋毫升244.605684.47599244.605684.476183-11.3962-3.935797瓶2500.97842284.4759984.476183-0.045585</v>
      </c>
      <c r="C1772" t="str">
        <f>CONCATENATE(before!A1772,before!B1772,before!C1772,before!D1772,before!E1772,before!F1772,before!G1772,before!H1772,before!I1772,before!J1772,before!K1772,before!L1772,before!M1772,before!N1772,before!O1772,before!P1772,before!Q1772,before!R1772,before!S1772,before!T1772,before!U1772,before!V1772,before!W1772,before!Y1772,before!Z1772)</f>
        <v>2101A轻食小食RLZFZ0023A芝士火腿拼盘(小）份10510290FND0026ITAD意大利卡萨诺尔白酒醋毫升244.605684.47599244.605684.476183-11.3962-3.935797瓶2500.978484.4759984.476183-0.0456</v>
      </c>
      <c r="D1772" t="str">
        <f t="shared" si="27"/>
        <v>Error</v>
      </c>
    </row>
    <row r="1773" spans="1:4">
      <c r="A1773" t="s">
        <v>11</v>
      </c>
      <c r="B1773" t="str">
        <f>CONCATENATE(now!A1773,now!B1773,now!C1773,now!D1773,now!E1773,now!F1773,now!G1773,now!H1773,now!I1773,now!J1773,now!K1773,now!L1773,now!M1773,now!N1773,now!O1773,now!P1773,now!Q1773,now!R1773,now!S1773,now!T1773,now!U1773,now!V1773,now!W1773,now!Y1773,now!Z1773)</f>
        <v>2101A轻食小食RLZFZ0023A芝士火腿拼盘(小）份10510290FDB0040CNBA菲利诺风味萨拉米香肠（切片）g2120451.027882120451.02849643.8543136.979535kg10002.12451.02788451.028490.643854</v>
      </c>
      <c r="C1773" t="str">
        <f>CONCATENATE(before!A1773,before!B1773,before!C1773,before!D1773,before!E1773,before!F1773,before!G1773,before!H1773,before!I1773,before!J1773,before!K1773,before!L1773,before!M1773,before!N1773,before!O1773,before!P1773,before!Q1773,before!R1773,before!S1773,before!T1773,before!U1773,before!V1773,before!W1773,before!Y1773,before!Z1773)</f>
        <v>2101A轻食小食RLZFZ0023A芝士火腿拼盘(小）份10510290FDB0040CNBA菲利诺风味萨拉米香肠（切片）g2120451.027882120451.02849643.8543136.979535kg10002.12451.02788451.028490.6439</v>
      </c>
      <c r="D1773" t="str">
        <f t="shared" si="27"/>
        <v>Error</v>
      </c>
    </row>
    <row r="1774" spans="1:4">
      <c r="A1774" t="s">
        <v>11</v>
      </c>
      <c r="B1774" t="str">
        <f>CONCATENATE(now!A1774,now!B1774,now!C1774,now!D1774,now!E1774,now!F1774,now!G1774,now!H1774,now!I1774,now!J1774,now!K1774,now!L1774,now!M1774,now!N1774,now!O1774,now!P1774,now!Q1774,now!R1774,now!S1774,now!T1774,now!U1774,now!V1774,now!W1774,now!Y1774,now!Z1774)</f>
        <v>2101A轻食小食RLZFZ0023A芝士火腿拼盘(小）份10510290FPB0007CNAA黑胡椒整粒g61.119612.62374561.119612.647078-26.8198-5.561129瓶4500.13582112.62374512.647078-0.0596</v>
      </c>
      <c r="C1774" t="str">
        <f>CONCATENATE(before!A1774,before!B1774,before!C1774,before!D1774,before!E1774,before!F1774,before!G1774,before!H1774,before!I1774,before!J1774,before!K1774,before!L1774,before!M1774,before!N1774,before!O1774,before!P1774,before!Q1774,before!R1774,before!S1774,before!T1774,before!U1774,before!V1774,before!W1774,before!Y1774,before!Z1774)</f>
        <v>2101A轻食小食RLZFZ0023A芝士火腿拼盘(小）份10510290FPB0007CNAA黑胡椒整粒g61.119612.62374561.119612.647078-26.8198-5.561129瓶4500.135812.62374512.647078-0.0596</v>
      </c>
      <c r="D1774" t="str">
        <f t="shared" si="27"/>
        <v>Error</v>
      </c>
    </row>
    <row r="1775" spans="1:4">
      <c r="A1775" t="s">
        <v>11</v>
      </c>
      <c r="B1775" t="str">
        <f>CONCATENATE(now!A1775,now!B1775,now!C1775,now!D1775,now!E1775,now!F1775,now!G1775,now!H1775,now!I1775,now!J1775,now!K1775,now!L1775,now!M1775,now!N1775,now!O1775,now!P1775,now!Q1775,now!R1775,now!S1775,now!T1775,now!U1775,now!V1775,now!W1775,now!Y1775,now!Z1775)</f>
        <v>2101A轻食小食RLZFZ0023A芝士火腿拼盘(小）份10510290FGD0021CNAA有机杏包仁g1060162.44611060162.4435171133.1034173.241747袋2005.3162.4461162.4435175.665517</v>
      </c>
      <c r="C1775" t="str">
        <f>CONCATENATE(before!A1775,before!B1775,before!C1775,before!D1775,before!E1775,before!F1775,before!G1775,before!H1775,before!I1775,before!J1775,before!K1775,before!L1775,before!M1775,before!N1775,before!O1775,before!P1775,before!Q1775,before!R1775,before!S1775,before!T1775,before!U1775,before!V1775,before!W1775,before!Y1775,before!Z1775)</f>
        <v>2101A轻食小食RLZFZ0023A芝士火腿拼盘(小）份10510290FGD0021CNAA有机杏包仁g1060162.44611060162.4435171133.1034173.241747袋2005.3162.4461162.4435175.6655</v>
      </c>
      <c r="D1775" t="str">
        <f t="shared" si="27"/>
        <v>Error</v>
      </c>
    </row>
    <row r="1776" spans="1:4">
      <c r="A1776" t="s">
        <v>11</v>
      </c>
      <c r="B1776" t="str">
        <f>CONCATENATE(now!A1776,now!B1776,now!C1776,now!D1776,now!E1776,now!F1776,now!G1776,now!H1776,now!I1776,now!J1776,now!K1776,now!L1776,now!M1776,now!N1776,now!O1776,now!P1776,now!Q1776,now!R1776,now!S1776,now!T1776,now!U1776,now!V1776,now!W1776,now!Y1776,now!Z1776)</f>
        <v>2101A轻食小食RLZFZ0023A芝士火腿拼盘(小）份10510290FPB0121CNAA福克斯月桂叶g19.525210.37333419.525210.373335-7.6871-4.085291瓶800.24406510.37333410.373335-0.096089</v>
      </c>
      <c r="C1776" t="str">
        <f>CONCATENATE(before!A1776,before!B1776,before!C1776,before!D1776,before!E1776,before!F1776,before!G1776,before!H1776,before!I1776,before!J1776,before!K1776,before!L1776,before!M1776,before!N1776,before!O1776,before!P1776,before!Q1776,before!R1776,before!S1776,before!T1776,before!U1776,before!V1776,before!W1776,before!Y1776,before!Z1776)</f>
        <v>2101A轻食小食RLZFZ0023A芝士火腿拼盘(小）份10510290FPB0121CNAA福克斯月桂叶g19.525210.37333419.525210.373335-7.6871-4.085291瓶800.244110.37333410.373335-0.0961</v>
      </c>
      <c r="D1776" t="str">
        <f t="shared" si="27"/>
        <v>Error</v>
      </c>
    </row>
    <row r="1777" spans="1:4">
      <c r="A1777" t="s">
        <v>11</v>
      </c>
      <c r="B1777" t="str">
        <f>CONCATENATE(now!A1777,now!B1777,now!C1777,now!D1777,now!E1777,now!F1777,now!G1777,now!H1777,now!I1777,now!J1777,now!K1777,now!L1777,now!M1777,now!N1777,now!O1777,now!P1777,now!Q1777,now!R1777,now!S1777,now!T1777,now!U1777,now!V1777,now!W1777,now!Y1777,now!Z1777)</f>
        <v>2101A轻食小食RLZFZ0023A芝士火腿拼盘(小）份10510290FGA0190CNBB进口提子类g3494.502199.0275813494.502199.195713418.3428202.614808kg10003.494502199.027581199.195713.418343</v>
      </c>
      <c r="C1777" t="str">
        <f>CONCATENATE(before!A1777,before!B1777,before!C1777,before!D1777,before!E1777,before!F1777,before!G1777,before!H1777,before!I1777,before!J1777,before!K1777,before!L1777,before!M1777,before!N1777,before!O1777,before!P1777,before!Q1777,before!R1777,before!S1777,before!T1777,before!U1777,before!V1777,before!W1777,before!Y1777,before!Z1777)</f>
        <v>2101A轻食小食RLZFZ0023A芝士火腿拼盘(小）份10510290FGA0190CNBB进口提子类g3494.502199.0275813494.502199.195713418.3428202.614808kg10003.4945199.027581199.195713.4183</v>
      </c>
      <c r="D1777" t="str">
        <f t="shared" si="27"/>
        <v>Error</v>
      </c>
    </row>
    <row r="1778" spans="1:4">
      <c r="A1778" t="s">
        <v>11</v>
      </c>
      <c r="B1778" t="str">
        <f>CONCATENATE(now!A1778,now!B1778,now!C1778,now!D1778,now!E1778,now!F1778,now!G1778,now!H1778,now!I1778,now!J1778,now!K1778,now!L1778,now!M1778,now!N1778,now!O1778,now!P1778,now!Q1778,now!R1778,now!S1778,now!T1778,now!U1778,now!V1778,now!W1778,now!Y1778,now!Z1778)</f>
        <v>2101A轻食小食RLZFZ0024A芝士火腿拼盘（大）份4792FKC0024ESBC曼彻格(原产地保护)干酪（成熟期十二个月）± 3公斤g255.173.33227255.173.332367123.100635.386986kg10000.255173.3322773.3323670.123101</v>
      </c>
      <c r="C1778" t="str">
        <f>CONCATENATE(before!A1778,before!B1778,before!C1778,before!D1778,before!E1778,before!F1778,before!G1778,before!H1778,before!I1778,before!J1778,before!K1778,before!L1778,before!M1778,before!N1778,before!O1778,before!P1778,before!Q1778,before!R1778,before!S1778,before!T1778,before!U1778,before!V1778,before!W1778,before!Y1778,before!Z1778)</f>
        <v>2101A轻食小食RLZFZ0024A芝士火腿拼盘（大）份4792FKC0024ESBC曼彻格(原产地保护)干酪（成熟期十二个月）± 3公斤g255.173.33227255.173.332367123.100635.386986kg10000.255173.3322773.3323670.1231</v>
      </c>
      <c r="D1778" t="str">
        <f t="shared" si="27"/>
        <v>Error</v>
      </c>
    </row>
    <row r="1779" spans="1:4">
      <c r="A1779" t="s">
        <v>11</v>
      </c>
      <c r="B1779" t="str">
        <f>CONCATENATE(now!A1779,now!B1779,now!C1779,now!D1779,now!E1779,now!F1779,now!G1779,now!H1779,now!I1779,now!J1779,now!K1779,now!L1779,now!M1779,now!N1779,now!O1779,now!P1779,now!Q1779,now!R1779,now!S1779,now!T1779,now!U1779,now!V1779,now!W1779,now!Y1779,now!Z1779)</f>
        <v>2101A轻食小食RLZFZ0024A芝士火腿拼盘（大）份4792FBZ0037ITAC意大利玛席纳油渍去核辣味橄榄g94.19112.887590000瓶10000.09419112.8875900</v>
      </c>
      <c r="C1779" t="str">
        <f>CONCATENATE(before!A1779,before!B1779,before!C1779,before!D1779,before!E1779,before!F1779,before!G1779,before!H1779,before!I1779,before!J1779,before!K1779,before!L1779,before!M1779,before!N1779,before!O1779,before!P1779,before!Q1779,before!R1779,before!S1779,before!T1779,before!U1779,before!V1779,before!W1779,before!Y1779,before!Z1779)</f>
        <v>2101A轻食小食RLZFZ0024A芝士火腿拼盘（大）份4792FBZ0037ITAC意大利玛席纳油渍去核辣味橄榄g94.19112.887590000瓶10000.094212.8875900</v>
      </c>
      <c r="D1779" t="str">
        <f t="shared" si="27"/>
        <v>Error</v>
      </c>
    </row>
    <row r="1780" spans="1:4">
      <c r="A1780" t="s">
        <v>11</v>
      </c>
      <c r="B1780" t="str">
        <f>CONCATENATE(now!A1780,now!B1780,now!C1780,now!D1780,now!E1780,now!F1780,now!G1780,now!H1780,now!I1780,now!J1780,now!K1780,now!L1780,now!M1780,now!N1780,now!O1780,now!P1780,now!Q1780,now!R1780,now!S1780,now!T1780,now!U1780,now!V1780,now!W1780,now!Y1780,now!Z1780)</f>
        <v>2101A轻食小食RLZFZ0024A芝士火腿拼盘（大）份4792FGZ0009CNCC冷冻树莓g652.253342652.25337362.20682.152511袋10000.0652.2533422.2533730.062207</v>
      </c>
      <c r="C1780" t="str">
        <f>CONCATENATE(before!A1780,before!B1780,before!C1780,before!D1780,before!E1780,before!F1780,before!G1780,before!H1780,before!I1780,before!J1780,before!K1780,before!L1780,before!M1780,before!N1780,before!O1780,before!P1780,before!Q1780,before!R1780,before!S1780,before!T1780,before!U1780,before!V1780,before!W1780,before!Y1780,before!Z1780)</f>
        <v>2101A轻食小食RLZFZ0024A芝士火腿拼盘（大）份4792FGZ0009CNCC冷冻树莓g652.253342652.25337362.20682.152511袋10000.0652.2533422.2533730.0622</v>
      </c>
      <c r="D1780" t="str">
        <f t="shared" si="27"/>
        <v>Error</v>
      </c>
    </row>
    <row r="1781" spans="1:4">
      <c r="A1781" t="s">
        <v>11</v>
      </c>
      <c r="B1781" t="str">
        <f>CONCATENATE(now!A1781,now!B1781,now!C1781,now!D1781,now!E1781,now!F1781,now!G1781,now!H1781,now!I1781,now!J1781,now!K1781,now!L1781,now!M1781,now!N1781,now!O1781,now!P1781,now!Q1781,now!R1781,now!S1781,now!T1781,now!U1781,now!V1781,now!W1781,now!Y1781,now!Z1781)</f>
        <v>2101A轻食小食RLZFZ0024A芝士火腿拼盘（大）份4792FKC0063ITBC贝拉高根佐拉奶酪g263.1627.8502240000盒16300.16144827.85022400</v>
      </c>
      <c r="C1781" t="str">
        <f>CONCATENATE(before!A1781,before!B1781,before!C1781,before!D1781,before!E1781,before!F1781,before!G1781,before!H1781,before!I1781,before!J1781,before!K1781,before!L1781,before!M1781,before!N1781,before!O1781,before!P1781,before!Q1781,before!R1781,before!S1781,before!T1781,before!U1781,before!V1781,before!W1781,before!Y1781,before!Z1781)</f>
        <v>2101A轻食小食RLZFZ0024A芝士火腿拼盘（大）份4792FKC0063ITBC贝拉高根佐拉奶酪g263.1627.8502240000盒16300.161427.85022400</v>
      </c>
      <c r="D1781" t="str">
        <f t="shared" si="27"/>
        <v>Error</v>
      </c>
    </row>
    <row r="1782" spans="1:4">
      <c r="A1782" t="s">
        <v>11</v>
      </c>
      <c r="B1782" t="str">
        <f>CONCATENATE(now!A1782,now!B1782,now!C1782,now!D1782,now!E1782,now!F1782,now!G1782,now!H1782,now!I1782,now!J1782,now!K1782,now!L1782,now!M1782,now!N1782,now!O1782,now!P1782,now!Q1782,now!R1782,now!S1782,now!T1782,now!U1782,now!V1782,now!W1782,now!Y1782,now!Z1782)</f>
        <v>2101A轻食小食RLZFZ0024A芝士火腿拼盘（大）份4792FGZ0011CNCC冷冻蓝莓g16.250.65406416.250.6540692983.75120.096865包10000.016250.6540640.6540692.98375</v>
      </c>
      <c r="C1782" t="str">
        <f>CONCATENATE(before!A1782,before!B1782,before!C1782,before!D1782,before!E1782,before!F1782,before!G1782,before!H1782,before!I1782,before!J1782,before!K1782,before!L1782,before!M1782,before!N1782,before!O1782,before!P1782,before!Q1782,before!R1782,before!S1782,before!T1782,before!U1782,before!V1782,before!W1782,before!Y1782,before!Z1782)</f>
        <v>2101A轻食小食RLZFZ0024A芝士火腿拼盘（大）份4792FGZ0011CNCC冷冻蓝莓g16.250.65406416.250.6540692983.75120.096865包10000.01630.6540640.6540692.9838</v>
      </c>
      <c r="D1782" t="str">
        <f t="shared" si="27"/>
        <v>Error</v>
      </c>
    </row>
    <row r="1783" spans="1:4">
      <c r="A1783" t="s">
        <v>11</v>
      </c>
      <c r="B1783" t="str">
        <f>CONCATENATE(now!A1783,now!B1783,now!C1783,now!D1783,now!E1783,now!F1783,now!G1783,now!H1783,now!I1783,now!J1783,now!K1783,now!L1783,now!M1783,now!N1783,now!O1783,now!P1783,now!Q1783,now!R1783,now!S1783,now!T1783,now!U1783,now!V1783,now!W1783,now!Y1783,now!Z1783)</f>
        <v>2101A轻食小食RLZFZ0024A芝士火腿拼盘（大）份4792FBZ0042ITAB卡利亚水瓜榴（醋浸刺山柑蕾）g41.2953.18049141.2953.1804755.61680.431636瓶9500.0434683.1804913.1804750.005912</v>
      </c>
      <c r="C1783" t="str">
        <f>CONCATENATE(before!A1783,before!B1783,before!C1783,before!D1783,before!E1783,before!F1783,before!G1783,before!H1783,before!I1783,before!J1783,before!K1783,before!L1783,before!M1783,before!N1783,before!O1783,before!P1783,before!Q1783,before!R1783,before!S1783,before!T1783,before!U1783,before!V1783,before!W1783,before!Y1783,before!Z1783)</f>
        <v>2101A轻食小食RLZFZ0024A芝士火腿拼盘（大）份4792FBZ0042ITAB卡利亚水瓜榴（醋浸刺山柑蕾）g41.2953.18049141.2953.1804755.61680.431636瓶9500.04353.1804913.1804750.0059</v>
      </c>
      <c r="D1783" t="str">
        <f t="shared" si="27"/>
        <v>Error</v>
      </c>
    </row>
    <row r="1784" spans="1:4">
      <c r="A1784" t="s">
        <v>11</v>
      </c>
      <c r="B1784" t="str">
        <f>CONCATENATE(now!A1784,now!B1784,now!C1784,now!D1784,now!E1784,now!F1784,now!G1784,now!H1784,now!I1784,now!J1784,now!K1784,now!L1784,now!M1784,now!N1784,now!O1784,now!P1784,now!Q1784,now!R1784,now!S1784,now!T1784,now!U1784,now!V1784,now!W1784,now!Y1784,now!Z1784)</f>
        <v>2101A轻食小食RLZFZ0024A芝士火腿拼盘（大）份4792FKC0050ITBB特级帕玛森奶酪g274.72557.947579219.7846.305468-114.3777-24.098246块10000.27472557.94757946.305468-0.114378</v>
      </c>
      <c r="C1784" t="str">
        <f>CONCATENATE(before!A1784,before!B1784,before!C1784,before!D1784,before!E1784,before!F1784,before!G1784,before!H1784,before!I1784,before!J1784,before!K1784,before!L1784,before!M1784,before!N1784,before!O1784,before!P1784,before!Q1784,before!R1784,before!S1784,before!T1784,before!U1784,before!V1784,before!W1784,before!Y1784,before!Z1784)</f>
        <v>2101A轻食小食RLZFZ0024A芝士火腿拼盘（大）份4792FKC0050ITBB特级帕玛森奶酪g274.72557.947579219.7846.305468-114.3777-24.098246块10000.274757.94757946.305468-0.1144</v>
      </c>
      <c r="D1784" t="str">
        <f t="shared" si="27"/>
        <v>Error</v>
      </c>
    </row>
    <row r="1785" spans="1:4">
      <c r="A1785" t="s">
        <v>11</v>
      </c>
      <c r="B1785" t="str">
        <f>CONCATENATE(now!A1785,now!B1785,now!C1785,now!D1785,now!E1785,now!F1785,now!G1785,now!H1785,now!I1785,now!J1785,now!K1785,now!L1785,now!M1785,now!N1785,now!O1785,now!P1785,now!Q1785,now!R1785,now!S1785,now!T1785,now!U1785,now!V1785,now!W1785,now!Y1785,now!Z1785)</f>
        <v>2101A轻食小食RLZFZ0024A芝士火腿拼盘（大）份4792FBD0030ITAD調味大蒜g61.9418.06843461.9418.06843238.16734.972272瓶2800.2212188.0684348.0684320.136312</v>
      </c>
      <c r="C1785" t="str">
        <f>CONCATENATE(before!A1785,before!B1785,before!C1785,before!D1785,before!E1785,before!F1785,before!G1785,before!H1785,before!I1785,before!J1785,before!K1785,before!L1785,before!M1785,before!N1785,before!O1785,before!P1785,before!Q1785,before!R1785,before!S1785,before!T1785,before!U1785,before!V1785,before!W1785,before!Y1785,before!Z1785)</f>
        <v>2101A轻食小食RLZFZ0024A芝士火腿拼盘（大）份4792FND0025ITAD意大利卡萨诺尔六年红酒醋毫升3.250.9315150000瓶2500.0130.93151500</v>
      </c>
      <c r="D1785" t="str">
        <f t="shared" si="27"/>
        <v>Error</v>
      </c>
    </row>
    <row r="1786" spans="1:4">
      <c r="A1786" t="s">
        <v>11</v>
      </c>
      <c r="B1786" t="str">
        <f>CONCATENATE(now!A1786,now!B1786,now!C1786,now!D1786,now!E1786,now!F1786,now!G1786,now!H1786,now!I1786,now!J1786,now!K1786,now!L1786,now!M1786,now!N1786,now!O1786,now!P1786,now!Q1786,now!R1786,now!S1786,now!T1786,now!U1786,now!V1786,now!W1786,now!Y1786,now!Z1786)</f>
        <v>2101A轻食小食RLZFZ0024A芝士火腿拼盘（大）份4792FND0025ITAD意大利卡萨诺尔六年红酒醋毫升3.250.9315150000瓶2500.0130.93151500</v>
      </c>
      <c r="C1786" t="str">
        <f>CONCATENATE(before!A1786,before!B1786,before!C1786,before!D1786,before!E1786,before!F1786,before!G1786,before!H1786,before!I1786,before!J1786,before!K1786,before!L1786,before!M1786,before!N1786,before!O1786,before!P1786,before!Q1786,before!R1786,before!S1786,before!T1786,before!U1786,before!V1786,before!W1786,before!Y1786,before!Z1786)</f>
        <v>2101A轻食小食RLZFZ0024A芝士火腿拼盘（大）份4792FBD0030ITAD調味大蒜g61.9418.06843461.9418.06843238.16734.972272瓶2800.22128.0684348.0684320.1363</v>
      </c>
      <c r="D1786" t="str">
        <f t="shared" si="27"/>
        <v>Error</v>
      </c>
    </row>
    <row r="1787" spans="1:4">
      <c r="A1787" t="s">
        <v>11</v>
      </c>
      <c r="B1787" t="str">
        <f>CONCATENATE(now!A1787,now!B1787,now!C1787,now!D1787,now!E1787,now!F1787,now!G1787,now!H1787,now!I1787,now!J1787,now!K1787,now!L1787,now!M1787,now!N1787,now!O1787,now!P1787,now!Q1787,now!R1787,now!S1787,now!T1787,now!U1787,now!V1787,now!W1787,now!Y1787,now!Z1787)</f>
        <v>2101A轻食小食RLZFZ0024A芝士火腿拼盘（大）份4792FNC0002CNAB太古纯正白砂糖g32.50.51499532.50.5150100袋10000.03250.5149950.515010</v>
      </c>
      <c r="C1787" t="str">
        <f>CONCATENATE(before!A1787,before!B1787,before!C1787,before!D1787,before!E1787,before!F1787,before!G1787,before!H1787,before!I1787,before!J1787,before!K1787,before!L1787,before!M1787,before!N1787,before!O1787,before!P1787,before!Q1787,before!R1787,before!S1787,before!T1787,before!U1787,before!V1787,before!W1787,before!Y1787,before!Z1787)</f>
        <v>2101A轻食小食RLZFZ0024A芝士火腿拼盘（大）份4792FBC0010ITAD風乾番茄g66.8018.70795166.8018.71041770.41939.195543瓶2800.23868.7079518.7104170.2515</v>
      </c>
      <c r="D1787" t="str">
        <f t="shared" si="27"/>
        <v>Error</v>
      </c>
    </row>
    <row r="1788" spans="1:4">
      <c r="A1788" t="s">
        <v>11</v>
      </c>
      <c r="B1788" t="str">
        <f>CONCATENATE(now!A1788,now!B1788,now!C1788,now!D1788,now!E1788,now!F1788,now!G1788,now!H1788,now!I1788,now!J1788,now!K1788,now!L1788,now!M1788,now!N1788,now!O1788,now!P1788,now!Q1788,now!R1788,now!S1788,now!T1788,now!U1788,now!V1788,now!W1788,now!Y1788,now!Z1788)</f>
        <v>2101A轻食小食RLZFZ0024A芝士火腿拼盘（大）份4792FBC0010ITAD風乾番茄g66.8018.70795166.8018.71041770.41939.195543瓶2800.2385758.7079518.7104170.251498</v>
      </c>
      <c r="C1788" t="str">
        <f>CONCATENATE(before!A1788,before!B1788,before!C1788,before!D1788,before!E1788,before!F1788,before!G1788,before!H1788,before!I1788,before!J1788,before!K1788,before!L1788,before!M1788,before!N1788,before!O1788,before!P1788,before!Q1788,before!R1788,before!S1788,before!T1788,before!U1788,before!V1788,before!W1788,before!Y1788,before!Z1788)</f>
        <v>2101A轻食小食RLZFZ0024A芝士火腿拼盘（大）份4792FNC0002CNAB太古纯正白砂糖g32.50.51499532.50.5150100袋10000.03250.5149950.515010</v>
      </c>
      <c r="D1788" t="str">
        <f t="shared" si="27"/>
        <v>Error</v>
      </c>
    </row>
    <row r="1789" spans="1:4">
      <c r="A1789" t="s">
        <v>11</v>
      </c>
      <c r="B1789" t="str">
        <f>CONCATENATE(now!A1789,now!B1789,now!C1789,now!D1789,now!E1789,now!F1789,now!G1789,now!H1789,now!I1789,now!J1789,now!K1789,now!L1789,now!M1789,now!N1789,now!O1789,now!P1789,now!Q1789,now!R1789,now!S1789,now!T1789,now!U1789,now!V1789,now!W1789,now!Y1789,now!Z1789)</f>
        <v>2101A轻食小食RLZFZ0024A芝士火腿拼盘（大）份4792FCB0054ITBC内格罗尼圣达涅去骨风干火腿g2509.9672509.967257.835810.279399kg10000.259.9679.9670.257836</v>
      </c>
      <c r="C1789" t="str">
        <f>CONCATENATE(before!A1789,before!B1789,before!C1789,before!D1789,before!E1789,before!F1789,before!G1789,before!H1789,before!I1789,before!J1789,before!K1789,before!L1789,before!M1789,before!N1789,before!O1789,before!P1789,before!Q1789,before!R1789,before!S1789,before!T1789,before!U1789,before!V1789,before!W1789,before!Y1789,before!Z1789)</f>
        <v>2101A轻食小食RLZFZ0024A芝士火腿拼盘（大）份4792FCB0054ITBC内格罗尼圣达涅去骨风干火腿g2509.9672509.967257.835810.279399kg10000.259.9679.9670.2578</v>
      </c>
      <c r="D1789" t="str">
        <f t="shared" si="27"/>
        <v>Error</v>
      </c>
    </row>
    <row r="1790" spans="1:4">
      <c r="A1790" t="s">
        <v>11</v>
      </c>
      <c r="B1790" t="str">
        <f>CONCATENATE(now!A1790,now!B1790,now!C1790,now!D1790,now!E1790,now!F1790,now!G1790,now!H1790,now!I1790,now!J1790,now!K1790,now!L1790,now!M1790,now!N1790,now!O1790,now!P1790,now!Q1790,now!R1790,now!S1790,now!T1790,now!U1790,now!V1790,now!W1790,now!Y1790,now!Z1790)</f>
        <v>2101A轻食小食RLZFZ0024A芝士火腿拼盘（大）份4792FAZ0013CNBB有机蔬菜-西式香料类g2.8830.2117552.8830.20958500kg10000.0028830.2117550.2095850</v>
      </c>
      <c r="C1790" t="str">
        <f>CONCATENATE(before!A1790,before!B1790,before!C1790,before!D1790,before!E1790,before!F1790,before!G1790,before!H1790,before!I1790,before!J1790,before!K1790,before!L1790,before!M1790,before!N1790,before!O1790,before!P1790,before!Q1790,before!R1790,before!S1790,before!T1790,before!U1790,before!V1790,before!W1790,before!Y1790,before!Z1790)</f>
        <v>2101A轻食小食RLZFZ0024A芝士火腿拼盘（大）份4792FPB0120CNAA肉桂段（福克斯）g0.1950.0160140.1950.016014-0.4171-0.03425瓶2700.00070.0160140.016014-0.0015</v>
      </c>
      <c r="D1790" t="str">
        <f t="shared" si="27"/>
        <v>Error</v>
      </c>
    </row>
    <row r="1791" spans="1:4">
      <c r="A1791" t="s">
        <v>11</v>
      </c>
      <c r="B1791" t="str">
        <f>CONCATENATE(now!A1791,now!B1791,now!C1791,now!D1791,now!E1791,now!F1791,now!G1791,now!H1791,now!I1791,now!J1791,now!K1791,now!L1791,now!M1791,now!N1791,now!O1791,now!P1791,now!Q1791,now!R1791,now!S1791,now!T1791,now!U1791,now!V1791,now!W1791,now!Y1791,now!Z1791)</f>
        <v>2101A轻食小食RLZFZ0024A芝士火腿拼盘（大）份4792FPB0120CNAA肉桂段（福克斯）g0.1950.0160140.1950.016014-0.4171-0.03425瓶2700.0007220.0160140.016014-0.001545</v>
      </c>
      <c r="C1791" t="str">
        <f>CONCATENATE(before!A1791,before!B1791,before!C1791,before!D1791,before!E1791,before!F1791,before!G1791,before!H1791,before!I1791,before!J1791,before!K1791,before!L1791,before!M1791,before!N1791,before!O1791,before!P1791,before!Q1791,before!R1791,before!S1791,before!T1791,before!U1791,before!V1791,before!W1791,before!Y1791,before!Z1791)</f>
        <v>2101A轻食小食RLZFZ0024A芝士火腿拼盘（大）份4792FAZ0013CNBB有机蔬菜-西式香料类g2.8830.2117552.8830.20958500kg10000.00290.2117550.2095850</v>
      </c>
      <c r="D1791" t="str">
        <f t="shared" si="27"/>
        <v>Error</v>
      </c>
    </row>
    <row r="1792" spans="1:4">
      <c r="A1792" t="s">
        <v>11</v>
      </c>
      <c r="B1792" t="str">
        <f>CONCATENATE(now!A1792,now!B1792,now!C1792,now!D1792,now!E1792,now!F1792,now!G1792,now!H1792,now!I1792,now!J1792,now!K1792,now!L1792,now!M1792,now!N1792,now!O1792,now!P1792,now!Q1792,now!R1792,now!S1792,now!T1792,now!U1792,now!V1792,now!W1792,now!Y1792,now!Z1792)</f>
        <v>2101A轻食小食RLZFZ0024A芝士火腿拼盘（大）份4792FND0026ITAD意大利卡萨诺尔白酒醋毫升11.5383.98465111.5383.984672-0.5376-0.185651瓶2500.0461523.9846513.984672-0.00215</v>
      </c>
      <c r="C1792" t="str">
        <f>CONCATENATE(before!A1792,before!B1792,before!C1792,before!D1792,before!E1792,before!F1792,before!G1792,before!H1792,before!I1792,before!J1792,before!K1792,before!L1792,before!M1792,before!N1792,before!O1792,before!P1792,before!Q1792,before!R1792,before!S1792,before!T1792,before!U1792,before!V1792,before!W1792,before!Y1792,before!Z1792)</f>
        <v>2101A轻食小食RLZFZ0024A芝士火腿拼盘（大）份4792FND0026ITAD意大利卡萨诺尔白酒醋毫升11.5383.98465111.5383.984672-0.5376-0.185651瓶2500.04623.9846513.984672-0.0022</v>
      </c>
      <c r="D1792" t="str">
        <f t="shared" si="27"/>
        <v>Error</v>
      </c>
    </row>
    <row r="1793" spans="1:4">
      <c r="A1793" t="s">
        <v>11</v>
      </c>
      <c r="B1793" t="str">
        <f>CONCATENATE(now!A1793,now!B1793,now!C1793,now!D1793,now!E1793,now!F1793,now!G1793,now!H1793,now!I1793,now!J1793,now!K1793,now!L1793,now!M1793,now!N1793,now!O1793,now!P1793,now!Q1793,now!R1793,now!S1793,now!T1793,now!U1793,now!V1793,now!W1793,now!Y1793,now!Z1793)</f>
        <v>2101A轻食小食RLZFZ0024A芝士火腿拼盘（大）份4792FGD0021CNAA有机杏包仁g10015.3349610015.334957106.896616.343561袋2000.515.3349615.3349570.534483</v>
      </c>
      <c r="C1793" t="str">
        <f>CONCATENATE(before!A1793,before!B1793,before!C1793,before!D1793,before!E1793,before!F1793,before!G1793,before!H1793,before!I1793,before!J1793,before!K1793,before!L1793,before!M1793,before!N1793,before!O1793,before!P1793,before!Q1793,before!R1793,before!S1793,before!T1793,before!U1793,before!V1793,before!W1793,before!Y1793,before!Z1793)</f>
        <v>2101A轻食小食RLZFZ0024A芝士火腿拼盘（大）份4792FGD0021CNAA有机杏包仁g10015.3349610015.334957106.896616.343561袋2000.515.3349615.3349570.5345</v>
      </c>
      <c r="D1793" t="str">
        <f t="shared" si="27"/>
        <v>Error</v>
      </c>
    </row>
    <row r="1794" spans="1:4">
      <c r="A1794" t="s">
        <v>11</v>
      </c>
      <c r="B1794" t="str">
        <f>CONCATENATE(now!A1794,now!B1794,now!C1794,now!D1794,now!E1794,now!F1794,now!G1794,now!H1794,now!I1794,now!J1794,now!K1794,now!L1794,now!M1794,now!N1794,now!O1794,now!P1794,now!Q1794,now!R1794,now!S1794,now!T1794,now!U1794,now!V1794,now!W1794,now!Y1794,now!Z1794)</f>
        <v>2101A轻食小食RLZFZ0024A芝士火腿拼盘（大）份4792FPB0007CNAA黑胡椒整粒g2.8830.595242.8830.595612-1.2651-0.262317瓶4500.0064070.595240.595612-0.002811</v>
      </c>
      <c r="C1794" t="str">
        <f>CONCATENATE(before!A1794,before!B1794,before!C1794,before!D1794,before!E1794,before!F1794,before!G1794,before!H1794,before!I1794,before!J1794,before!K1794,before!L1794,before!M1794,before!N1794,before!O1794,before!P1794,before!Q1794,before!R1794,before!S1794,before!T1794,before!U1794,before!V1794,before!W1794,before!Y1794,before!Z1794)</f>
        <v>2101A轻食小食RLZFZ0024A芝士火腿拼盘（大）份4792FPB0007CNAA黑胡椒整粒g2.8830.595242.8830.595612-1.2651-0.262317瓶4500.00640.595240.595612-0.0028</v>
      </c>
      <c r="D1794" t="str">
        <f t="shared" ref="D1794:D1857" si="28">IF(B1794=C1794,,"Error")</f>
        <v>Error</v>
      </c>
    </row>
    <row r="1795" spans="1:4">
      <c r="A1795" t="s">
        <v>11</v>
      </c>
      <c r="B1795" t="str">
        <f>CONCATENATE(now!A1795,now!B1795,now!C1795,now!D1795,now!E1795,now!F1795,now!G1795,now!H1795,now!I1795,now!J1795,now!K1795,now!L1795,now!M1795,now!N1795,now!O1795,now!P1795,now!Q1795,now!R1795,now!S1795,now!T1795,now!U1795,now!V1795,now!W1795,now!Y1795,now!Z1795)</f>
        <v>2101A轻食小食RLZFZ0024A芝士火腿拼盘（大）份4792FCB0055ITBC内格罗尼帕尔玛去骨风干火腿g2509.58352509.5835106040.63404kg10000.259.58359.58351.06</v>
      </c>
      <c r="C1795" t="str">
        <f>CONCATENATE(before!A1795,before!B1795,before!C1795,before!D1795,before!E1795,before!F1795,before!G1795,before!H1795,before!I1795,before!J1795,before!K1795,before!L1795,before!M1795,before!N1795,before!O1795,before!P1795,before!Q1795,before!R1795,before!S1795,before!T1795,before!U1795,before!V1795,before!W1795,before!Y1795,before!Z1795)</f>
        <v>2101A轻食小食RLZFZ0024A芝士火腿拼盘（大）份4792FCB0055ITBC内格罗尼帕尔玛去骨风干火腿g2509.58352509.5835106040.63404kg10000.259.58359.58351.06</v>
      </c>
      <c r="D1795">
        <f t="shared" si="28"/>
        <v>0</v>
      </c>
    </row>
    <row r="1796" spans="1:4">
      <c r="A1796" t="s">
        <v>11</v>
      </c>
      <c r="B1796" t="str">
        <f>CONCATENATE(now!A1796,now!B1796,now!C1796,now!D1796,now!E1796,now!F1796,now!G1796,now!H1796,now!I1796,now!J1796,now!K1796,now!L1796,now!M1796,now!N1796,now!O1796,now!P1796,now!Q1796,now!R1796,now!S1796,now!T1796,now!U1796,now!V1796,now!W1796,now!Y1796,now!Z1796)</f>
        <v>2101A轻食小食RLZFZ0024A芝士火腿拼盘（大）份4792FPB0121CNAA福克斯月桂叶g0.9210.4892130.9210.489213-0.3626-0.192702瓶800.0115130.4892130.489213-0.004533</v>
      </c>
      <c r="C1796" t="str">
        <f>CONCATENATE(before!A1796,before!B1796,before!C1796,before!D1796,before!E1796,before!F1796,before!G1796,before!H1796,before!I1796,before!J1796,before!K1796,before!L1796,before!M1796,before!N1796,before!O1796,before!P1796,before!Q1796,before!R1796,before!S1796,before!T1796,before!U1796,before!V1796,before!W1796,before!Y1796,before!Z1796)</f>
        <v>2101A轻食小食RLZFZ0024A芝士火腿拼盘（大）份4792FPB0121CNAA福克斯月桂叶g0.9210.4892130.9210.489213-0.3626-0.192702瓶800.01150.4892130.489213-0.0045</v>
      </c>
      <c r="D1796" t="str">
        <f t="shared" si="28"/>
        <v>Error</v>
      </c>
    </row>
    <row r="1797" spans="1:4">
      <c r="A1797" t="s">
        <v>11</v>
      </c>
      <c r="B1797" t="str">
        <f>CONCATENATE(now!A1797,now!B1797,now!C1797,now!D1797,now!E1797,now!F1797,now!G1797,now!H1797,now!I1797,now!J1797,now!K1797,now!L1797,now!M1797,now!N1797,now!O1797,now!P1797,now!Q1797,now!R1797,now!S1797,now!T1797,now!U1797,now!V1797,now!W1797,now!Y1797,now!Z1797)</f>
        <v>2101A轻食小食RLZFZ0024A芝士火腿拼盘（大）份4792FDB0040CNBA菲利诺风味萨拉米香肠（切片）g20042.549820042.54985860.74112.922598kg10000.242.549842.5498580.060741</v>
      </c>
      <c r="C1797" t="str">
        <f>CONCATENATE(before!A1797,before!B1797,before!C1797,before!D1797,before!E1797,before!F1797,before!G1797,before!H1797,before!I1797,before!J1797,before!K1797,before!L1797,before!M1797,before!N1797,before!O1797,before!P1797,before!Q1797,before!R1797,before!S1797,before!T1797,before!U1797,before!V1797,before!W1797,before!Y1797,before!Z1797)</f>
        <v>2101A轻食小食RLZFZ0024A芝士火腿拼盘（大）份4792FDB0040CNBA菲利诺风味萨拉米香肠（切片）g20042.549820042.54985860.74112.922598kg10000.242.549842.5498580.0607</v>
      </c>
      <c r="D1797" t="str">
        <f t="shared" si="28"/>
        <v>Error</v>
      </c>
    </row>
    <row r="1798" spans="1:4">
      <c r="A1798" t="s">
        <v>11</v>
      </c>
      <c r="B1798" t="str">
        <f>CONCATENATE(now!A1798,now!B1798,now!C1798,now!D1798,now!E1798,now!F1798,now!G1798,now!H1798,now!I1798,now!J1798,now!K1798,now!L1798,now!M1798,now!N1798,now!O1798,now!P1798,now!Q1798,now!R1798,now!S1798,now!T1798,now!U1798,now!V1798,now!W1798,now!Y1798,now!Z1798)</f>
        <v>2101A轻食小食RLZFZ0024A芝士火腿拼盘（大）份4792FGA0190CNBB进口提子类g329.6718.494158329.6718.617324322.485219.114604kg10000.3296718.49415818.6173240.322485</v>
      </c>
      <c r="C1798" t="str">
        <f>CONCATENATE(before!A1798,before!B1798,before!C1798,before!D1798,before!E1798,before!F1798,before!G1798,before!H1798,before!I1798,before!J1798,before!K1798,before!L1798,before!M1798,before!N1798,before!O1798,before!P1798,before!Q1798,before!R1798,before!S1798,before!T1798,before!U1798,before!V1798,before!W1798,before!Y1798,before!Z1798)</f>
        <v>2101A轻食小食RLZFZ0024A芝士火腿拼盘（大）份4792FGA0190CNBB进口提子类g329.6718.494158329.6718.617324322.485219.114604kg10000.329718.49415818.6173240.3225</v>
      </c>
      <c r="D1798" t="str">
        <f t="shared" si="28"/>
        <v>Error</v>
      </c>
    </row>
    <row r="1799" spans="1:4">
      <c r="A1799" t="s">
        <v>11</v>
      </c>
      <c r="B1799" t="str">
        <f>CONCATENATE(now!A1799,now!B1799,now!C1799,now!D1799,now!E1799,now!F1799,now!G1799,now!H1799,now!I1799,now!J1799,now!K1799,now!L1799,now!M1799,now!N1799,now!O1799,now!P1799,now!Q1799,now!R1799,now!S1799,now!T1799,now!U1799,now!V1799,now!W1799,now!Y1799,now!Z1799)</f>
        <v>2101A轻食小食RLZFZ0025A42个月橡木果伊比利猪后腿肉切片份163168FCB0052ESBC42个月马歇尔橡木果火腿g1066.672383.3331191066.672383.333208548.328197.054325kg10001.066672383.333119383.3332080.548328</v>
      </c>
      <c r="C1799" t="str">
        <f>CONCATENATE(before!A1799,before!B1799,before!C1799,before!D1799,before!E1799,before!F1799,before!G1799,before!H1799,before!I1799,before!J1799,before!K1799,before!L1799,before!M1799,before!N1799,before!O1799,before!P1799,before!Q1799,before!R1799,before!S1799,before!T1799,before!U1799,before!V1799,before!W1799,before!Y1799,before!Z1799)</f>
        <v>2101A轻食小食RLZFZ0025A42个月橡木果伊比利猪后腿肉切片份163168FCB0052ESBC42个月马歇尔橡木果火腿g1066.672383.3331191066.672383.333208548.328197.054325kg10001.0667383.333119383.3332080.5483</v>
      </c>
      <c r="D1799" t="str">
        <f t="shared" si="28"/>
        <v>Error</v>
      </c>
    </row>
    <row r="1800" spans="1:4">
      <c r="A1800" t="s">
        <v>11</v>
      </c>
      <c r="B1800" t="str">
        <f>CONCATENATE(now!A1800,now!B1800,now!C1800,now!D1800,now!E1800,now!F1800,now!G1800,now!H1800,now!I1800,now!J1800,now!K1800,now!L1800,now!M1800,now!N1800,now!O1800,now!P1800,now!Q1800,now!R1800,now!S1800,now!T1800,now!U1800,now!V1800,now!W1800,now!Y1800,now!Z1800)</f>
        <v>2101A轻食小食RLZFZ0026A油渍橄榄份1173510FBZ0037ITAC意大利玛席纳油渍去核辣味橄榄g3704.846506.9118480000瓶10003.704846506.91184800</v>
      </c>
      <c r="C1800" t="str">
        <f>CONCATENATE(before!A1800,before!B1800,before!C1800,before!D1800,before!E1800,before!F1800,before!G1800,before!H1800,before!I1800,before!J1800,before!K1800,before!L1800,before!M1800,before!N1800,before!O1800,before!P1800,before!Q1800,before!R1800,before!S1800,before!T1800,before!U1800,before!V1800,before!W1800,before!Y1800,before!Z1800)</f>
        <v>2101A轻食小食RLZFZ0026A油渍橄榄份1173510FBZ0037ITAC意大利玛席纳油渍去核辣味橄榄g3704.846506.9118480000瓶10003.7048506.91184800</v>
      </c>
      <c r="D1800" t="str">
        <f t="shared" si="28"/>
        <v>Error</v>
      </c>
    </row>
    <row r="1801" spans="1:4">
      <c r="A1801" t="s">
        <v>11</v>
      </c>
      <c r="B1801" t="str">
        <f>CONCATENATE(now!A1801,now!B1801,now!C1801,now!D1801,now!E1801,now!F1801,now!G1801,now!H1801,now!I1801,now!J1801,now!K1801,now!L1801,now!M1801,now!N1801,now!O1801,now!P1801,now!Q1801,now!R1801,now!S1801,now!T1801,now!U1801,now!V1801,now!W1801,now!Y1801,now!Z1801)</f>
        <v>2101A轻食小食RLZFZ0026A油渍橄榄份1173510FBZ0042ITAB卡利亚水瓜榴（醋浸刺山柑蕾）g1624.27125.0194411624.27125.014873220.927416.977697瓶9501.709758125.019441125.0148730.232555</v>
      </c>
      <c r="C1801" t="str">
        <f>CONCATENATE(before!A1801,before!B1801,before!C1801,before!D1801,before!E1801,before!F1801,before!G1801,before!H1801,before!I1801,before!J1801,before!K1801,before!L1801,before!M1801,before!N1801,before!O1801,before!P1801,before!Q1801,before!R1801,before!S1801,before!T1801,before!U1801,before!V1801,before!W1801,before!Y1801,before!Z1801)</f>
        <v>2101A轻食小食RLZFZ0026A油渍橄榄份1173510FBZ0042ITAB卡利亚水瓜榴（醋浸刺山柑蕾）g1624.27125.0194411624.27125.014873220.927416.977697瓶9501.7098125.019441125.0148730.2326</v>
      </c>
      <c r="D1801" t="str">
        <f t="shared" si="28"/>
        <v>Error</v>
      </c>
    </row>
    <row r="1802" spans="1:4">
      <c r="A1802" t="s">
        <v>11</v>
      </c>
      <c r="B1802" t="str">
        <f>CONCATENATE(now!A1802,now!B1802,now!C1802,now!D1802,now!E1802,now!F1802,now!G1802,now!H1802,now!I1802,now!J1802,now!K1802,now!L1802,now!M1802,now!N1802,now!O1802,now!P1802,now!Q1802,now!R1802,now!S1802,now!T1802,now!U1802,now!V1802,now!W1802,now!Y1802,now!Z1802)</f>
        <v>2101A轻食小食RLZFZ0026A油渍橄榄份1173510FBD0030ITAD調味大蒜g2436.346317.3633872436.346317.3633541501.2488195.576019瓶2808.701236317.363387317.3633545.361603</v>
      </c>
      <c r="C1802" t="str">
        <f>CONCATENATE(before!A1802,before!B1802,before!C1802,before!D1802,before!E1802,before!F1802,before!G1802,before!H1802,before!I1802,before!J1802,before!K1802,before!L1802,before!M1802,before!N1802,before!O1802,before!P1802,before!Q1802,before!R1802,before!S1802,before!T1802,before!U1802,before!V1802,before!W1802,before!Y1802,before!Z1802)</f>
        <v>2101A轻食小食RLZFZ0026A油渍橄榄份1173510FBD0030ITAD調味大蒜g2436.346317.3633872436.346317.3633541501.2488195.576019瓶2808.7012317.363387317.3633545.3616</v>
      </c>
      <c r="D1802" t="str">
        <f t="shared" si="28"/>
        <v>Error</v>
      </c>
    </row>
    <row r="1803" spans="1:4">
      <c r="A1803" t="s">
        <v>11</v>
      </c>
      <c r="B1803" t="str">
        <f>CONCATENATE(now!A1803,now!B1803,now!C1803,now!D1803,now!E1803,now!F1803,now!G1803,now!H1803,now!I1803,now!J1803,now!K1803,now!L1803,now!M1803,now!N1803,now!O1803,now!P1803,now!Q1803,now!R1803,now!S1803,now!T1803,now!U1803,now!V1803,now!W1803,now!Y1803,now!Z1803)</f>
        <v>2101A轻食小食RLZFZ0026A油渍橄榄份1173510FBC0010ITAD風乾番茄g2627.506342.8204412627.506342.8328682769.8264361.691354瓶2809.38395342.820441342.8328689.892237</v>
      </c>
      <c r="C1803" t="str">
        <f>CONCATENATE(before!A1803,before!B1803,before!C1803,before!D1803,before!E1803,before!F1803,before!G1803,before!H1803,before!I1803,before!J1803,before!K1803,before!L1803,before!M1803,before!N1803,before!O1803,before!P1803,before!Q1803,before!R1803,before!S1803,before!T1803,before!U1803,before!V1803,before!W1803,before!Y1803,before!Z1803)</f>
        <v>2101A轻食小食RLZFZ0026A油渍橄榄份1173510FBC0010ITAD風乾番茄g2627.506342.8204412627.506342.8328682769.8264361.691354瓶2809.384342.820441342.8328689.8922</v>
      </c>
      <c r="D1803" t="str">
        <f t="shared" si="28"/>
        <v>Error</v>
      </c>
    </row>
    <row r="1804" spans="1:4">
      <c r="A1804" t="s">
        <v>11</v>
      </c>
      <c r="B1804" t="str">
        <f>CONCATENATE(now!A1804,now!B1804,now!C1804,now!D1804,now!E1804,now!F1804,now!G1804,now!H1804,now!I1804,now!J1804,now!K1804,now!L1804,now!M1804,now!N1804,now!O1804,now!P1804,now!Q1804,now!R1804,now!S1804,now!T1804,now!U1804,now!V1804,now!W1804,now!Y1804,now!Z1804)</f>
        <v>2101A轻食小食RLZFZ0026A油渍橄榄份1173510FAZ0013CNBB有机蔬菜-西式香料类g113.3988.09858777.8415.56513600kg10000.1133988.0985875.5651360</v>
      </c>
      <c r="C1804" t="str">
        <f>CONCATENATE(before!A1804,before!B1804,before!C1804,before!D1804,before!E1804,before!F1804,before!G1804,before!H1804,before!I1804,before!J1804,before!K1804,before!L1804,before!M1804,before!N1804,before!O1804,before!P1804,before!Q1804,before!R1804,before!S1804,before!T1804,before!U1804,before!V1804,before!W1804,before!Y1804,before!Z1804)</f>
        <v>2101A轻食小食RLZFZ0026A油渍橄榄份1173510FAZ0013CNBB有机蔬菜-西式香料类g113.3988.09858777.8415.56513600kg10000.11348.0985875.5651360</v>
      </c>
      <c r="D1804" t="str">
        <f t="shared" si="28"/>
        <v>Error</v>
      </c>
    </row>
    <row r="1805" spans="1:4">
      <c r="A1805" t="s">
        <v>11</v>
      </c>
      <c r="B1805" t="str">
        <f>CONCATENATE(now!A1805,now!B1805,now!C1805,now!D1805,now!E1805,now!F1805,now!G1805,now!H1805,now!I1805,now!J1805,now!K1805,now!L1805,now!M1805,now!N1805,now!O1805,now!P1805,now!Q1805,now!R1805,now!S1805,now!T1805,now!U1805,now!V1805,now!W1805,now!Y1805,now!Z1805)</f>
        <v>2101A轻食小食RLZFZ0026A油渍橄榄份1173510FND0026ITAD意大利卡萨诺尔白酒醋毫升453.828156.73219453.828156.732553-21.1439-7.302266瓶2501.815312156.73219156.732553-0.084576</v>
      </c>
      <c r="C1805" t="str">
        <f>CONCATENATE(before!A1805,before!B1805,before!C1805,before!D1805,before!E1805,before!F1805,before!G1805,before!H1805,before!I1805,before!J1805,before!K1805,before!L1805,before!M1805,before!N1805,before!O1805,before!P1805,before!Q1805,before!R1805,before!S1805,before!T1805,before!U1805,before!V1805,before!W1805,before!Y1805,before!Z1805)</f>
        <v>2101A轻食小食RLZFZ0026A油渍橄榄份1173510FND0026ITAD意大利卡萨诺尔白酒醋毫升453.828156.73219453.828156.732553-21.1439-7.302266瓶2501.8153156.73219156.732553-0.0846</v>
      </c>
      <c r="D1805" t="str">
        <f t="shared" si="28"/>
        <v>Error</v>
      </c>
    </row>
    <row r="1806" spans="1:4">
      <c r="A1806" t="s">
        <v>11</v>
      </c>
      <c r="B1806" t="str">
        <f>CONCATENATE(now!A1806,now!B1806,now!C1806,now!D1806,now!E1806,now!F1806,now!G1806,now!H1806,now!I1806,now!J1806,now!K1806,now!L1806,now!M1806,now!N1806,now!O1806,now!P1806,now!Q1806,now!R1806,now!S1806,now!T1806,now!U1806,now!V1806,now!W1806,now!Y1806,now!Z1806)</f>
        <v>2101A轻食小食RLZFZ0026A油渍橄榄份1173510FPB0007CNAA黑胡椒整粒g113.39823.421342113.39823.454183-49.7599-10.317818瓶4500.25199623.42134223.454183-0.110578</v>
      </c>
      <c r="C1806" t="str">
        <f>CONCATENATE(before!A1806,before!B1806,before!C1806,before!D1806,before!E1806,before!F1806,before!G1806,before!H1806,before!I1806,before!J1806,before!K1806,before!L1806,before!M1806,before!N1806,before!O1806,before!P1806,before!Q1806,before!R1806,before!S1806,before!T1806,before!U1806,before!V1806,before!W1806,before!Y1806,before!Z1806)</f>
        <v>2101A轻食小食RLZFZ0026A油渍橄榄份1173510FPB0007CNAA黑胡椒整粒g113.39823.421342113.39823.454183-49.7599-10.317818瓶4500.25223.42134223.454183-0.1106</v>
      </c>
      <c r="D1806" t="str">
        <f t="shared" si="28"/>
        <v>Error</v>
      </c>
    </row>
    <row r="1807" spans="1:4">
      <c r="A1807" t="s">
        <v>11</v>
      </c>
      <c r="B1807" t="str">
        <f>CONCATENATE(now!A1807,now!B1807,now!C1807,now!D1807,now!E1807,now!F1807,now!G1807,now!H1807,now!I1807,now!J1807,now!K1807,now!L1807,now!M1807,now!N1807,now!O1807,now!P1807,now!Q1807,now!R1807,now!S1807,now!T1807,now!U1807,now!V1807,now!W1807,now!Y1807,now!Z1807)</f>
        <v>2101A轻食小食RLZFZ0026A油渍橄榄份1173510FPB0121CNAA福克斯月桂叶g36.22619.24560636.22619.245608-14.2622-7.579628瓶800.45282519.24560619.245608-0.178278</v>
      </c>
      <c r="C1807" t="str">
        <f>CONCATENATE(before!A1807,before!B1807,before!C1807,before!D1807,before!E1807,before!F1807,before!G1807,before!H1807,before!I1807,before!J1807,before!K1807,before!L1807,before!M1807,before!N1807,before!O1807,before!P1807,before!Q1807,before!R1807,before!S1807,before!T1807,before!U1807,before!V1807,before!W1807,before!Y1807,before!Z1807)</f>
        <v>2101A轻食小食RLZFZ0026A油渍橄榄份1173510FPB0121CNAA福克斯月桂叶g36.22619.24560636.22619.245608-14.2622-7.579628瓶800.452819.24560619.245608-0.1783</v>
      </c>
      <c r="D1807" t="str">
        <f t="shared" si="28"/>
        <v>Error</v>
      </c>
    </row>
    <row r="1808" spans="1:4">
      <c r="A1808" t="s">
        <v>11</v>
      </c>
      <c r="B1808" t="str">
        <f>CONCATENATE(now!A1808,now!B1808,now!C1808,now!D1808,now!E1808,now!F1808,now!G1808,now!H1808,now!I1808,now!J1808,now!K1808,now!L1808,now!M1808,now!N1808,now!O1808,now!P1808,now!Q1808,now!R1808,now!S1808,now!T1808,now!U1808,now!V1808,now!W1808,now!Y1808,now!Z1808)</f>
        <v>2101A轻食小食RLZFZ0027A香料烤带皮土豆份2587694.727273FAZ0005CNBB有机蔬菜-根茎类g63360715.3831251360579.064411412.175516.550049kg100063.36715.38312579.064411.412176</v>
      </c>
      <c r="C1808" t="str">
        <f>CONCATENATE(before!A1808,before!B1808,before!C1808,before!D1808,before!E1808,before!F1808,before!G1808,before!H1808,before!I1808,before!J1808,before!K1808,before!L1808,before!M1808,before!N1808,before!O1808,before!P1808,before!Q1808,before!R1808,before!S1808,before!T1808,before!U1808,before!V1808,before!W1808,before!Y1808,before!Z1808)</f>
        <v>2101A轻食小食RLZFZ0027A香料烤带皮土豆份2587694.727273FAZ0005CNBB有机蔬菜-根茎类g63360715.3831251360579.064411412.175516.550049kg100063.36715.38312579.064411.4122</v>
      </c>
      <c r="D1808" t="str">
        <f t="shared" si="28"/>
        <v>Error</v>
      </c>
    </row>
    <row r="1809" spans="1:4">
      <c r="A1809" t="s">
        <v>11</v>
      </c>
      <c r="B1809" t="str">
        <f>CONCATENATE(now!A1809,now!B1809,now!C1809,now!D1809,now!E1809,now!F1809,now!G1809,now!H1809,now!I1809,now!J1809,now!K1809,now!L1809,now!M1809,now!N1809,now!O1809,now!P1809,now!Q1809,now!R1809,now!S1809,now!T1809,now!U1809,now!V1809,now!W1809,now!Y1809,now!Z1809)</f>
        <v>2101A轻食小食RLZFZ0027A香料烤带皮土豆份2587694.727273FNB0010CNAA深井无碘盐g211.22.680551211.22.680562-20.2626-0.257172袋4000.5282.6805512.680562-0.050657</v>
      </c>
      <c r="C1809" t="str">
        <f>CONCATENATE(before!A1809,before!B1809,before!C1809,before!D1809,before!E1809,before!F1809,before!G1809,before!H1809,before!I1809,before!J1809,before!K1809,before!L1809,before!M1809,before!N1809,before!O1809,before!P1809,before!Q1809,before!R1809,before!S1809,before!T1809,before!U1809,before!V1809,before!W1809,before!Y1809,before!Z1809)</f>
        <v>2101A轻食小食RLZFZ0027A香料烤带皮土豆份2587694.727273FNB0010CNAA深井无碘盐g211.22.680551211.22.680562-20.2626-0.257172袋4000.5282.6805512.680562-0.0507</v>
      </c>
      <c r="D1809" t="str">
        <f t="shared" si="28"/>
        <v>Error</v>
      </c>
    </row>
    <row r="1810" spans="1:4">
      <c r="A1810" t="s">
        <v>11</v>
      </c>
      <c r="B1810" t="str">
        <f>CONCATENATE(now!A1810,now!B1810,now!C1810,now!D1810,now!E1810,now!F1810,now!G1810,now!H1810,now!I1810,now!J1810,now!K1810,now!L1810,now!M1810,now!N1810,now!O1810,now!P1810,now!Q1810,now!R1810,now!S1810,now!T1810,now!U1810,now!V1810,now!W1810,now!Y1810,now!Z1810)</f>
        <v>2101A轻食小食RLZFZ0027A香料烤带皮土豆份2587694.727273FPB0004CNAA细黑胡椒粉g26.46.17438226.46.174389-1.5173-0.3555瓶4250.0621186.1743826.174389-0.00357</v>
      </c>
      <c r="C1810" t="str">
        <f>CONCATENATE(before!A1810,before!B1810,before!C1810,before!D1810,before!E1810,before!F1810,before!G1810,before!H1810,before!I1810,before!J1810,before!K1810,before!L1810,before!M1810,before!N1810,before!O1810,before!P1810,before!Q1810,before!R1810,before!S1810,before!T1810,before!U1810,before!V1810,before!W1810,before!Y1810,before!Z1810)</f>
        <v>2101A轻食小食RLZFZ0027A香料烤带皮土豆份2587694.727273FPB0004CNAA细黑胡椒粉g26.46.17438226.46.174389-1.5173-0.3555瓶4250.06216.1743826.174389-0.0036</v>
      </c>
      <c r="D1810" t="str">
        <f t="shared" si="28"/>
        <v>Error</v>
      </c>
    </row>
    <row r="1811" spans="1:4">
      <c r="A1811" t="s">
        <v>11</v>
      </c>
      <c r="B1811" t="str">
        <f>CONCATENATE(now!A1811,now!B1811,now!C1811,now!D1811,now!E1811,now!F1811,now!G1811,now!H1811,now!I1811,now!J1811,now!K1811,now!L1811,now!M1811,now!N1811,now!O1811,now!P1811,now!Q1811,now!R1811,now!S1811,now!T1811,now!U1811,now!V1811,now!W1811,now!Y1811,now!Z1811)</f>
        <v>2101A轻食小食RLZFZ0027A香料烤带皮土豆份2587694.727273FAZ0013CNBB有机蔬菜-西式香料类g52838.07297831622.86295700kg10000.52838.07297822.8629570</v>
      </c>
      <c r="C1811" t="str">
        <f>CONCATENATE(before!A1811,before!B1811,before!C1811,before!D1811,before!E1811,before!F1811,before!G1811,before!H1811,before!I1811,before!J1811,before!K1811,before!L1811,before!M1811,before!N1811,before!O1811,before!P1811,before!Q1811,before!R1811,before!S1811,before!T1811,before!U1811,before!V1811,before!W1811,before!Y1811,before!Z1811)</f>
        <v>2101A轻食小食RLZFZ0027A香料烤带皮土豆份2587694.727273FAZ0013CNBB有机蔬菜-西式香料类g52838.07297831622.86295700kg10000.52838.07297822.8629570</v>
      </c>
      <c r="D1811">
        <f t="shared" si="28"/>
        <v>0</v>
      </c>
    </row>
    <row r="1812" spans="1:4">
      <c r="A1812" t="s">
        <v>11</v>
      </c>
      <c r="B1812" t="str">
        <f>CONCATENATE(now!A1812,now!B1812,now!C1812,now!D1812,now!E1812,now!F1812,now!G1812,now!H1812,now!I1812,now!J1812,now!K1812,now!L1812,now!M1812,now!N1812,now!O1812,now!P1812,now!Q1812,now!R1812,now!S1812,now!T1812,now!U1812,now!V1812,now!W1812,now!Y1812,now!Z1812)</f>
        <v>2101A轻食小食RLZFZ0027A香料烤带皮土豆份2587694.727273FKZ0018FRBA爱乐薇淡味黄油块 200克g2112267.1681728218.59255100块20010.56267.168218.5925510</v>
      </c>
      <c r="C1812" t="str">
        <f>CONCATENATE(before!A1812,before!B1812,before!C1812,before!D1812,before!E1812,before!F1812,before!G1812,before!H1812,before!I1812,before!J1812,before!K1812,before!L1812,before!M1812,before!N1812,before!O1812,before!P1812,before!Q1812,before!R1812,before!S1812,before!T1812,before!U1812,before!V1812,before!W1812,before!Y1812,before!Z1812)</f>
        <v>2101A轻食小食RLZFZ0027A香料烤带皮土豆份2587694.727273FKZ0018FRBA爱乐薇淡味黄油块 200克g2112267.1681728218.59255100块20010.56267.168218.5925510</v>
      </c>
      <c r="D1812">
        <f t="shared" si="28"/>
        <v>0</v>
      </c>
    </row>
    <row r="1813" spans="1:4">
      <c r="A1813" t="s">
        <v>11</v>
      </c>
      <c r="B1813" t="str">
        <f>CONCATENATE(now!A1813,now!B1813,now!C1813,now!D1813,now!E1813,now!F1813,now!G1813,now!H1813,now!I1813,now!J1813,now!K1813,now!L1813,now!M1813,now!N1813,now!O1813,now!P1813,now!Q1813,now!R1813,now!S1813,now!T1813,now!U1813,now!V1813,now!W1813,now!Y1813,now!Z1813)</f>
        <v>2101A轻食小食RLZFZ0027A香料烤带皮土豆份2587694.727273FPB0143CNAB意大利香草（什香草）g52.822.60133952.822.601242-78.6682-33.674178瓶1800.29333322.60133922.601242-0.437046</v>
      </c>
      <c r="C1813" t="str">
        <f>CONCATENATE(before!A1813,before!B1813,before!C1813,before!D1813,before!E1813,before!F1813,before!G1813,before!H1813,before!I1813,before!J1813,before!K1813,before!L1813,before!M1813,before!N1813,before!O1813,before!P1813,before!Q1813,before!R1813,before!S1813,before!T1813,before!U1813,before!V1813,before!W1813,before!Y1813,before!Z1813)</f>
        <v>2101A轻食小食RLZFZ0027A香料烤带皮土豆份2587694.727273FPB0143CNAB意大利香草（什香草）g52.822.60133952.822.601242-78.6682-33.674178瓶1800.293322.60133922.601242-0.437</v>
      </c>
      <c r="D1813" t="str">
        <f t="shared" si="28"/>
        <v>Error</v>
      </c>
    </row>
    <row r="1814" spans="1:4">
      <c r="A1814" t="s">
        <v>11</v>
      </c>
      <c r="B1814" t="str">
        <f>CONCATENATE(now!A1814,now!B1814,now!C1814,now!D1814,now!E1814,now!F1814,now!G1814,now!H1814,now!I1814,now!J1814,now!K1814,now!L1814,now!M1814,now!N1814,now!O1814,now!P1814,now!Q1814,now!R1814,now!S1814,now!T1814,now!U1814,now!V1814,now!W1814,now!Y1814,now!Z1814)</f>
        <v>2101A轻食小食RLZFZ0028A油焗贝贝南瓜份130FAZ0011CNBB有机蔬菜-特殊精品类g62023.873162024.143204192.63336.507552kg10000.6223.873124.1432040.192633</v>
      </c>
      <c r="C1814" t="str">
        <f>CONCATENATE(before!A1814,before!B1814,before!C1814,before!D1814,before!E1814,before!F1814,before!G1814,before!H1814,before!I1814,before!J1814,before!K1814,before!L1814,before!M1814,before!N1814,before!O1814,before!P1814,before!Q1814,before!R1814,before!S1814,before!T1814,before!U1814,before!V1814,before!W1814,before!Y1814,before!Z1814)</f>
        <v>2101A轻食小食RLZFZ0028A油焗贝贝南瓜份130FAZ0011CNBB有机蔬菜-特殊精品类g62023.873162024.143204192.63336.507552kg10000.6223.873124.1432040.1926</v>
      </c>
      <c r="D1814" t="str">
        <f t="shared" si="28"/>
        <v>Error</v>
      </c>
    </row>
    <row r="1815" spans="1:4">
      <c r="A1815" t="s">
        <v>11</v>
      </c>
      <c r="B1815" t="str">
        <f>CONCATENATE(now!A1815,now!B1815,now!C1815,now!D1815,now!E1815,now!F1815,now!G1815,now!H1815,now!I1815,now!J1815,now!K1815,now!L1815,now!M1815,now!N1815,now!O1815,now!P1815,now!Q1815,now!R1815,now!S1815,now!T1815,now!U1815,now!V1815,now!W1815,now!Y1815,now!Z1815)</f>
        <v>2101A轻食小食RLZFZ0028A油焗贝贝南瓜份130FNB0010CNAA深井无碘盐g1.50.0190381.50.019038-0.1439-0.001827袋4000.003750.0190380.019038-0.00036</v>
      </c>
      <c r="C1815" t="str">
        <f>CONCATENATE(before!A1815,before!B1815,before!C1815,before!D1815,before!E1815,before!F1815,before!G1815,before!H1815,before!I1815,before!J1815,before!K1815,before!L1815,before!M1815,before!N1815,before!O1815,before!P1815,before!Q1815,before!R1815,before!S1815,before!T1815,before!U1815,before!V1815,before!W1815,before!Y1815,before!Z1815)</f>
        <v>2101A轻食小食RLZFZ0028A油焗贝贝南瓜份130FNB0010CNAA深井无碘盐g1.50.0190381.50.019038-0.1439-0.001827袋4000.00380.0190380.019038-0.0004</v>
      </c>
      <c r="D1815" t="str">
        <f t="shared" si="28"/>
        <v>Error</v>
      </c>
    </row>
    <row r="1816" spans="1:4">
      <c r="A1816" t="s">
        <v>11</v>
      </c>
      <c r="B1816" t="str">
        <f>CONCATENATE(now!A1816,now!B1816,now!C1816,now!D1816,now!E1816,now!F1816,now!G1816,now!H1816,now!I1816,now!J1816,now!K1816,now!L1816,now!M1816,now!N1816,now!O1816,now!P1816,now!Q1816,now!R1816,now!S1816,now!T1816,now!U1816,now!V1816,now!W1816,now!Y1816,now!Z1816)</f>
        <v>2101A轻食小食RLZFZ0028A油焗贝贝南瓜份130FPB0004CNAA细黑胡椒粉g0.10.0233130.10.023313-0.0057-0.001347瓶4250.0002350.0233130.023313-0.000013</v>
      </c>
      <c r="C1816" t="str">
        <f>CONCATENATE(before!A1816,before!B1816,before!C1816,before!D1816,before!E1816,before!F1816,before!G1816,before!H1816,before!I1816,before!J1816,before!K1816,before!L1816,before!M1816,before!N1816,before!O1816,before!P1816,before!Q1816,before!R1816,before!S1816,before!T1816,before!U1816,before!V1816,before!W1816,before!Y1816,before!Z1816)</f>
        <v>2101A轻食小食RLZFZ0028A油焗贝贝南瓜份130FPB0004CNAA细黑胡椒粉g0.10.0233130.10.023313-0.0057-0.001347瓶4250.00020.0233130.0233130</v>
      </c>
      <c r="D1816" t="str">
        <f t="shared" si="28"/>
        <v>Error</v>
      </c>
    </row>
    <row r="1817" spans="1:4">
      <c r="A1817" t="s">
        <v>11</v>
      </c>
      <c r="B1817" t="str">
        <f>CONCATENATE(now!A1817,now!B1817,now!C1817,now!D1817,now!E1817,now!F1817,now!G1817,now!H1817,now!I1817,now!J1817,now!K1817,now!L1817,now!M1817,now!N1817,now!O1817,now!P1817,now!Q1817,now!R1817,now!S1817,now!T1817,now!U1817,now!V1817,now!W1817,now!Y1817,now!Z1817)</f>
        <v>2101A轻食小食RLZFZ0028A油焗贝贝南瓜份130FAZ0013CNBB有机蔬菜-西式香料类g20.15099820.14919600kg10000.0020.1509980.1491960</v>
      </c>
      <c r="C1817" t="str">
        <f>CONCATENATE(before!A1817,before!B1817,before!C1817,before!D1817,before!E1817,before!F1817,before!G1817,before!H1817,before!I1817,before!J1817,before!K1817,before!L1817,before!M1817,before!N1817,before!O1817,before!P1817,before!Q1817,before!R1817,before!S1817,before!T1817,before!U1817,before!V1817,before!W1817,before!Y1817,before!Z1817)</f>
        <v>2101A轻食小食RLZFZ0028A油焗贝贝南瓜份130FAZ0013CNBB有机蔬菜-西式香料类g20.15099820.14919600kg10000.0020.1509980.1491960</v>
      </c>
      <c r="D1817">
        <f t="shared" si="28"/>
        <v>0</v>
      </c>
    </row>
    <row r="1818" spans="1:4">
      <c r="A1818" t="s">
        <v>11</v>
      </c>
      <c r="B1818" t="str">
        <f>CONCATENATE(now!A1818,now!B1818,now!C1818,now!D1818,now!E1818,now!F1818,now!G1818,now!H1818,now!I1818,now!J1818,now!K1818,now!L1818,now!M1818,now!N1818,now!O1818,now!P1818,now!Q1818,now!R1818,now!S1818,now!T1818,now!U1818,now!V1818,now!W1818,now!Y1818,now!Z1818)</f>
        <v>2101A轻食小食RLZFZ0028A油焗贝贝南瓜份130FPB0143CNAB意大利香草（什香草）g0.20.0856110.20.085611-0.298-0.127554瓶1800.0011110.0856110.085611-0.001656</v>
      </c>
      <c r="C1818" t="str">
        <f>CONCATENATE(before!A1818,before!B1818,before!C1818,before!D1818,before!E1818,before!F1818,before!G1818,before!H1818,before!I1818,before!J1818,before!K1818,before!L1818,before!M1818,before!N1818,before!O1818,before!P1818,before!Q1818,before!R1818,before!S1818,before!T1818,before!U1818,before!V1818,before!W1818,before!Y1818,before!Z1818)</f>
        <v>2101A轻食小食RLZFZ0028A油焗贝贝南瓜份130FPB0143CNAB意大利香草（什香草）g0.20.0856110.20.085611-0.298-0.127554瓶1800.00110.0856110.085611-0.0017</v>
      </c>
      <c r="D1818" t="str">
        <f t="shared" si="28"/>
        <v>Error</v>
      </c>
    </row>
    <row r="1819" spans="1:4">
      <c r="A1819" t="s">
        <v>11</v>
      </c>
      <c r="B1819" t="str">
        <f>CONCATENATE(now!A1819,now!B1819,now!C1819,now!D1819,now!E1819,now!F1819,now!G1819,now!H1819,now!I1819,now!J1819,now!K1819,now!L1819,now!M1819,now!N1819,now!O1819,now!P1819,now!Q1819,now!R1819,now!S1819,now!T1819,now!U1819,now!V1819,now!W1819,now!Y1819,now!Z1819)</f>
        <v>2101A轻食小食RLZFZ0028A油焗贝贝南瓜份130FKZ0018FRBA爱乐薇淡味黄油块 200克g81.01281.01200200块2000.041.0121.0120020</v>
      </c>
      <c r="C1819" t="str">
        <f>CONCATENATE(before!A1819,before!B1819,before!C1819,before!D1819,before!E1819,before!F1819,before!G1819,before!H1819,before!I1819,before!J1819,before!K1819,before!L1819,before!M1819,before!N1819,before!O1819,before!P1819,before!Q1819,before!R1819,before!S1819,before!T1819,before!U1819,before!V1819,before!W1819,before!Y1819,before!Z1819)</f>
        <v>2101A轻食小食RLZFZ0028A油焗贝贝南瓜份130FKZ0018FRBA爱乐薇淡味黄油块 200克g81.01281.01200200块2000.041.0121.0120020</v>
      </c>
      <c r="D1819">
        <f t="shared" si="28"/>
        <v>0</v>
      </c>
    </row>
    <row r="1820" spans="1:4">
      <c r="A1820" t="s">
        <v>11</v>
      </c>
      <c r="B1820" t="str">
        <f>CONCATENATE(now!A1820,now!B1820,now!C1820,now!D1820,now!E1820,now!F1820,now!G1820,now!H1820,now!I1820,now!J1820,now!K1820,now!L1820,now!M1820,now!N1820,now!O1820,now!P1820,now!Q1820,now!R1820,now!S1820,now!T1820,now!U1820,now!V1820,now!W1820,now!Y1820,now!Z1820)</f>
        <v>2101A轻食小食RLZFZ0029A有机初榨橄榄油炒圆叶菠菜份1674983FNA0010ITAF意大利法特丽亚特级初榨橄榄油g3400418.41423360413.49149-553.8567-68.15927桶27001.259259418.4142413.49149-0.205132</v>
      </c>
      <c r="C1820" t="str">
        <f>CONCATENATE(before!A1820,before!B1820,before!C1820,before!D1820,before!E1820,before!F1820,before!G1820,before!H1820,before!I1820,before!J1820,before!K1820,before!L1820,before!M1820,before!N1820,before!O1820,before!P1820,before!Q1820,before!R1820,before!S1820,before!T1820,before!U1820,before!V1820,before!W1820,before!Y1820,before!Z1820)</f>
        <v>2101A轻食小食RLZFZ0029A有机初榨橄榄油炒圆叶菠菜份1674983FNA0010ITAF意大利法特丽亚特级初榨橄榄油g3400418.41423360413.49149-553.8567-68.15927桶27001.2593418.4142413.49149-0.2051</v>
      </c>
      <c r="D1820" t="str">
        <f t="shared" si="28"/>
        <v>Error</v>
      </c>
    </row>
    <row r="1821" spans="1:4">
      <c r="A1821" t="s">
        <v>11</v>
      </c>
      <c r="B1821" t="str">
        <f>CONCATENATE(now!A1821,now!B1821,now!C1821,now!D1821,now!E1821,now!F1821,now!G1821,now!H1821,now!I1821,now!J1821,now!K1821,now!L1821,now!M1821,now!N1821,now!O1821,now!P1821,now!Q1821,now!R1821,now!S1821,now!T1821,now!U1821,now!V1821,now!W1821,now!Y1821,now!Z1821)</f>
        <v>2101A轻食小食RLZFZ0029A有机初榨橄榄油炒圆叶菠菜份1674983FDB0019CNCB麦猪培根g3400269.59623400269.597016430.899334.167405袋10003.4269.5962269.5970160.430899</v>
      </c>
      <c r="C1821" t="str">
        <f>CONCATENATE(before!A1821,before!B1821,before!C1821,before!D1821,before!E1821,before!F1821,before!G1821,before!H1821,before!I1821,before!J1821,before!K1821,before!L1821,before!M1821,before!N1821,before!O1821,before!P1821,before!Q1821,before!R1821,before!S1821,before!T1821,before!U1821,before!V1821,before!W1821,before!Y1821,before!Z1821)</f>
        <v>2101A轻食小食RLZFZ0029A有机初榨橄榄油炒圆叶菠菜份1674983FDB0019CNCB麦猪培根g3400269.59623400269.597016430.899334.167405袋10003.4269.5962269.5970160.4309</v>
      </c>
      <c r="D1821" t="str">
        <f t="shared" si="28"/>
        <v>Error</v>
      </c>
    </row>
    <row r="1822" spans="1:4">
      <c r="A1822" t="s">
        <v>11</v>
      </c>
      <c r="B1822" t="str">
        <f>CONCATENATE(now!A1822,now!B1822,now!C1822,now!D1822,now!E1822,now!F1822,now!G1822,now!H1822,now!I1822,now!J1822,now!K1822,now!L1822,now!M1822,now!N1822,now!O1822,now!P1822,now!Q1822,now!R1822,now!S1822,now!T1822,now!U1822,now!V1822,now!W1822,now!Y1822,now!Z1822)</f>
        <v>2101A轻食小食RLZFZ0029A有机初榨橄榄油炒圆叶菠菜份1674983FAZ0007CNBB有机蔬菜-中式香料类g1888.746.4077811733.1642.62248712.80780.353721kg10001.888746.40778142.6224870.012808</v>
      </c>
      <c r="C1822" t="str">
        <f>CONCATENATE(before!A1822,before!B1822,before!C1822,before!D1822,before!E1822,before!F1822,before!G1822,before!H1822,before!I1822,before!J1822,before!K1822,before!L1822,before!M1822,before!N1822,before!O1822,before!P1822,before!Q1822,before!R1822,before!S1822,before!T1822,before!U1822,before!V1822,before!W1822,before!Y1822,before!Z1822)</f>
        <v>2101A轻食小食RLZFZ0029A有机初榨橄榄油炒圆叶菠菜份1674983FAZ0007CNBB有机蔬菜-中式香料类g1888.746.4077811733.1642.62248712.80780.353721kg10001.888746.40778142.6224870.0128</v>
      </c>
      <c r="D1822" t="str">
        <f t="shared" si="28"/>
        <v>Error</v>
      </c>
    </row>
    <row r="1823" spans="1:4">
      <c r="A1823" t="s">
        <v>11</v>
      </c>
      <c r="B1823" t="str">
        <f>CONCATENATE(now!A1823,now!B1823,now!C1823,now!D1823,now!E1823,now!F1823,now!G1823,now!H1823,now!I1823,now!J1823,now!K1823,now!L1823,now!M1823,now!N1823,now!O1823,now!P1823,now!Q1823,now!R1823,now!S1823,now!T1823,now!U1823,now!V1823,now!W1823,now!Y1823,now!Z1823)</f>
        <v>2101A轻食小食RLZFZ0029A有机初榨橄榄油炒圆叶菠菜份1674983FAZ0005CNBB有机蔬菜-根茎类g5999.9867.8420554976.45456.195473133.72831.567234kg10005.9999867.84205556.1954730.133728</v>
      </c>
      <c r="C1823" t="str">
        <f>CONCATENATE(before!A1823,before!B1823,before!C1823,before!D1823,before!E1823,before!F1823,before!G1823,before!H1823,before!I1823,before!J1823,before!K1823,before!L1823,before!M1823,before!N1823,before!O1823,before!P1823,before!Q1823,before!R1823,before!S1823,before!T1823,before!U1823,before!V1823,before!W1823,before!Y1823,before!Z1823)</f>
        <v>2101A轻食小食RLZFZ0029A有机初榨橄榄油炒圆叶菠菜份1674983FAZ0005CNBB有机蔬菜-根茎类g5999.9867.8420554976.45456.195473133.72831.567234kg1000667.84205556.1954730.1337</v>
      </c>
      <c r="D1823" t="str">
        <f t="shared" si="28"/>
        <v>Error</v>
      </c>
    </row>
    <row r="1824" spans="1:4">
      <c r="A1824" t="s">
        <v>11</v>
      </c>
      <c r="B1824" t="str">
        <f>CONCATENATE(now!A1824,now!B1824,now!C1824,now!D1824,now!E1824,now!F1824,now!G1824,now!H1824,now!I1824,now!J1824,now!K1824,now!L1824,now!M1824,now!N1824,now!O1824,now!P1824,now!Q1824,now!R1824,now!S1824,now!T1824,now!U1824,now!V1824,now!W1824,now!Y1824,now!Z1824)</f>
        <v>2101A轻食小食RLZFZ0029A有机初榨橄榄油炒圆叶菠菜份1674983FAE0006CNBB新鲜双孢蘑菇g5795.47165.1288275795.47164.132869710.383718.954852kg10005.79547165.128827164.1328690.710384</v>
      </c>
      <c r="C1824" t="str">
        <f>CONCATENATE(before!A1824,before!B1824,before!C1824,before!D1824,before!E1824,before!F1824,before!G1824,before!H1824,before!I1824,before!J1824,before!K1824,before!L1824,before!M1824,before!N1824,before!O1824,before!P1824,before!Q1824,before!R1824,before!S1824,before!T1824,before!U1824,before!V1824,before!W1824,before!Y1824,before!Z1824)</f>
        <v>2101A轻食小食RLZFZ0029A有机初榨橄榄油炒圆叶菠菜份1674983FAE0006CNBB新鲜双孢蘑菇g5795.47165.1288275795.47164.132869710.383718.954852kg10005.7955165.128827164.1328690.7104</v>
      </c>
      <c r="D1824" t="str">
        <f t="shared" si="28"/>
        <v>Error</v>
      </c>
    </row>
    <row r="1825" spans="1:4">
      <c r="A1825" t="s">
        <v>11</v>
      </c>
      <c r="B1825" t="str">
        <f>CONCATENATE(now!A1825,now!B1825,now!C1825,now!D1825,now!E1825,now!F1825,now!G1825,now!H1825,now!I1825,now!J1825,now!K1825,now!L1825,now!M1825,now!N1825,now!O1825,now!P1825,now!Q1825,now!R1825,now!S1825,now!T1825,now!U1825,now!V1825,now!W1825,now!Y1825,now!Z1825)</f>
        <v>2101A轻食小食RLZFZ0029A有机初榨橄榄油炒圆叶菠菜份1674983FAZ0004CNBB有机蔬菜-中式叶菜类g37499.961056.46960637499.961056.0087119639.7553260.013307kg100037.499961056.4696061056.0087119.639755</v>
      </c>
      <c r="C1825" t="str">
        <f>CONCATENATE(before!A1825,before!B1825,before!C1825,before!D1825,before!E1825,before!F1825,before!G1825,before!H1825,before!I1825,before!J1825,before!K1825,before!L1825,before!M1825,before!N1825,before!O1825,before!P1825,before!Q1825,before!R1825,before!S1825,before!T1825,before!U1825,before!V1825,before!W1825,before!Y1825,before!Z1825)</f>
        <v>2101A轻食小食RLZFZ0029A有机初榨橄榄油炒圆叶菠菜份1674983FAZ0004CNBB有机蔬菜-中式叶菜类g37499.961056.46960637499.961056.0087119639.7553260.013307kg100037.51056.4696061056.0087119.6398</v>
      </c>
      <c r="D1825" t="str">
        <f t="shared" si="28"/>
        <v>Error</v>
      </c>
    </row>
    <row r="1826" spans="1:4">
      <c r="A1826" t="s">
        <v>11</v>
      </c>
      <c r="B1826" t="str">
        <f>CONCATENATE(now!A1826,now!B1826,now!C1826,now!D1826,now!E1826,now!F1826,now!G1826,now!H1826,now!I1826,now!J1826,now!K1826,now!L1826,now!M1826,now!N1826,now!O1826,now!P1826,now!Q1826,now!R1826,now!S1826,now!T1826,now!U1826,now!V1826,now!W1826,now!Y1826,now!Z1826)</f>
        <v>2101A轻食小食RLZFZ0029A有机初榨橄榄油炒圆叶菠菜份1674983FNB0010CNAA深井无碘盐g2553.236462553.23648-24.4647-0.310506袋4000.63753.236463.23648-0.061162</v>
      </c>
      <c r="C1826" t="str">
        <f>CONCATENATE(before!A1826,before!B1826,before!C1826,before!D1826,before!E1826,before!F1826,before!G1826,before!H1826,before!I1826,before!J1826,before!K1826,before!L1826,before!M1826,before!N1826,before!O1826,before!P1826,before!Q1826,before!R1826,before!S1826,before!T1826,before!U1826,before!V1826,before!W1826,before!Y1826,before!Z1826)</f>
        <v>2101A轻食小食RLZFZ0029A有机初榨橄榄油炒圆叶菠菜份1674983FNB0010CNAA深井无碘盐g2553.236462553.23648-24.4647-0.310506袋4000.63753.236463.23648-0.0612</v>
      </c>
      <c r="D1826" t="str">
        <f t="shared" si="28"/>
        <v>Error</v>
      </c>
    </row>
    <row r="1827" spans="1:4">
      <c r="A1827" t="s">
        <v>11</v>
      </c>
      <c r="B1827" t="str">
        <f>CONCATENATE(now!A1827,now!B1827,now!C1827,now!D1827,now!E1827,now!F1827,now!G1827,now!H1827,now!I1827,now!J1827,now!K1827,now!L1827,now!M1827,now!N1827,now!O1827,now!P1827,now!Q1827,now!R1827,now!S1827,now!T1827,now!U1827,now!V1827,now!W1827,now!Y1827,now!Z1827)</f>
        <v>2101A轻食小食RLZFZ0029A有机初榨橄榄油炒圆叶菠菜份1674983FKC0050ITBB特级帕玛森奶酪g510107.52491736376.480501-212.331-44.736029块10000.51107.52491776.480501-0.212331</v>
      </c>
      <c r="C1827" t="str">
        <f>CONCATENATE(before!A1827,before!B1827,before!C1827,before!D1827,before!E1827,before!F1827,before!G1827,before!H1827,before!I1827,before!J1827,before!K1827,before!L1827,before!M1827,before!N1827,before!O1827,before!P1827,before!Q1827,before!R1827,before!S1827,before!T1827,before!U1827,before!V1827,before!W1827,before!Y1827,before!Z1827)</f>
        <v>2101A轻食小食RLZFZ0029A有机初榨橄榄油炒圆叶菠菜份1674983FKC0050ITBB特级帕玛森奶酪g510107.52491736376.480501-212.331-44.736029块10000.51107.52491776.480501-0.2123</v>
      </c>
      <c r="D1827" t="str">
        <f t="shared" si="28"/>
        <v>Error</v>
      </c>
    </row>
    <row r="1828" spans="1:4">
      <c r="A1828" t="s">
        <v>11</v>
      </c>
      <c r="B1828" t="str">
        <f>CONCATENATE(now!A1828,now!B1828,now!C1828,now!D1828,now!E1828,now!F1828,now!G1828,now!H1828,now!I1828,now!J1828,now!K1828,now!L1828,now!M1828,now!N1828,now!O1828,now!P1828,now!Q1828,now!R1828,now!S1828,now!T1828,now!U1828,now!V1828,now!W1828,now!Y1828,now!Z1828)</f>
        <v>2101A轻食小食RLZFZ0029A有机初榨橄榄油炒圆叶菠菜份1674983FPB0004CNAA细黑胡椒粉g8519.8867988519.886802-4.8852-1.144603瓶4250.219.88679819.886802-0.011495</v>
      </c>
      <c r="C1828" t="str">
        <f>CONCATENATE(before!A1828,before!B1828,before!C1828,before!D1828,before!E1828,before!F1828,before!G1828,before!H1828,before!I1828,before!J1828,before!K1828,before!L1828,before!M1828,before!N1828,before!O1828,before!P1828,before!Q1828,before!R1828,before!S1828,before!T1828,before!U1828,before!V1828,before!W1828,before!Y1828,before!Z1828)</f>
        <v>2101A轻食小食RLZFZ0029A有机初榨橄榄油炒圆叶菠菜份1674983FPB0004CNAA细黑胡椒粉g8519.8867988519.886802-4.8852-1.144603瓶4250.219.88679819.886802-0.0115</v>
      </c>
      <c r="D1828" t="str">
        <f t="shared" si="28"/>
        <v>Error</v>
      </c>
    </row>
    <row r="1829" spans="1:4">
      <c r="A1829" t="s">
        <v>11</v>
      </c>
      <c r="B1829" t="str">
        <f>CONCATENATE(now!A1829,now!B1829,now!C1829,now!D1829,now!E1829,now!F1829,now!G1829,now!H1829,now!I1829,now!J1829,now!K1829,now!L1829,now!M1829,now!N1829,now!O1829,now!P1829,now!Q1829,now!R1829,now!S1829,now!T1829,now!U1829,now!V1829,now!W1829,now!Y1829,now!Z1829)</f>
        <v>2101A轻食小食RLZFZ0029A有机初榨橄榄油炒圆叶菠菜份1674983FAZ0010CNBB有机蔬菜-茄果类g212550.615456212550.54908631.9730.768684kg10002.12550.61545650.5490860.031973</v>
      </c>
      <c r="C1829" t="str">
        <f>CONCATENATE(before!A1829,before!B1829,before!C1829,before!D1829,before!E1829,before!F1829,before!G1829,before!H1829,before!I1829,before!J1829,before!K1829,before!L1829,before!M1829,before!N1829,before!O1829,before!P1829,before!Q1829,before!R1829,before!S1829,before!T1829,before!U1829,before!V1829,before!W1829,before!Y1829,before!Z1829)</f>
        <v>2101A轻食小食RLZFZ0029A有机初榨橄榄油炒圆叶菠菜份1674983FAZ0010CNBB有机蔬菜-茄果类g212550.615456212550.54908631.9730.768684kg10002.12550.61545650.5490860.032</v>
      </c>
      <c r="D1829" t="str">
        <f t="shared" si="28"/>
        <v>Error</v>
      </c>
    </row>
    <row r="1830" spans="1:4">
      <c r="A1830" t="s">
        <v>11</v>
      </c>
      <c r="B1830" t="str">
        <f>CONCATENATE(now!A1830,now!B1830,now!C1830,now!D1830,now!E1830,now!F1830,now!G1830,now!H1830,now!I1830,now!J1830,now!K1830,now!L1830,now!M1830,now!N1830,now!O1830,now!P1830,now!Q1830,now!R1830,now!S1830,now!T1830,now!U1830,now!V1830,now!W1830,now!Y1830,now!Z1830)</f>
        <v>2101A轻食小食RLZFZ0030A有机初榨橄榄油炒青花笋份135FAZ0011CNBB有机蔬菜-特殊精品类g330.76911.750569330.76911.750431102.76953.471768kg10000.33076911.75056911.7504310.10277</v>
      </c>
      <c r="C1830" t="str">
        <f>CONCATENATE(before!A1830,before!B1830,before!C1830,before!D1830,before!E1830,before!F1830,before!G1830,before!H1830,before!I1830,before!J1830,before!K1830,before!L1830,before!M1830,before!N1830,before!O1830,before!P1830,before!Q1830,before!R1830,before!S1830,before!T1830,before!U1830,before!V1830,before!W1830,before!Y1830,before!Z1830)</f>
        <v>2101A轻食小食RLZFZ0030A有机初榨橄榄油炒青花笋份135FAZ0011CNBB有机蔬菜-特殊精品类g330.76911.750569330.76911.750431102.76953.471768kg10000.330811.75056911.7504310.1028</v>
      </c>
      <c r="D1830" t="str">
        <f t="shared" si="28"/>
        <v>Error</v>
      </c>
    </row>
    <row r="1831" spans="1:4">
      <c r="A1831" t="s">
        <v>11</v>
      </c>
      <c r="B1831" t="str">
        <f>CONCATENATE(now!A1831,now!B1831,now!C1831,now!D1831,now!E1831,now!F1831,now!G1831,now!H1831,now!I1831,now!J1831,now!K1831,now!L1831,now!M1831,now!N1831,now!O1831,now!P1831,now!Q1831,now!R1831,now!S1831,now!T1831,now!U1831,now!V1831,now!W1831,now!Y1831,now!Z1831)</f>
        <v>2101A轻食小食RLZFZ0030A有机初榨橄榄油炒青花笋份135FNB0010CNAA深井无碘盐g2.50.031732.50.03173-0.2399-0.003044袋4000.006250.031730.03173-0.0006</v>
      </c>
      <c r="C1831" t="str">
        <f>CONCATENATE(before!A1831,before!B1831,before!C1831,before!D1831,before!E1831,before!F1831,before!G1831,before!H1831,before!I1831,before!J1831,before!K1831,before!L1831,before!M1831,before!N1831,before!O1831,before!P1831,before!Q1831,before!R1831,before!S1831,before!T1831,before!U1831,before!V1831,before!W1831,before!Y1831,before!Z1831)</f>
        <v>2101A轻食小食RLZFZ0030A有机初榨橄榄油炒青花笋份135FNB0010CNAA深井无碘盐g2.50.031732.50.03173-0.2399-0.003044袋4000.00630.031730.03173-0.0006</v>
      </c>
      <c r="D1831" t="str">
        <f t="shared" si="28"/>
        <v>Error</v>
      </c>
    </row>
    <row r="1832" spans="1:4">
      <c r="A1832" t="s">
        <v>11</v>
      </c>
      <c r="B1832" t="str">
        <f>CONCATENATE(now!A1832,now!B1832,now!C1832,now!D1832,now!E1832,now!F1832,now!G1832,now!H1832,now!I1832,now!J1832,now!K1832,now!L1832,now!M1832,now!N1832,now!O1832,now!P1832,now!Q1832,now!R1832,now!S1832,now!T1832,now!U1832,now!V1832,now!W1832,now!Y1832,now!Z1832)</f>
        <v>2101A轻食小食RLZFZ0030A有机初榨橄榄油炒青花笋份135FNA0010ITAF意大利法特丽亚特级初榨橄榄油g202.46126202.461259-3.258-0.400937桶27000.0074072.461262.461259-0.001207</v>
      </c>
      <c r="C1832" t="str">
        <f>CONCATENATE(before!A1832,before!B1832,before!C1832,before!D1832,before!E1832,before!F1832,before!G1832,before!H1832,before!I1832,before!J1832,before!K1832,before!L1832,before!M1832,before!N1832,before!O1832,before!P1832,before!Q1832,before!R1832,before!S1832,before!T1832,before!U1832,before!V1832,before!W1832,before!Y1832,before!Z1832)</f>
        <v>2101A轻食小食RLZFZ0030A有机初榨橄榄油炒青花笋份135FNA0010ITAF意大利法特丽亚特级初榨橄榄油g202.46126202.461259-3.258-0.400937桶27000.00742.461262.461259-0.0012</v>
      </c>
      <c r="D1832" t="str">
        <f t="shared" si="28"/>
        <v>Error</v>
      </c>
    </row>
    <row r="1833" spans="1:4">
      <c r="A1833" t="s">
        <v>11</v>
      </c>
      <c r="B1833" t="str">
        <f>CONCATENATE(now!A1833,now!B1833,now!C1833,now!D1833,now!E1833,now!F1833,now!G1833,now!H1833,now!I1833,now!J1833,now!K1833,now!L1833,now!M1833,now!N1833,now!O1833,now!P1833,now!Q1833,now!R1833,now!S1833,now!T1833,now!U1833,now!V1833,now!W1833,now!Y1833,now!Z1833)</f>
        <v>2101A轻食小食RLZFZ0030A有机初榨橄榄油炒青花笋份135FDB0019CNCB麦猪培根g201.58586201.5858652.53470.200985袋10000.021.585861.5858650.002535</v>
      </c>
      <c r="C1833" t="str">
        <f>CONCATENATE(before!A1833,before!B1833,before!C1833,before!D1833,before!E1833,before!F1833,before!G1833,before!H1833,before!I1833,before!J1833,before!K1833,before!L1833,before!M1833,before!N1833,before!O1833,before!P1833,before!Q1833,before!R1833,before!S1833,before!T1833,before!U1833,before!V1833,before!W1833,before!Y1833,before!Z1833)</f>
        <v>2101A轻食小食RLZFZ0030A有机初榨橄榄油炒青花笋份135FDB0019CNCB麦猪培根g201.58586201.5858652.53470.200985袋10000.021.585861.5858650.0025</v>
      </c>
      <c r="D1833" t="str">
        <f t="shared" si="28"/>
        <v>Error</v>
      </c>
    </row>
    <row r="1834" spans="1:4">
      <c r="A1834" t="s">
        <v>11</v>
      </c>
      <c r="B1834" t="str">
        <f>CONCATENATE(now!A1834,now!B1834,now!C1834,now!D1834,now!E1834,now!F1834,now!G1834,now!H1834,now!I1834,now!J1834,now!K1834,now!L1834,now!M1834,now!N1834,now!O1834,now!P1834,now!Q1834,now!R1834,now!S1834,now!T1834,now!U1834,now!V1834,now!W1834,now!Y1834,now!Z1834)</f>
        <v>2101A轻食小食RLZFZ0030A有机初榨橄榄油炒青花笋份135FAZ0007CNBB有机蔬菜-中式香料类g11.1110.2693211.1110.269320.07530.002081kg10000.0111110.269320.269320.000075</v>
      </c>
      <c r="C1834" t="str">
        <f>CONCATENATE(before!A1834,before!B1834,before!C1834,before!D1834,before!E1834,before!F1834,before!G1834,before!H1834,before!I1834,before!J1834,before!K1834,before!L1834,before!M1834,before!N1834,before!O1834,before!P1834,before!Q1834,before!R1834,before!S1834,before!T1834,before!U1834,before!V1834,before!W1834,before!Y1834,before!Z1834)</f>
        <v>2101A轻食小食RLZFZ0030A有机初榨橄榄油炒青花笋份135FAZ0007CNBB有机蔬菜-中式香料类g11.1110.2693211.1110.269320.07530.002081kg10000.01110.269320.269320.0001</v>
      </c>
      <c r="D1834" t="str">
        <f t="shared" si="28"/>
        <v>Error</v>
      </c>
    </row>
    <row r="1835" spans="1:4">
      <c r="A1835" t="s">
        <v>11</v>
      </c>
      <c r="B1835" t="str">
        <f>CONCATENATE(now!A1835,now!B1835,now!C1835,now!D1835,now!E1835,now!F1835,now!G1835,now!H1835,now!I1835,now!J1835,now!K1835,now!L1835,now!M1835,now!N1835,now!O1835,now!P1835,now!Q1835,now!R1835,now!S1835,now!T1835,now!U1835,now!V1835,now!W1835,now!Y1835,now!Z1835)</f>
        <v>2101A轻食小食RLZFZ0030A有机初榨橄榄油炒青花笋份135FAZ0005CNBB有机蔬菜-根茎类g300.34113300.3333760.66860.007836kg10000.030.341130.3333760.000669</v>
      </c>
      <c r="C1835" t="str">
        <f>CONCATENATE(before!A1835,before!B1835,before!C1835,before!D1835,before!E1835,before!F1835,before!G1835,before!H1835,before!I1835,before!J1835,before!K1835,before!L1835,before!M1835,before!N1835,before!O1835,before!P1835,before!Q1835,before!R1835,before!S1835,before!T1835,before!U1835,before!V1835,before!W1835,before!Y1835,before!Z1835)</f>
        <v>2101A轻食小食RLZFZ0030A有机初榨橄榄油炒青花笋份135FAZ0005CNBB有机蔬菜-根茎类g300.34113300.3333760.66860.007836kg10000.030.341130.3333760.0007</v>
      </c>
      <c r="D1835" t="str">
        <f t="shared" si="28"/>
        <v>Error</v>
      </c>
    </row>
    <row r="1836" spans="1:4">
      <c r="A1836" t="s">
        <v>11</v>
      </c>
      <c r="B1836" t="str">
        <f>CONCATENATE(now!A1836,now!B1836,now!C1836,now!D1836,now!E1836,now!F1836,now!G1836,now!H1836,now!I1836,now!J1836,now!K1836,now!L1836,now!M1836,now!N1836,now!O1836,now!P1836,now!Q1836,now!R1836,now!S1836,now!T1836,now!U1836,now!V1836,now!W1836,now!Y1836,now!Z1836)</f>
        <v>2101A轻食小食RLZFZ0030A有机初榨橄榄油炒青花笋份135FAE0006CNBB新鲜双孢蘑菇g34.0911.01638934.0911.0163964.17870.111499kg10000.0340911.0163891.0163960.004179</v>
      </c>
      <c r="C1836" t="str">
        <f>CONCATENATE(before!A1836,before!B1836,before!C1836,before!D1836,before!E1836,before!F1836,before!G1836,before!H1836,before!I1836,before!J1836,before!K1836,before!L1836,before!M1836,before!N1836,before!O1836,before!P1836,before!Q1836,before!R1836,before!S1836,before!T1836,before!U1836,before!V1836,before!W1836,before!Y1836,before!Z1836)</f>
        <v>2101A轻食小食RLZFZ0030A有机初榨橄榄油炒青花笋份135FAE0006CNBB新鲜双孢蘑菇g34.0911.01638934.0911.0163964.17870.111499kg10000.03411.0163891.0163960.0042</v>
      </c>
      <c r="D1836" t="str">
        <f t="shared" si="28"/>
        <v>Error</v>
      </c>
    </row>
    <row r="1837" spans="1:4">
      <c r="A1837" t="s">
        <v>11</v>
      </c>
      <c r="B1837" t="str">
        <f>CONCATENATE(now!A1837,now!B1837,now!C1837,now!D1837,now!E1837,now!F1837,now!G1837,now!H1837,now!I1837,now!J1837,now!K1837,now!L1837,now!M1837,now!N1837,now!O1837,now!P1837,now!Q1837,now!R1837,now!S1837,now!T1837,now!U1837,now!V1837,now!W1837,now!Y1837,now!Z1837)</f>
        <v>2101A轻食小食RLZFZ0030A有机初榨橄榄油炒青花笋份135FAZ0010CNBB有机蔬菜-茄果类g12.50.29511312.50.2951120.18810.004522kg10000.01250.2951130.2951120.000188</v>
      </c>
      <c r="C1837" t="str">
        <f>CONCATENATE(before!A1837,before!B1837,before!C1837,before!D1837,before!E1837,before!F1837,before!G1837,before!H1837,before!I1837,before!J1837,before!K1837,before!L1837,before!M1837,before!N1837,before!O1837,before!P1837,before!Q1837,before!R1837,before!S1837,before!T1837,before!U1837,before!V1837,before!W1837,before!Y1837,before!Z1837)</f>
        <v>2101A轻食小食RLZFZ0030A有机初榨橄榄油炒青花笋份135FAZ0010CNBB有机蔬菜-茄果类g12.50.29511312.50.2951120.18810.004522kg10000.01250.2951130.2951120.0002</v>
      </c>
      <c r="D1837" t="str">
        <f t="shared" si="28"/>
        <v>Error</v>
      </c>
    </row>
    <row r="1838" spans="1:4">
      <c r="A1838" t="s">
        <v>11</v>
      </c>
      <c r="B1838" t="str">
        <f>CONCATENATE(now!A1838,now!B1838,now!C1838,now!D1838,now!E1838,now!F1838,now!G1838,now!H1838,now!I1838,now!J1838,now!K1838,now!L1838,now!M1838,now!N1838,now!O1838,now!P1838,now!Q1838,now!R1838,now!S1838,now!T1838,now!U1838,now!V1838,now!W1838,now!Y1838,now!Z1838)</f>
        <v>2101A轻食小食RLZFZ0030A有机初榨橄榄油炒青花笋份135FKC0050ITBB特级帕玛森奶酪g30.6320730.63207-1.249-0.263153块10000.0030.632070.63207-0.001249</v>
      </c>
      <c r="C1838" t="str">
        <f>CONCATENATE(before!A1838,before!B1838,before!C1838,before!D1838,before!E1838,before!F1838,before!G1838,before!H1838,before!I1838,before!J1838,before!K1838,before!L1838,before!M1838,before!N1838,before!O1838,before!P1838,before!Q1838,before!R1838,before!S1838,before!T1838,before!U1838,before!V1838,before!W1838,before!Y1838,before!Z1838)</f>
        <v>2101A轻食小食RLZFZ0030A有机初榨橄榄油炒青花笋份135FKC0050ITBB特级帕玛森奶酪g30.6320730.63207-1.249-0.263153块10000.0030.632070.63207-0.0012</v>
      </c>
      <c r="D1838" t="str">
        <f t="shared" si="28"/>
        <v>Error</v>
      </c>
    </row>
    <row r="1839" spans="1:4">
      <c r="A1839" t="s">
        <v>11</v>
      </c>
      <c r="B1839" t="str">
        <f>CONCATENATE(now!A1839,now!B1839,now!C1839,now!D1839,now!E1839,now!F1839,now!G1839,now!H1839,now!I1839,now!J1839,now!K1839,now!L1839,now!M1839,now!N1839,now!O1839,now!P1839,now!Q1839,now!R1839,now!S1839,now!T1839,now!U1839,now!V1839,now!W1839,now!Y1839,now!Z1839)</f>
        <v>2101A轻食小食RLZFZ0030A有机初榨橄榄油炒青花笋份135FPB0004CNAA细黑胡椒粉g0.50.1170120.50.117011-0.0287-0.006733瓶4250.0011760.1170120.117011-0.000068</v>
      </c>
      <c r="C1839" t="str">
        <f>CONCATENATE(before!A1839,before!B1839,before!C1839,before!D1839,before!E1839,before!F1839,before!G1839,before!H1839,before!I1839,before!J1839,before!K1839,before!L1839,before!M1839,before!N1839,before!O1839,before!P1839,before!Q1839,before!R1839,before!S1839,before!T1839,before!U1839,before!V1839,before!W1839,before!Y1839,before!Z1839)</f>
        <v>2101A轻食小食RLZFZ0030A有机初榨橄榄油炒青花笋份135FPB0004CNAA细黑胡椒粉g0.50.1170120.50.117011-0.0287-0.006733瓶4250.00120.1170120.117011-0.0001</v>
      </c>
      <c r="D1839" t="str">
        <f t="shared" si="28"/>
        <v>Error</v>
      </c>
    </row>
    <row r="1840" spans="1:4">
      <c r="A1840" t="s">
        <v>11</v>
      </c>
      <c r="B1840" t="str">
        <f>CONCATENATE(now!A1840,now!B1840,now!C1840,now!D1840,now!E1840,now!F1840,now!G1840,now!H1840,now!I1840,now!J1840,now!K1840,now!L1840,now!M1840,now!N1840,now!O1840,now!P1840,now!Q1840,now!R1840,now!S1840,now!T1840,now!U1840,now!V1840,now!W1840,now!Y1840,now!Z1840)</f>
        <v>2101A轻食小食RLZFZ0031A大蒜蛋黄酱份110FAZ0007CNBB有机蔬菜-中式香料类g10.02452710.0244120.00680.000187kg10000.0010.0245270.0244120.000007</v>
      </c>
      <c r="C1840" t="str">
        <f>CONCATENATE(before!A1840,before!B1840,before!C1840,before!D1840,before!E1840,before!F1840,before!G1840,before!H1840,before!I1840,before!J1840,before!K1840,before!L1840,before!M1840,before!N1840,before!O1840,before!P1840,before!Q1840,before!R1840,before!S1840,before!T1840,before!U1840,before!V1840,before!W1840,before!Y1840,before!Z1840)</f>
        <v>2101A轻食小食RLZFZ0031A大蒜蛋黄酱份110FAZ0007CNBB有机蔬菜-中式香料类g10.02452710.0244120.00680.000187kg10000.0010.0245270.0244120</v>
      </c>
      <c r="D1840" t="str">
        <f t="shared" si="28"/>
        <v>Error</v>
      </c>
    </row>
    <row r="1841" spans="1:4">
      <c r="A1841" t="s">
        <v>11</v>
      </c>
      <c r="B1841" t="str">
        <f>CONCATENATE(now!A1841,now!B1841,now!C1841,now!D1841,now!E1841,now!F1841,now!G1841,now!H1841,now!I1841,now!J1841,now!K1841,now!L1841,now!M1841,now!N1841,now!O1841,now!P1841,now!Q1841,now!R1841,now!S1841,now!T1841,now!U1841,now!V1841,now!W1841,now!Y1841,now!Z1841)</f>
        <v>2101A轻食小食RLZFZ0031A大蒜蛋黄酱份110FJA0002CNBG伊势鸡蛋只0.080.11960.080.11960.00120.00183只10.080.11960.11960.0012</v>
      </c>
      <c r="C1841" t="str">
        <f>CONCATENATE(before!A1841,before!B1841,before!C1841,before!D1841,before!E1841,before!F1841,before!G1841,before!H1841,before!I1841,before!J1841,before!K1841,before!L1841,before!M1841,before!N1841,before!O1841,before!P1841,before!Q1841,before!R1841,before!S1841,before!T1841,before!U1841,before!V1841,before!W1841,before!Y1841,before!Z1841)</f>
        <v>2101A轻食小食RLZFZ0031A大蒜蛋黄酱份110FJA0002CNBG伊势鸡蛋只0.080.11960.080.11960.00120.00183只10.080.11960.11960.0012</v>
      </c>
      <c r="D1841">
        <f t="shared" si="28"/>
        <v>0</v>
      </c>
    </row>
    <row r="1842" spans="1:4">
      <c r="A1842" t="s">
        <v>11</v>
      </c>
      <c r="B1842" t="str">
        <f>CONCATENATE(now!A1842,now!B1842,now!C1842,now!D1842,now!E1842,now!F1842,now!G1842,now!H1842,now!I1842,now!J1842,now!K1842,now!L1842,now!M1842,now!N1842,now!O1842,now!P1842,now!Q1842,now!R1842,now!S1842,now!T1842,now!U1842,now!V1842,now!W1842,now!Y1842,now!Z1842)</f>
        <v>2101A轻食小食RLZFZ0031A大蒜蛋黄酱份110FGZ0004CNCB冷冻柠檬汁g0.20.0094040.20.0094040.00980.000459袋10000.00020.0094040.0094040.00001</v>
      </c>
      <c r="C1842" t="str">
        <f>CONCATENATE(before!A1842,before!B1842,before!C1842,before!D1842,before!E1842,before!F1842,before!G1842,before!H1842,before!I1842,before!J1842,before!K1842,before!L1842,before!M1842,before!N1842,before!O1842,before!P1842,before!Q1842,before!R1842,before!S1842,before!T1842,before!U1842,before!V1842,before!W1842,before!Y1842,before!Z1842)</f>
        <v>2101A轻食小食RLZFZ0031A大蒜蛋黄酱份110FGZ0004CNCB冷冻柠檬汁g0.20.0094040.20.0094040.00980.000459袋10000.00020.0094040.0094040</v>
      </c>
      <c r="D1842" t="str">
        <f t="shared" si="28"/>
        <v>Error</v>
      </c>
    </row>
    <row r="1843" spans="1:4">
      <c r="A1843" t="s">
        <v>11</v>
      </c>
      <c r="B1843" t="str">
        <f>CONCATENATE(now!A1843,now!B1843,now!C1843,now!D1843,now!E1843,now!F1843,now!G1843,now!H1843,now!I1843,now!J1843,now!K1843,now!L1843,now!M1843,now!N1843,now!O1843,now!P1843,now!Q1843,now!R1843,now!S1843,now!T1843,now!U1843,now!V1843,now!W1843,now!Y1843,now!Z1843)</f>
        <v>2101A轻食小食RLZFZ0031A大蒜蛋黄酱份110FNA0001CNAF多力芥花油g36.40.60489536.40.60490214.97310.249056桶45000.0080890.6048950.6049020.003327</v>
      </c>
      <c r="C1843" t="str">
        <f>CONCATENATE(before!A1843,before!B1843,before!C1843,before!D1843,before!E1843,before!F1843,before!G1843,before!H1843,before!I1843,before!J1843,before!K1843,before!L1843,before!M1843,before!N1843,before!O1843,before!P1843,before!Q1843,before!R1843,before!S1843,before!T1843,before!U1843,before!V1843,before!W1843,before!Y1843,before!Z1843)</f>
        <v>2101A轻食小食RLZFZ0031A大蒜蛋黄酱份110FNA0001CNAF多力芥花油g36.40.60489536.40.60490214.97310.249056桶45000.00810.6048950.6049020.0033</v>
      </c>
      <c r="D1843" t="str">
        <f t="shared" si="28"/>
        <v>Error</v>
      </c>
    </row>
    <row r="1844" spans="1:4">
      <c r="A1844" t="s">
        <v>11</v>
      </c>
      <c r="B1844" t="str">
        <f>CONCATENATE(now!A1844,now!B1844,now!C1844,now!D1844,now!E1844,now!F1844,now!G1844,now!H1844,now!I1844,now!J1844,now!K1844,now!L1844,now!M1844,now!N1844,now!O1844,now!P1844,now!Q1844,now!R1844,now!S1844,now!T1844,now!U1844,now!V1844,now!W1844,now!Y1844,now!Z1844)</f>
        <v>2101A轻食小食RLZFZ0031A大蒜蛋黄酱份110FNC0002CNAB太古纯正白砂糖g0.360.0057050.360.00570500袋10000.000360.0057050.0057050</v>
      </c>
      <c r="C1844" t="str">
        <f>CONCATENATE(before!A1844,before!B1844,before!C1844,before!D1844,before!E1844,before!F1844,before!G1844,before!H1844,before!I1844,before!J1844,before!K1844,before!L1844,before!M1844,before!N1844,before!O1844,before!P1844,before!Q1844,before!R1844,before!S1844,before!T1844,before!U1844,before!V1844,before!W1844,before!Y1844,before!Z1844)</f>
        <v>2101A轻食小食RLZFZ0031A大蒜蛋黄酱份110FNC0002CNAB太古纯正白砂糖g0.360.0057050.360.00570500袋10000.00040.0057050.0057050</v>
      </c>
      <c r="D1844" t="str">
        <f t="shared" si="28"/>
        <v>Error</v>
      </c>
    </row>
    <row r="1845" spans="1:4">
      <c r="A1845" t="s">
        <v>11</v>
      </c>
      <c r="B1845" t="str">
        <f>CONCATENATE(now!A1845,now!B1845,now!C1845,now!D1845,now!E1845,now!F1845,now!G1845,now!H1845,now!I1845,now!J1845,now!K1845,now!L1845,now!M1845,now!N1845,now!O1845,now!P1845,now!Q1845,now!R1845,now!S1845,now!T1845,now!U1845,now!V1845,now!W1845,now!Y1845,now!Z1845)</f>
        <v>2101A轻食小食RLZFZ0031A大蒜蛋黄酱份110FNB0010CNAA深井无碘盐g0.0720.0009140.0720.000914-0.0069-0.000088袋4000.000180.0009140.000914-0.000017</v>
      </c>
      <c r="C1845" t="str">
        <f>CONCATENATE(before!A1845,before!B1845,before!C1845,before!D1845,before!E1845,before!F1845,before!G1845,before!H1845,before!I1845,before!J1845,before!K1845,before!L1845,before!M1845,before!N1845,before!O1845,before!P1845,before!Q1845,before!R1845,before!S1845,before!T1845,before!U1845,before!V1845,before!W1845,before!Y1845,before!Z1845)</f>
        <v>2101A轻食小食RLZFZ0031A大蒜蛋黄酱份110FNB0010CNAA深井无碘盐g0.0720.0009140.0720.000914-0.0069-0.000088袋4000.00020.0009140.0009140</v>
      </c>
      <c r="D1845" t="str">
        <f t="shared" si="28"/>
        <v>Error</v>
      </c>
    </row>
    <row r="1846" spans="1:4">
      <c r="A1846" t="s">
        <v>11</v>
      </c>
      <c r="B1846" t="str">
        <f>CONCATENATE(now!A1846,now!B1846,now!C1846,now!D1846,now!E1846,now!F1846,now!G1846,now!H1846,now!I1846,now!J1846,now!K1846,now!L1846,now!M1846,now!N1846,now!O1846,now!P1846,now!Q1846,now!R1846,now!S1846,now!T1846,now!U1846,now!V1846,now!W1846,now!Y1846,now!Z1846)</f>
        <v>2101A轻食小食RLZFZ0031A大蒜蛋黄酱份110FND0012TWAE工研白醋g1.2720.0307041.2720.0307041.110.026793瓶6000.002120.0307040.0307040.00185</v>
      </c>
      <c r="C1846" t="str">
        <f>CONCATENATE(before!A1846,before!B1846,before!C1846,before!D1846,before!E1846,before!F1846,before!G1846,before!H1846,before!I1846,before!J1846,before!K1846,before!L1846,before!M1846,before!N1846,before!O1846,before!P1846,before!Q1846,before!R1846,before!S1846,before!T1846,before!U1846,before!V1846,before!W1846,before!Y1846,before!Z1846)</f>
        <v>2101A轻食小食RLZFZ0031A大蒜蛋黄酱份110FND0012TWAE工研白醋g1.2720.0307041.2720.0307041.110.026793瓶6000.00210.0307040.0307040.0019</v>
      </c>
      <c r="D1846" t="str">
        <f t="shared" si="28"/>
        <v>Error</v>
      </c>
    </row>
    <row r="1847" spans="1:4">
      <c r="A1847" t="s">
        <v>11</v>
      </c>
      <c r="B1847" t="str">
        <f>CONCATENATE(now!A1847,now!B1847,now!C1847,now!D1847,now!E1847,now!F1847,now!G1847,now!H1847,now!I1847,now!J1847,now!K1847,now!L1847,now!M1847,now!N1847,now!O1847,now!P1847,now!Q1847,now!R1847,now!S1847,now!T1847,now!U1847,now!V1847,now!W1847,now!Y1847,now!Z1847)</f>
        <v>2101A轻食小食RLZFZ0032A松露蛋黄酱份39380FND0073ITAATuttovo经典美奶滋g739.05168.4908420000罐1305.685168.49084200</v>
      </c>
      <c r="C1847" t="str">
        <f>CONCATENATE(before!A1847,before!B1847,before!C1847,before!D1847,before!E1847,before!F1847,before!G1847,before!H1847,before!I1847,before!J1847,before!K1847,before!L1847,before!M1847,before!N1847,before!O1847,before!P1847,before!Q1847,before!R1847,before!S1847,before!T1847,before!U1847,before!V1847,before!W1847,before!Y1847,before!Z1847)</f>
        <v>2101A轻食小食RLZFZ0032A松露蛋黄酱份39380FND0073ITAATuttovo经典美奶滋g739.05168.4908420000罐1305.685168.49084200</v>
      </c>
      <c r="D1847">
        <f t="shared" si="28"/>
        <v>0</v>
      </c>
    </row>
    <row r="1848" spans="1:4">
      <c r="A1848" t="s">
        <v>11</v>
      </c>
      <c r="B1848" t="str">
        <f>CONCATENATE(now!A1848,now!B1848,now!C1848,now!D1848,now!E1848,now!F1848,now!G1848,now!H1848,now!I1848,now!J1848,now!K1848,now!L1848,now!M1848,now!N1848,now!O1848,now!P1848,now!Q1848,now!R1848,now!S1848,now!T1848,now!U1848,now!V1848,now!W1848,now!Y1848,now!Z1848)</f>
        <v>2101A轻食小食RLZFZ0032A松露蛋黄酱份39380FNE0074ITAA乐琪雅黑松露酱g111.423140.43777537.14146.81257800瓶5000.222846140.43777546.8125780</v>
      </c>
      <c r="C1848" t="str">
        <f>CONCATENATE(before!A1848,before!B1848,before!C1848,before!D1848,before!E1848,before!F1848,before!G1848,before!H1848,before!I1848,before!J1848,before!K1848,before!L1848,before!M1848,before!N1848,before!O1848,before!P1848,before!Q1848,before!R1848,before!S1848,before!T1848,before!U1848,before!V1848,before!W1848,before!Y1848,before!Z1848)</f>
        <v>2101A轻食小食RLZFZ0032A松露蛋黄酱份39380FNE0074ITAA乐琪雅黑松露酱g111.423140.43777537.14146.81257800瓶5000.2228140.43777546.8125780</v>
      </c>
      <c r="D1848" t="str">
        <f t="shared" si="28"/>
        <v>Error</v>
      </c>
    </row>
    <row r="1849" spans="1:4">
      <c r="A1849" t="s">
        <v>11</v>
      </c>
      <c r="B1849" t="str">
        <f>CONCATENATE(now!A1849,now!B1849,now!C1849,now!D1849,now!E1849,now!F1849,now!G1849,now!H1849,now!I1849,now!J1849,now!K1849,now!L1849,now!M1849,now!N1849,now!O1849,now!P1849,now!Q1849,now!R1849,now!S1849,now!T1849,now!U1849,now!V1849,now!W1849,now!Y1849,now!Z1849)</f>
        <v>2101A轻食小食RLZFZ0033A松露土豆泥份2569572.7FAZ0005CNBB有机蔬菜-根茎类g52653.879594.70115443544.4427491.7165331173.556213.753539kg100052.653879594.701154491.7165331.173556</v>
      </c>
      <c r="C1849" t="str">
        <f>CONCATENATE(before!A1849,before!B1849,before!C1849,before!D1849,before!E1849,before!F1849,before!G1849,before!H1849,before!I1849,before!J1849,before!K1849,before!L1849,before!M1849,before!N1849,before!O1849,before!P1849,before!Q1849,before!R1849,before!S1849,before!T1849,before!U1849,before!V1849,before!W1849,before!Y1849,before!Z1849)</f>
        <v>2101A轻食小食RLZFZ0033A松露土豆泥份2569572.7FAZ0005CNBB有机蔬菜-根茎类g52653.879594.70115443544.4427491.7165331173.556213.753539kg100052.6539594.701154491.7165331.1736</v>
      </c>
      <c r="D1849" t="str">
        <f t="shared" si="28"/>
        <v>Error</v>
      </c>
    </row>
    <row r="1850" spans="1:4">
      <c r="A1850" t="s">
        <v>11</v>
      </c>
      <c r="B1850" t="str">
        <f>CONCATENATE(now!A1850,now!B1850,now!C1850,now!D1850,now!E1850,now!F1850,now!G1850,now!H1850,now!I1850,now!J1850,now!K1850,now!L1850,now!M1850,now!N1850,now!O1850,now!P1850,now!Q1850,now!R1850,now!S1850,now!T1850,now!U1850,now!V1850,now!W1850,now!Y1850,now!Z1850)</f>
        <v>2101A轻食小食RLZFZ0033A松露土豆泥份2569572.7FAZ0007CNBB有机蔬菜-中式香料类g2094.78651.3322331950.31848.02527414.20530.392317kg10002.09478651.33223348.0252740.014205</v>
      </c>
      <c r="C1850" t="str">
        <f>CONCATENATE(before!A1850,before!B1850,before!C1850,before!D1850,before!E1850,before!F1850,before!G1850,before!H1850,before!I1850,before!J1850,before!K1850,before!L1850,before!M1850,before!N1850,before!O1850,before!P1850,before!Q1850,before!R1850,before!S1850,before!T1850,before!U1850,before!V1850,before!W1850,before!Y1850,before!Z1850)</f>
        <v>2101A轻食小食RLZFZ0033A松露土豆泥份2569572.7FAZ0007CNBB有机蔬菜-中式香料类g2094.78651.3322331950.31848.02527414.20530.392317kg10002.094851.33223348.0252740.0142</v>
      </c>
      <c r="D1850" t="str">
        <f t="shared" si="28"/>
        <v>Error</v>
      </c>
    </row>
    <row r="1851" spans="1:4">
      <c r="A1851" t="s">
        <v>11</v>
      </c>
      <c r="B1851" t="str">
        <f>CONCATENATE(now!A1851,now!B1851,now!C1851,now!D1851,now!E1851,now!F1851,now!G1851,now!H1851,now!I1851,now!J1851,now!K1851,now!L1851,now!M1851,now!N1851,now!O1851,now!P1851,now!Q1851,now!R1851,now!S1851,now!T1851,now!U1851,now!V1851,now!W1851,now!Y1851,now!Z1851)</f>
        <v>2101A轻食小食RLZFZ0033A松露土豆泥份2569572.7FNB0010CNAA深井无碘盐g680.6888.639293680.6888.639353-65.3053-0.828855袋4001.701728.6392938.639353-0.163263</v>
      </c>
      <c r="C1851" t="str">
        <f>CONCATENATE(before!A1851,before!B1851,before!C1851,before!D1851,before!E1851,before!F1851,before!G1851,before!H1851,before!I1851,before!J1851,before!K1851,before!L1851,before!M1851,before!N1851,before!O1851,before!P1851,before!Q1851,before!R1851,before!S1851,before!T1851,before!U1851,before!V1851,before!W1851,before!Y1851,before!Z1851)</f>
        <v>2101A轻食小食RLZFZ0033A松露土豆泥份2569572.7FNB0010CNAA深井无碘盐g680.6888.639293680.6888.639353-65.3053-0.828855袋4001.70178.6392938.639353-0.1633</v>
      </c>
      <c r="D1851" t="str">
        <f t="shared" si="28"/>
        <v>Error</v>
      </c>
    </row>
    <row r="1852" spans="1:4">
      <c r="A1852" t="s">
        <v>11</v>
      </c>
      <c r="B1852" t="str">
        <f>CONCATENATE(now!A1852,now!B1852,now!C1852,now!D1852,now!E1852,now!F1852,now!G1852,now!H1852,now!I1852,now!J1852,now!K1852,now!L1852,now!M1852,now!N1852,now!O1852,now!P1852,now!Q1852,now!R1852,now!S1852,now!T1852,now!U1852,now!V1852,now!W1852,now!Y1852,now!Z1852)</f>
        <v>2101A轻食小食RLZFZ0033A松露土豆泥份2569572.7FKC0035AUBC卡夫菲力奶油芝士（乳脂干酪）g2269.395169.6350072269.395169.634917-179.1258-13.389476块20001.134698169.635007169.634917-0.089563</v>
      </c>
      <c r="C1852" t="str">
        <f>CONCATENATE(before!A1852,before!B1852,before!C1852,before!D1852,before!E1852,before!F1852,before!G1852,before!H1852,before!I1852,before!J1852,before!K1852,before!L1852,before!M1852,before!N1852,before!O1852,before!P1852,before!Q1852,before!R1852,before!S1852,before!T1852,before!U1852,before!V1852,before!W1852,before!Y1852,before!Z1852)</f>
        <v>2101A轻食小食RLZFZ0033A松露土豆泥份2569572.7FKC0035AUBC卡夫菲力奶油芝士（乳脂干酪）g2269.395169.6350072269.395169.634917-179.1258-13.389476块20001.1347169.635007169.634917-0.0896</v>
      </c>
      <c r="D1852" t="str">
        <f t="shared" si="28"/>
        <v>Error</v>
      </c>
    </row>
    <row r="1853" spans="1:4">
      <c r="A1853" t="s">
        <v>11</v>
      </c>
      <c r="B1853" t="str">
        <f>CONCATENATE(now!A1853,now!B1853,now!C1853,now!D1853,now!E1853,now!F1853,now!G1853,now!H1853,now!I1853,now!J1853,now!K1853,now!L1853,now!M1853,now!N1853,now!O1853,now!P1853,now!Q1853,now!R1853,now!S1853,now!T1853,now!U1853,now!V1853,now!W1853,now!Y1853,now!Z1853)</f>
        <v>2101A轻食小食RLZFZ0033A松露土豆泥份2569572.7FKB0014FRBE百吉福全脂牛奶 1Lg13617.153187.90972113617.153187.9099481103.030315.221403盒100013.617153187.909721187.9099481.10303</v>
      </c>
      <c r="C1853" t="str">
        <f>CONCATENATE(before!A1853,before!B1853,before!C1853,before!D1853,before!E1853,before!F1853,before!G1853,before!H1853,before!I1853,before!J1853,before!K1853,before!L1853,before!M1853,before!N1853,before!O1853,before!P1853,before!Q1853,before!R1853,before!S1853,before!T1853,before!U1853,before!V1853,before!W1853,before!Y1853,before!Z1853)</f>
        <v>2101A轻食小食RLZFZ0033A松露土豆泥份2569572.7FKB0014FRBE百吉福全脂牛奶 1Lg13617.153187.90972113617.153187.9099481103.030315.221403盒100013.6172187.909721187.9099481.103</v>
      </c>
      <c r="D1853" t="str">
        <f t="shared" si="28"/>
        <v>Error</v>
      </c>
    </row>
    <row r="1854" spans="1:4">
      <c r="A1854" t="s">
        <v>11</v>
      </c>
      <c r="B1854" t="str">
        <f>CONCATENATE(now!A1854,now!B1854,now!C1854,now!D1854,now!E1854,now!F1854,now!G1854,now!H1854,now!I1854,now!J1854,now!K1854,now!L1854,now!M1854,now!N1854,now!O1854,now!P1854,now!Q1854,now!R1854,now!S1854,now!T1854,now!U1854,now!V1854,now!W1854,now!Y1854,now!Z1854)</f>
        <v>2101A轻食小食RLZFZ0033A松露土豆泥份2569572.7FNA0008ITAD白松露橄榄油g748.809637.732325186.485158.822382-416.5023-354.717553瓶2253.32804637.732325158.822382-1.851121</v>
      </c>
      <c r="C1854" t="str">
        <f>CONCATENATE(before!A1854,before!B1854,before!C1854,before!D1854,before!E1854,before!F1854,before!G1854,before!H1854,before!I1854,before!J1854,before!K1854,before!L1854,before!M1854,before!N1854,before!O1854,before!P1854,before!Q1854,before!R1854,before!S1854,before!T1854,before!U1854,before!V1854,before!W1854,before!Y1854,before!Z1854)</f>
        <v>2101A轻食小食RLZFZ0033A松露土豆泥份2569572.7FNA0008ITAD白松露橄榄油g748.809637.732325186.485158.822382-416.5023-354.717553瓶2253.328637.732325158.822382-1.8511</v>
      </c>
      <c r="D1854" t="str">
        <f t="shared" si="28"/>
        <v>Error</v>
      </c>
    </row>
    <row r="1855" spans="1:4">
      <c r="A1855" t="s">
        <v>11</v>
      </c>
      <c r="B1855" t="str">
        <f>CONCATENATE(now!A1855,now!B1855,now!C1855,now!D1855,now!E1855,now!F1855,now!G1855,now!H1855,now!I1855,now!J1855,now!K1855,now!L1855,now!M1855,now!N1855,now!O1855,now!P1855,now!Q1855,now!R1855,now!S1855,now!T1855,now!U1855,now!V1855,now!W1855,now!Y1855,now!Z1855)</f>
        <v>2101A轻食小食RLZFZ0033A松露土豆泥份2569572.7FPB0002CNAB白胡椒粉g90.56722.08910790.56722.089128-177.1404-43.204188瓶5100.17758222.08910722.089128-0.347334</v>
      </c>
      <c r="C1855" t="str">
        <f>CONCATENATE(before!A1855,before!B1855,before!C1855,before!D1855,before!E1855,before!F1855,before!G1855,before!H1855,before!I1855,before!J1855,before!K1855,before!L1855,before!M1855,before!N1855,before!O1855,before!P1855,before!Q1855,before!R1855,before!S1855,before!T1855,before!U1855,before!V1855,before!W1855,before!Y1855,before!Z1855)</f>
        <v>2101A轻食小食RLZFZ0033A松露土豆泥份2569572.7FPB0002CNAB白胡椒粉g90.56722.08910790.56722.089128-177.1404-43.204188瓶5100.177622.08910722.089128-0.3473</v>
      </c>
      <c r="D1855" t="str">
        <f t="shared" si="28"/>
        <v>Error</v>
      </c>
    </row>
    <row r="1856" spans="1:4">
      <c r="A1856" t="s">
        <v>11</v>
      </c>
      <c r="B1856" t="str">
        <f>CONCATENATE(now!A1856,now!B1856,now!C1856,now!D1856,now!E1856,now!F1856,now!G1856,now!H1856,now!I1856,now!J1856,now!K1856,now!L1856,now!M1856,now!N1856,now!O1856,now!P1856,now!Q1856,now!R1856,now!S1856,now!T1856,now!U1856,now!V1856,now!W1856,now!Y1856,now!Z1856)</f>
        <v>2101A轻食小食RLZFZ0033A松露土豆泥份2569572.7FKZ0018FRBA爱乐薇淡味黄油块 200克g13617.1531722.56986110851.9841372.77976200块20068.0857651722.5698611372.7797620</v>
      </c>
      <c r="C1856" t="str">
        <f>CONCATENATE(before!A1856,before!B1856,before!C1856,before!D1856,before!E1856,before!F1856,before!G1856,before!H1856,before!I1856,before!J1856,before!K1856,before!L1856,before!M1856,before!N1856,before!O1856,before!P1856,before!Q1856,before!R1856,before!S1856,before!T1856,before!U1856,before!V1856,before!W1856,before!Y1856,before!Z1856)</f>
        <v>2101A轻食小食RLZFZ0033A松露土豆泥份2569572.7FKZ0018FRBA爱乐薇淡味黄油块 200克g13617.1531722.56986110851.9841372.77976200块20068.08581722.5698611372.7797620</v>
      </c>
      <c r="D1856" t="str">
        <f t="shared" si="28"/>
        <v>Error</v>
      </c>
    </row>
    <row r="1857" spans="1:4">
      <c r="A1857" t="s">
        <v>11</v>
      </c>
      <c r="B1857" t="str">
        <f>CONCATENATE(now!A1857,now!B1857,now!C1857,now!D1857,now!E1857,now!F1857,now!G1857,now!H1857,now!I1857,now!J1857,now!K1857,now!L1857,now!M1857,now!N1857,now!O1857,now!P1857,now!Q1857,now!R1857,now!S1857,now!T1857,now!U1857,now!V1857,now!W1857,now!Y1857,now!Z1857)</f>
        <v>2101A轻食小食RLZFZ0033A松露土豆泥份2569572.7FKZ0019FRBF爱乐薇超高温灭菌稀奶油 1升g4539.051193.1411594539.051193.139162-316.2692-13.457569盒10004.539051193.141159193.139162-0.316269</v>
      </c>
      <c r="C1857" t="str">
        <f>CONCATENATE(before!A1857,before!B1857,before!C1857,before!D1857,before!E1857,before!F1857,before!G1857,before!H1857,before!I1857,before!J1857,before!K1857,before!L1857,before!M1857,before!N1857,before!O1857,before!P1857,before!Q1857,before!R1857,before!S1857,before!T1857,before!U1857,before!V1857,before!W1857,before!Y1857,before!Z1857)</f>
        <v>2101A轻食小食RLZFZ0033A松露土豆泥份2569572.7FKZ0019FRBF爱乐薇超高温灭菌稀奶油 1升g4539.051193.1411594539.051193.139162-316.2692-13.457569盒10004.5391193.141159193.139162-0.3163</v>
      </c>
      <c r="D1857" t="str">
        <f t="shared" si="28"/>
        <v>Error</v>
      </c>
    </row>
    <row r="1858" spans="1:4">
      <c r="A1858" t="s">
        <v>11</v>
      </c>
      <c r="B1858" t="str">
        <f>CONCATENATE(now!A1858,now!B1858,now!C1858,now!D1858,now!E1858,now!F1858,now!G1858,now!H1858,now!I1858,now!J1858,now!K1858,now!L1858,now!M1858,now!N1858,now!O1858,now!P1858,now!Q1858,now!R1858,now!S1858,now!T1858,now!U1858,now!V1858,now!W1858,now!Y1858,now!Z1858)</f>
        <v>2101A轻食小食RLZFZ0033A松露土豆泥份2569572.7FNE0074ITAA乐琪雅黑松露酱g13051644.82461355447.44259300瓶5002.611644.82461447.4425930</v>
      </c>
      <c r="C1858" t="str">
        <f>CONCATENATE(before!A1858,before!B1858,before!C1858,before!D1858,before!E1858,before!F1858,before!G1858,before!H1858,before!I1858,before!J1858,before!K1858,before!L1858,before!M1858,before!N1858,before!O1858,before!P1858,before!Q1858,before!R1858,before!S1858,before!T1858,before!U1858,before!V1858,before!W1858,before!Y1858,before!Z1858)</f>
        <v>2101A轻食小食RLZFZ0033A松露土豆泥份2569572.7FNE0074ITAA乐琪雅黑松露酱g13051644.82461355447.44259300瓶5002.611644.82461447.4425930</v>
      </c>
      <c r="D1858">
        <f t="shared" ref="D1858:D1921" si="29">IF(B1858=C1858,,"Error")</f>
        <v>0</v>
      </c>
    </row>
    <row r="1859" spans="1:4">
      <c r="A1859" t="s">
        <v>11</v>
      </c>
      <c r="B1859" t="str">
        <f>CONCATENATE(now!A1859,now!B1859,now!C1859,now!D1859,now!E1859,now!F1859,now!G1859,now!H1859,now!I1859,now!J1859,now!K1859,now!L1859,now!M1859,now!N1859,now!O1859,now!P1859,now!Q1859,now!R1859,now!S1859,now!T1859,now!U1859,now!V1859,now!W1859,now!Y1859,now!Z1859)</f>
        <v>2101A轻食小食RLZFZ0034A柚子辣椒炸鸡份18612457.6FGA0185CNBB进口柠檬类g94345.08394994345.810939847.591844.950887kg10000.94345.08394945.8109390.847592</v>
      </c>
      <c r="C1859" t="str">
        <f>CONCATENATE(before!A1859,before!B1859,before!C1859,before!D1859,before!E1859,before!F1859,before!G1859,before!H1859,before!I1859,before!J1859,before!K1859,before!L1859,before!M1859,before!N1859,before!O1859,before!P1859,before!Q1859,before!R1859,before!S1859,before!T1859,before!U1859,before!V1859,before!W1859,before!Y1859,before!Z1859)</f>
        <v>2101A轻食小食RLZFZ0034A柚子辣椒炸鸡份18612457.6FGA0185CNBB进口柠檬类g94345.08394994345.810939847.591844.950887kg10000.94345.08394945.8109390.8476</v>
      </c>
      <c r="D1859" t="str">
        <f t="shared" si="29"/>
        <v>Error</v>
      </c>
    </row>
    <row r="1860" spans="1:4">
      <c r="A1860" t="s">
        <v>11</v>
      </c>
      <c r="B1860" t="str">
        <f>CONCATENATE(now!A1860,now!B1860,now!C1860,now!D1860,now!E1860,now!F1860,now!G1860,now!H1860,now!I1860,now!J1860,now!K1860,now!L1860,now!M1860,now!N1860,now!O1860,now!P1860,now!Q1860,now!R1860,now!S1860,now!T1860,now!U1860,now!V1860,now!W1860,now!Y1860,now!Z1860)</f>
        <v>2101A轻食小食RLZFZ0034A柚子辣椒炸鸡份18612457.6FGZ0004CNCB冷冻柠檬汁g2820132.599222820132.599593137.55056.467781袋10002.82132.59922132.5995930.137551</v>
      </c>
      <c r="C1860" t="str">
        <f>CONCATENATE(before!A1860,before!B1860,before!C1860,before!D1860,before!E1860,before!F1860,before!G1860,before!H1860,before!I1860,before!J1860,before!K1860,before!L1860,before!M1860,before!N1860,before!O1860,before!P1860,before!Q1860,before!R1860,before!S1860,before!T1860,before!U1860,before!V1860,before!W1860,before!Y1860,before!Z1860)</f>
        <v>2101A轻食小食RLZFZ0034A柚子辣椒炸鸡份18612457.6FGZ0004CNCB冷冻柠檬汁g2820132.599222820132.599593137.55056.467781袋10002.82132.59922132.5995930.1376</v>
      </c>
      <c r="D1860" t="str">
        <f t="shared" si="29"/>
        <v>Error</v>
      </c>
    </row>
    <row r="1861" spans="1:4">
      <c r="A1861" t="s">
        <v>11</v>
      </c>
      <c r="B1861" t="str">
        <f>CONCATENATE(now!A1861,now!B1861,now!C1861,now!D1861,now!E1861,now!F1861,now!G1861,now!H1861,now!I1861,now!J1861,now!K1861,now!L1861,now!M1861,now!N1861,now!O1861,now!P1861,now!Q1861,now!R1861,now!S1861,now!T1861,now!U1861,now!V1861,now!W1861,now!Y1861,now!Z1861)</f>
        <v>2101A轻食小食RLZFZ0034A柚子辣椒炸鸡份18612457.6FNA0001CNAF多力芥花油g6843.2113.7618666843.2113.7615422814.943746.822477桶45001.520711113.761866113.7615420.625543</v>
      </c>
      <c r="C1861" t="str">
        <f>CONCATENATE(before!A1861,before!B1861,before!C1861,before!D1861,before!E1861,before!F1861,before!G1861,before!H1861,before!I1861,before!J1861,before!K1861,before!L1861,before!M1861,before!N1861,before!O1861,before!P1861,before!Q1861,before!R1861,before!S1861,before!T1861,before!U1861,before!V1861,before!W1861,before!Y1861,before!Z1861)</f>
        <v>2101A轻食小食RLZFZ0034A柚子辣椒炸鸡份18612457.6FNA0001CNAF多力芥花油g6843.2113.7618666843.2113.7615422814.943746.822477桶45001.5207113.761866113.7615420.6255</v>
      </c>
      <c r="D1861" t="str">
        <f t="shared" si="29"/>
        <v>Error</v>
      </c>
    </row>
    <row r="1862" spans="1:4">
      <c r="A1862" t="s">
        <v>11</v>
      </c>
      <c r="B1862" t="str">
        <f>CONCATENATE(now!A1862,now!B1862,now!C1862,now!D1862,now!E1862,now!F1862,now!G1862,now!H1862,now!I1862,now!J1862,now!K1862,now!L1862,now!M1862,now!N1862,now!O1862,now!P1862,now!Q1862,now!R1862,now!S1862,now!T1862,now!U1862,now!V1862,now!W1862,now!Y1862,now!Z1862)</f>
        <v>2101A轻食小食RLZFZ0034A柚子辣椒炸鸡份18612457.6FNC0022CAAA加拿大百分百纯枫叶糖浆g376141.134608376141.134665-4.1347-1.551986瓶2501.504141.134608141.134665-0.016539</v>
      </c>
      <c r="C1862" t="str">
        <f>CONCATENATE(before!A1862,before!B1862,before!C1862,before!D1862,before!E1862,before!F1862,before!G1862,before!H1862,before!I1862,before!J1862,before!K1862,before!L1862,before!M1862,before!N1862,before!O1862,before!P1862,before!Q1862,before!R1862,before!S1862,before!T1862,before!U1862,before!V1862,before!W1862,before!Y1862,before!Z1862)</f>
        <v>2101A轻食小食RLZFZ0034A柚子辣椒炸鸡份18612457.6FNC0022CAAA加拿大百分百纯枫叶糖浆g376141.134608376141.134665-4.1347-1.551986瓶2501.504141.134608141.134665-0.0165</v>
      </c>
      <c r="D1862" t="str">
        <f t="shared" si="29"/>
        <v>Error</v>
      </c>
    </row>
    <row r="1863" spans="1:4">
      <c r="A1863" t="s">
        <v>11</v>
      </c>
      <c r="B1863" t="str">
        <f>CONCATENATE(now!A1863,now!B1863,now!C1863,now!D1863,now!E1863,now!F1863,now!G1863,now!H1863,now!I1863,now!J1863,now!K1863,now!L1863,now!M1863,now!N1863,now!O1863,now!P1863,now!Q1863,now!R1863,now!S1863,now!T1863,now!U1863,now!V1863,now!W1863,now!Y1863,now!Z1863)</f>
        <v>2101A轻食小食RLZFZ0034A柚子辣椒炸鸡份18612457.6FNC0002CNAB太古纯正白砂糖g67.681.07245567.681.07249100袋10000.067681.0724551.0724910</v>
      </c>
      <c r="C1863" t="str">
        <f>CONCATENATE(before!A1863,before!B1863,before!C1863,before!D1863,before!E1863,before!F1863,before!G1863,before!H1863,before!I1863,before!J1863,before!K1863,before!L1863,before!M1863,before!N1863,before!O1863,before!P1863,before!Q1863,before!R1863,before!S1863,before!T1863,before!U1863,before!V1863,before!W1863,before!Y1863,before!Z1863)</f>
        <v>2101A轻食小食RLZFZ0034A柚子辣椒炸鸡份18612457.6FNC0002CNAB太古纯正白砂糖g67.681.07245567.681.07249100袋10000.06771.0724551.0724910</v>
      </c>
      <c r="D1863" t="str">
        <f t="shared" si="29"/>
        <v>Error</v>
      </c>
    </row>
    <row r="1864" spans="1:4">
      <c r="A1864" t="s">
        <v>11</v>
      </c>
      <c r="B1864" t="str">
        <f>CONCATENATE(now!A1864,now!B1864,now!C1864,now!D1864,now!E1864,now!F1864,now!G1864,now!H1864,now!I1864,now!J1864,now!K1864,now!L1864,now!M1864,now!N1864,now!O1864,now!P1864,now!Q1864,now!R1864,now!S1864,now!T1864,now!U1864,now!V1864,now!W1864,now!Y1864,now!Z1864)</f>
        <v>2101A轻食小食RLZFZ0034A柚子辣椒炸鸡份18612457.6FPB0004CNAA细黑胡椒粉g9421.9924699421.992478-5.4024-1.265797瓶4250.22117621.99246921.992478-0.012712</v>
      </c>
      <c r="C1864" t="str">
        <f>CONCATENATE(before!A1864,before!B1864,before!C1864,before!D1864,before!E1864,before!F1864,before!G1864,before!H1864,before!I1864,before!J1864,before!K1864,before!L1864,before!M1864,before!N1864,before!O1864,before!P1864,before!Q1864,before!R1864,before!S1864,before!T1864,before!U1864,before!V1864,before!W1864,before!Y1864,before!Z1864)</f>
        <v>2101A轻食小食RLZFZ0034A柚子辣椒炸鸡份18612457.6FPB0004CNAA细黑胡椒粉g9421.9924699421.992478-5.4024-1.265797瓶4250.221221.99246921.992478-0.0127</v>
      </c>
      <c r="D1864" t="str">
        <f t="shared" si="29"/>
        <v>Error</v>
      </c>
    </row>
    <row r="1865" spans="1:4">
      <c r="A1865" t="s">
        <v>11</v>
      </c>
      <c r="B1865" t="str">
        <f>CONCATENATE(now!A1865,now!B1865,now!C1865,now!D1865,now!E1865,now!F1865,now!G1865,now!H1865,now!I1865,now!J1865,now!K1865,now!L1865,now!M1865,now!N1865,now!O1865,now!P1865,now!Q1865,now!R1865,now!S1865,now!T1865,now!U1865,now!V1865,now!W1865,now!Y1865,now!Z1865)</f>
        <v>2101A轻食小食RLZFZ0034A柚子辣椒炸鸡份18612457.6FJA0002CNBG伊势鸡蛋只109.04163.015012109.04163.0151.66862.49452只1109.04163.015012163.0151.6686</v>
      </c>
      <c r="C1865" t="str">
        <f>CONCATENATE(before!A1865,before!B1865,before!C1865,before!D1865,before!E1865,before!F1865,before!G1865,before!H1865,before!I1865,before!J1865,before!K1865,before!L1865,before!M1865,before!N1865,before!O1865,before!P1865,before!Q1865,before!R1865,before!S1865,before!T1865,before!U1865,before!V1865,before!W1865,before!Y1865,before!Z1865)</f>
        <v>2101A轻食小食RLZFZ0034A柚子辣椒炸鸡份18612457.6FJA0002CNBG伊势鸡蛋只109.04163.015012109.04163.0151.66862.49452只1109.04163.015012163.0151.6686</v>
      </c>
      <c r="D1865">
        <f t="shared" si="29"/>
        <v>0</v>
      </c>
    </row>
    <row r="1866" spans="1:4">
      <c r="A1866" t="s">
        <v>11</v>
      </c>
      <c r="B1866" t="str">
        <f>CONCATENATE(now!A1866,now!B1866,now!C1866,now!D1866,now!E1866,now!F1866,now!G1866,now!H1866,now!I1866,now!J1866,now!K1866,now!L1866,now!M1866,now!N1866,now!O1866,now!P1866,now!Q1866,now!R1866,now!S1866,now!T1866,now!U1866,now!V1866,now!W1866,now!Y1866,now!Z1866)</f>
        <v>2101A轻食小食RLZFZ0034A柚子辣椒炸鸡份18612457.6FND0052USAD美国辣椒仔（原味辣汁）tabascog752208.99372752208.9940311049.0733291.556865瓶6012.533333208.99372208.99403117.484555</v>
      </c>
      <c r="C1866" t="str">
        <f>CONCATENATE(before!A1866,before!B1866,before!C1866,before!D1866,before!E1866,before!F1866,before!G1866,before!H1866,before!I1866,before!J1866,before!K1866,before!L1866,before!M1866,before!N1866,before!O1866,before!P1866,before!Q1866,before!R1866,before!S1866,before!T1866,before!U1866,before!V1866,before!W1866,before!Y1866,before!Z1866)</f>
        <v>2101A轻食小食RLZFZ0034A柚子辣椒炸鸡份18612457.6FND0052USAD美国辣椒仔（原味辣汁）tabascog752208.99372752208.9940311049.0733291.556865瓶6012.5333208.99372208.99403117.4846</v>
      </c>
      <c r="D1866" t="str">
        <f t="shared" si="29"/>
        <v>Error</v>
      </c>
    </row>
    <row r="1867" spans="1:4">
      <c r="A1867" t="s">
        <v>11</v>
      </c>
      <c r="B1867" t="str">
        <f>CONCATENATE(now!A1867,now!B1867,now!C1867,now!D1867,now!E1867,now!F1867,now!G1867,now!H1867,now!I1867,now!J1867,now!K1867,now!L1867,now!M1867,now!N1867,now!O1867,now!P1867,now!Q1867,now!R1867,now!S1867,now!T1867,now!U1867,now!V1867,now!W1867,now!Y1867,now!Z1867)</f>
        <v>2101A轻食小食RLZFZ0034A柚子辣椒炸鸡份18612457.6FND0012TWAE工研白醋g239.1365.772265239.1365.772322208.67625.037083瓶6000.398565.7722655.7723220.347794</v>
      </c>
      <c r="C1867" t="str">
        <f>CONCATENATE(before!A1867,before!B1867,before!C1867,before!D1867,before!E1867,before!F1867,before!G1867,before!H1867,before!I1867,before!J1867,before!K1867,before!L1867,before!M1867,before!N1867,before!O1867,before!P1867,before!Q1867,before!R1867,before!S1867,before!T1867,before!U1867,before!V1867,before!W1867,before!Y1867,before!Z1867)</f>
        <v>2101A轻食小食RLZFZ0034A柚子辣椒炸鸡份18612457.6FND0012TWAE工研白醋g239.1365.772265239.1365.772322208.67625.037083瓶6000.39865.7722655.7723220.3478</v>
      </c>
      <c r="D1867" t="str">
        <f t="shared" si="29"/>
        <v>Error</v>
      </c>
    </row>
    <row r="1868" spans="1:4">
      <c r="A1868" t="s">
        <v>11</v>
      </c>
      <c r="B1868" t="str">
        <f>CONCATENATE(now!A1868,now!B1868,now!C1868,now!D1868,now!E1868,now!F1868,now!G1868,now!H1868,now!I1868,now!J1868,now!K1868,now!L1868,now!M1868,now!N1868,now!O1868,now!P1868,now!Q1868,now!R1868,now!S1868,now!T1868,now!U1868,now!V1868,now!W1868,now!Y1868,now!Z1868)</f>
        <v>2101A轻食小食RLZFZ0034A柚子辣椒炸鸡份18612457.6FND0079CNAD浓口酱油g4704.0537570000桶250000.01884.05375700</v>
      </c>
      <c r="C1868" t="str">
        <f>CONCATENATE(before!A1868,before!B1868,before!C1868,before!D1868,before!E1868,before!F1868,before!G1868,before!H1868,before!I1868,before!J1868,before!K1868,before!L1868,before!M1868,before!N1868,before!O1868,before!P1868,before!Q1868,before!R1868,before!S1868,before!T1868,before!U1868,before!V1868,before!W1868,before!Y1868,before!Z1868)</f>
        <v>2101A轻食小食RLZFZ0034A柚子辣椒炸鸡份18612457.6FND0079CNAD浓口酱油g4704.0537570000桶250000.01884.05375700</v>
      </c>
      <c r="D1868">
        <f t="shared" si="29"/>
        <v>0</v>
      </c>
    </row>
    <row r="1869" spans="1:4">
      <c r="A1869" t="s">
        <v>11</v>
      </c>
      <c r="B1869" t="str">
        <f>CONCATENATE(now!A1869,now!B1869,now!C1869,now!D1869,now!E1869,now!F1869,now!G1869,now!H1869,now!I1869,now!J1869,now!K1869,now!L1869,now!M1869,now!N1869,now!O1869,now!P1869,now!Q1869,now!R1869,now!S1869,now!T1869,now!U1869,now!V1869,now!W1869,now!Y1869,now!Z1869)</f>
        <v>2101A轻食小食RLZFZ0034A柚子辣椒炸鸡份18612457.6FNB0010CNAA深井无碘盐g154.5361.96137154.5361.961387-14.8262-0.188174袋4000.386341.961371.961387-0.037066</v>
      </c>
      <c r="C1869" t="str">
        <f>CONCATENATE(before!A1869,before!B1869,before!C1869,before!D1869,before!E1869,before!F1869,before!G1869,before!H1869,before!I1869,before!J1869,before!K1869,before!L1869,before!M1869,before!N1869,before!O1869,before!P1869,before!Q1869,before!R1869,before!S1869,before!T1869,before!U1869,before!V1869,before!W1869,before!Y1869,before!Z1869)</f>
        <v>2101A轻食小食RLZFZ0034A柚子辣椒炸鸡份18612457.6FNB0010CNAA深井无碘盐g154.5361.96137154.5361.961387-14.8262-0.188174袋4000.38631.961371.961387-0.0371</v>
      </c>
      <c r="D1869" t="str">
        <f t="shared" si="29"/>
        <v>Error</v>
      </c>
    </row>
    <row r="1870" spans="1:4">
      <c r="A1870" t="s">
        <v>11</v>
      </c>
      <c r="B1870" t="str">
        <f>CONCATENATE(now!A1870,now!B1870,now!C1870,now!D1870,now!E1870,now!F1870,now!G1870,now!H1870,now!I1870,now!J1870,now!K1870,now!L1870,now!M1870,now!N1870,now!O1870,now!P1870,now!Q1870,now!R1870,now!S1870,now!T1870,now!U1870,now!V1870,now!W1870,now!Y1870,now!Z1870)</f>
        <v>2101A轻食小食RLZFZ0034A柚子辣椒炸鸡份18612457.6FAZ0012CNBB有机蔬菜-西式生菜类g225688.039788225688.892274352.376414.392365kg10002.25688.03978888.8922740.352376</v>
      </c>
      <c r="C1870" t="str">
        <f>CONCATENATE(before!A1870,before!B1870,before!C1870,before!D1870,before!E1870,before!F1870,before!G1870,before!H1870,before!I1870,before!J1870,before!K1870,before!L1870,before!M1870,before!N1870,before!O1870,before!P1870,before!Q1870,before!R1870,before!S1870,before!T1870,before!U1870,before!V1870,before!W1870,before!Y1870,before!Z1870)</f>
        <v>2101A轻食小食RLZFZ0034A柚子辣椒炸鸡份18612457.6FAZ0012CNBB有机蔬菜-西式生菜类g225688.039788225688.892274352.376414.392365kg10002.25688.03978888.8922740.3524</v>
      </c>
      <c r="D1870" t="str">
        <f t="shared" si="29"/>
        <v>Error</v>
      </c>
    </row>
    <row r="1871" spans="1:4">
      <c r="A1871" t="s">
        <v>11</v>
      </c>
      <c r="B1871" t="str">
        <f>CONCATENATE(now!A1871,now!B1871,now!C1871,now!D1871,now!E1871,now!F1871,now!G1871,now!H1871,now!I1871,now!J1871,now!K1871,now!L1871,now!M1871,now!N1871,now!O1871,now!P1871,now!Q1871,now!R1871,now!S1871,now!T1871,now!U1871,now!V1871,now!W1871,now!Y1871,now!Z1871)</f>
        <v>2101A轻食小食RLZFZ0034A柚子辣椒炸鸡份18612457.6FAZ0005CNBB有机蔬菜-根茎类g150416.992616120013.56777533.52130.392855kg10001.50416.99261613.5677750.033521</v>
      </c>
      <c r="C1871" t="str">
        <f>CONCATENATE(before!A1871,before!B1871,before!C1871,before!D1871,before!E1871,before!F1871,before!G1871,before!H1871,before!I1871,before!J1871,before!K1871,before!L1871,before!M1871,before!N1871,before!O1871,before!P1871,before!Q1871,before!R1871,before!S1871,before!T1871,before!U1871,before!V1871,before!W1871,before!Y1871,before!Z1871)</f>
        <v>2101A轻食小食RLZFZ0034A柚子辣椒炸鸡份18612457.6FAZ0005CNBB有机蔬菜-根茎类g150416.992616120013.56777533.52130.392855kg10001.50416.99261613.5677750.0335</v>
      </c>
      <c r="D1871" t="str">
        <f t="shared" si="29"/>
        <v>Error</v>
      </c>
    </row>
    <row r="1872" spans="1:4">
      <c r="A1872" t="s">
        <v>11</v>
      </c>
      <c r="B1872" t="str">
        <f>CONCATENATE(now!A1872,now!B1872,now!C1872,now!D1872,now!E1872,now!F1872,now!G1872,now!H1872,now!I1872,now!J1872,now!K1872,now!L1872,now!M1872,now!N1872,now!O1872,now!P1872,now!Q1872,now!R1872,now!S1872,now!T1872,now!U1872,now!V1872,now!W1872,now!Y1872,now!Z1872)</f>
        <v>2101A轻食小食RLZFZ0034A柚子辣椒炸鸡份18612457.6FGA0134MXBG牛油果（30只）只34.968401.39805734.968402.588407-1.0454-12.264558只134.968401.398057402.588407-1.0454</v>
      </c>
      <c r="C1872" t="str">
        <f>CONCATENATE(before!A1872,before!B1872,before!C1872,before!D1872,before!E1872,before!F1872,before!G1872,before!H1872,before!I1872,before!J1872,before!K1872,before!L1872,before!M1872,before!N1872,before!O1872,before!P1872,before!Q1872,before!R1872,before!S1872,before!T1872,before!U1872,before!V1872,before!W1872,before!Y1872,before!Z1872)</f>
        <v>2101A轻食小食RLZFZ0034A柚子辣椒炸鸡份18612457.6FGA0134MXBG牛油果（30只）只34.968401.39805734.968402.588407-1.0454-12.264558只134.968401.398057402.588407-1.0454</v>
      </c>
      <c r="D1872">
        <f t="shared" si="29"/>
        <v>0</v>
      </c>
    </row>
    <row r="1873" spans="1:4">
      <c r="A1873" t="s">
        <v>11</v>
      </c>
      <c r="B1873" t="str">
        <f>CONCATENATE(now!A1873,now!B1873,now!C1873,now!D1873,now!E1873,now!F1873,now!G1873,now!H1873,now!I1873,now!J1873,now!K1873,now!L1873,now!M1873,now!N1873,now!O1873,now!P1873,now!Q1873,now!R1873,now!S1873,now!T1873,now!U1873,now!V1873,now!W1873,now!Y1873,now!Z1873)</f>
        <v>2101A轻食小食RLZFZ0034A柚子辣椒炸鸡份18612457.6FPB0060TWAB匈牙利红椒粉g9411.189569411.189549100.942812.024077袋10000.09411.1895611.1895490.100943</v>
      </c>
      <c r="C1873" t="str">
        <f>CONCATENATE(before!A1873,before!B1873,before!C1873,before!D1873,before!E1873,before!F1873,before!G1873,before!H1873,before!I1873,before!J1873,before!K1873,before!L1873,before!M1873,before!N1873,before!O1873,before!P1873,before!Q1873,before!R1873,before!S1873,before!T1873,before!U1873,before!V1873,before!W1873,before!Y1873,before!Z1873)</f>
        <v>2101A轻食小食RLZFZ0034A柚子辣椒炸鸡份18612457.6FPB0060TWAB匈牙利红椒粉g9411.189569411.189549100.942812.024077袋10000.09411.1895611.1895490.1009</v>
      </c>
      <c r="D1873" t="str">
        <f t="shared" si="29"/>
        <v>Error</v>
      </c>
    </row>
    <row r="1874" spans="1:4">
      <c r="A1874" t="s">
        <v>11</v>
      </c>
      <c r="B1874" t="str">
        <f>CONCATENATE(now!A1874,now!B1874,now!C1874,now!D1874,now!E1874,now!F1874,now!G1874,now!H1874,now!I1874,now!J1874,now!K1874,now!L1874,now!M1874,now!N1874,now!O1874,now!P1874,now!Q1874,now!R1874,now!S1874,now!T1874,now!U1874,now!V1874,now!W1874,now!Y1874,now!Z1874)</f>
        <v>2101A轻食小食RLZFZ0034A柚子辣椒炸鸡份18612457.6FNE0095ITAA绿胡椒粒（研磨瓶装）g94132.73321794132.73319817.034124.053099瓶175.529412132.733217132.7331981.002006</v>
      </c>
      <c r="C1874" t="str">
        <f>CONCATENATE(before!A1874,before!B1874,before!C1874,before!D1874,before!E1874,before!F1874,before!G1874,before!H1874,before!I1874,before!J1874,before!K1874,before!L1874,before!M1874,before!N1874,before!O1874,before!P1874,before!Q1874,before!R1874,before!S1874,before!T1874,before!U1874,before!V1874,before!W1874,before!Y1874,before!Z1874)</f>
        <v>2101A轻食小食RLZFZ0034A柚子辣椒炸鸡份18612457.6FNE0095ITAA绿胡椒粒（研磨瓶装）g94132.73321794132.73319817.034124.053099瓶175.5294132.733217132.7331981.002</v>
      </c>
      <c r="D1874" t="str">
        <f t="shared" si="29"/>
        <v>Error</v>
      </c>
    </row>
    <row r="1875" spans="1:4">
      <c r="A1875" t="s">
        <v>11</v>
      </c>
      <c r="B1875" t="str">
        <f>CONCATENATE(now!A1875,now!B1875,now!C1875,now!D1875,now!E1875,now!F1875,now!G1875,now!H1875,now!I1875,now!J1875,now!K1875,now!L1875,now!M1875,now!N1875,now!O1875,now!P1875,now!Q1875,now!R1875,now!S1875,now!T1875,now!U1875,now!V1875,now!W1875,now!Y1875,now!Z1875)</f>
        <v>2101A轻食小食RLZFZ0034A柚子辣椒炸鸡份18612457.6YAC0008ZZCM腌制柚子辣椒鸡腿包1883404.8748721883404.5103483.563.271163包11883404.8748723404.5103483.5</v>
      </c>
      <c r="C1875" t="str">
        <f>CONCATENATE(before!A1875,before!B1875,before!C1875,before!D1875,before!E1875,before!F1875,before!G1875,before!H1875,before!I1875,before!J1875,before!K1875,before!L1875,before!M1875,before!N1875,before!O1875,before!P1875,before!Q1875,before!R1875,before!S1875,before!T1875,before!U1875,before!V1875,before!W1875,before!Y1875,before!Z1875)</f>
        <v>2101A轻食小食RLZFZ0034A柚子辣椒炸鸡份18612457.6YAC0008ZZCM腌制柚子辣椒鸡腿包1883404.8748721883404.5103483.563.271163包11883404.8748723404.5103483.5</v>
      </c>
      <c r="D1875">
        <f t="shared" si="29"/>
        <v>0</v>
      </c>
    </row>
    <row r="1876" spans="1:4">
      <c r="A1876" t="s">
        <v>11</v>
      </c>
      <c r="B1876" t="str">
        <f>CONCATENATE(now!A1876,now!B1876,now!C1876,now!D1876,now!E1876,now!F1876,now!G1876,now!H1876,now!I1876,now!J1876,now!K1876,now!L1876,now!M1876,now!N1876,now!O1876,now!P1876,now!Q1876,now!R1876,now!S1876,now!T1876,now!U1876,now!V1876,now!W1876,now!Y1876,now!Z1876)</f>
        <v>2101A轻食小食RLZFZ0034A柚子辣椒炸鸡份18612457.6FGA0175CNBG国产柠檬（黄）g291161.679828291161.736895-122.8272-2.595338kg10002.91161.67982861.736895-0.122827</v>
      </c>
      <c r="C1876" t="str">
        <f>CONCATENATE(before!A1876,before!B1876,before!C1876,before!D1876,before!E1876,before!F1876,before!G1876,before!H1876,before!I1876,before!J1876,before!K1876,before!L1876,before!M1876,before!N1876,before!O1876,before!P1876,before!Q1876,before!R1876,before!S1876,before!T1876,before!U1876,before!V1876,before!W1876,before!Y1876,before!Z1876)</f>
        <v>2101A轻食小食RLZFZ0034A柚子辣椒炸鸡份18612457.6FGA0175CNBG国产柠檬（黄）g291161.679828291161.736895-122.8272-2.595338kg10002.91161.67982861.736895-0.1228</v>
      </c>
      <c r="D1876" t="str">
        <f t="shared" si="29"/>
        <v>Error</v>
      </c>
    </row>
    <row r="1877" spans="1:4">
      <c r="A1877" t="s">
        <v>11</v>
      </c>
      <c r="B1877" t="str">
        <f>CONCATENATE(now!A1877,now!B1877,now!C1877,now!D1877,now!E1877,now!F1877,now!G1877,now!H1877,now!I1877,now!J1877,now!K1877,now!L1877,now!M1877,now!N1877,now!O1877,now!P1877,now!Q1877,now!R1877,now!S1877,now!T1877,now!U1877,now!V1877,now!W1877,now!Y1877,now!Z1877)</f>
        <v>2101A轻食小食RPAAZ0003A半成品米饭份20160FLB0006THAB莎瓦蒂茉莉香米g300065.2098300065.209319126.55092.75569袋1000365.209865.2093190.126551</v>
      </c>
      <c r="C1877" t="str">
        <f>CONCATENATE(before!A1877,before!B1877,before!C1877,before!D1877,before!E1877,before!F1877,before!G1877,before!H1877,before!I1877,before!J1877,before!K1877,before!L1877,before!M1877,before!N1877,before!O1877,before!P1877,before!Q1877,before!R1877,before!S1877,before!T1877,before!U1877,before!V1877,before!W1877,before!Y1877,before!Z1877)</f>
        <v>2101A轻食小食RPAAZ0003A半成品米饭份20160FLB0006THAB莎瓦蒂茉莉香米g300065.2098300065.209319126.55092.75569袋1000365.209865.2093190.1266</v>
      </c>
      <c r="D1877" t="str">
        <f t="shared" si="29"/>
        <v>Error</v>
      </c>
    </row>
    <row r="1878" spans="1:4">
      <c r="A1878" t="s">
        <v>11</v>
      </c>
      <c r="B1878" t="str">
        <f>CONCATENATE(now!A1878,now!B1878,now!C1878,now!D1878,now!E1878,now!F1878,now!G1878,now!H1878,now!I1878,now!J1878,now!K1878,now!L1878,now!M1878,now!N1878,now!O1878,now!P1878,now!Q1878,now!R1878,now!S1878,now!T1878,now!U1878,now!V1878,now!W1878,now!Y1878,now!Z1878)</f>
        <v>2101A轻食小食RZZZZ0017A刨片黑松露份390FAE0010CNBB新鲜黑松露（3-4cm）g33.33323.63866433.33323.638664816.667579.153286kg2500.13333223.63866423.6386643.266668</v>
      </c>
      <c r="C1878" t="str">
        <f>CONCATENATE(before!A1878,before!B1878,before!C1878,before!D1878,before!E1878,before!F1878,before!G1878,before!H1878,before!I1878,before!J1878,before!K1878,before!L1878,before!M1878,before!N1878,before!O1878,before!P1878,before!Q1878,before!R1878,before!S1878,before!T1878,before!U1878,before!V1878,before!W1878,before!Y1878,before!Z1878)</f>
        <v>2101A轻食小食RZZZZ0017A刨片黑松露份390FAE0010CNBB新鲜黑松露（3-4cm）g33.33323.63866433.33323.638664816.667579.153286kg2500.133323.63866423.6386643.2667</v>
      </c>
      <c r="D1878" t="str">
        <f t="shared" si="29"/>
        <v>Error</v>
      </c>
    </row>
    <row r="1879" spans="1:4">
      <c r="A1879" t="s">
        <v>11</v>
      </c>
      <c r="B1879" t="str">
        <f>CONCATENATE(now!A1879,now!B1879,now!C1879,now!D1879,now!E1879,now!F1879,now!G1879,now!H1879,now!I1879,now!J1879,now!K1879,now!L1879,now!M1879,now!N1879,now!O1879,now!P1879,now!Q1879,now!R1879,now!S1879,now!T1879,now!U1879,now!V1879,now!W1879,now!Y1879,now!Z1879)</f>
        <v>2101A轻食BrunchRLBFA0002A班尼迪克蛋佐培根份51540170FRA0007GMCA德国雪德凯萨面包公克361901646.86214361901646.8623833220146.529385个705171646.862141646.86238346</v>
      </c>
      <c r="C1879" t="str">
        <f>CONCATENATE(before!A1879,before!B1879,before!C1879,before!D1879,before!E1879,before!F1879,before!G1879,before!H1879,before!I1879,before!J1879,before!K1879,before!L1879,before!M1879,before!N1879,before!O1879,before!P1879,before!Q1879,before!R1879,before!S1879,before!T1879,before!U1879,before!V1879,before!W1879,before!Y1879,before!Z1879)</f>
        <v>2101A轻食BrunchRLBFA0002A班尼迪克蛋佐培根份51540170FRA0007GMCA德国雪德凯萨面包公克361901646.86214361901646.8623833220146.529385个705171646.862141646.86238346</v>
      </c>
      <c r="D1879">
        <f t="shared" si="29"/>
        <v>0</v>
      </c>
    </row>
    <row r="1880" spans="1:4">
      <c r="A1880" t="s">
        <v>11</v>
      </c>
      <c r="B1880" t="str">
        <f>CONCATENATE(now!A1880,now!B1880,now!C1880,now!D1880,now!E1880,now!F1880,now!G1880,now!H1880,now!I1880,now!J1880,now!K1880,now!L1880,now!M1880,now!N1880,now!O1880,now!P1880,now!Q1880,now!R1880,now!S1880,now!T1880,now!U1880,now!V1880,now!W1880,now!Y1880,now!Z1880)</f>
        <v>2101A轻食BrunchRLBFA0002A班尼迪克蛋佐培根份51540170FNA0010ITAF意大利法特丽亚特级初榨橄榄油g12459.71533.32806512315.11515.532522-2029.6731-249.777665桶27004.6147041533.3280651515.532522-0.751731</v>
      </c>
      <c r="C1880" t="str">
        <f>CONCATENATE(before!A1880,before!B1880,before!C1880,before!D1880,before!E1880,before!F1880,before!G1880,before!H1880,before!I1880,before!J1880,before!K1880,before!L1880,before!M1880,before!N1880,before!O1880,before!P1880,before!Q1880,before!R1880,before!S1880,before!T1880,before!U1880,before!V1880,before!W1880,before!Y1880,before!Z1880)</f>
        <v>2101A轻食BrunchRLBFA0002A班尼迪克蛋佐培根份51540170FNA0010ITAF意大利法特丽亚特级初榨橄榄油g12459.71533.32806512315.11515.532522-2029.6731-249.777665桶27004.61471533.3280651515.532522-0.7517</v>
      </c>
      <c r="D1880" t="str">
        <f t="shared" si="29"/>
        <v>Error</v>
      </c>
    </row>
    <row r="1881" spans="1:4">
      <c r="A1881" t="s">
        <v>11</v>
      </c>
      <c r="B1881" t="str">
        <f>CONCATENATE(now!A1881,now!B1881,now!C1881,now!D1881,now!E1881,now!F1881,now!G1881,now!H1881,now!I1881,now!J1881,now!K1881,now!L1881,now!M1881,now!N1881,now!O1881,now!P1881,now!Q1881,now!R1881,now!S1881,now!T1881,now!U1881,now!V1881,now!W1881,now!Y1881,now!Z1881)</f>
        <v>2101A轻食BrunchRLBFA0002A班尼迪克蛋佐培根份51540170FAZ0001CNBB有机蔬菜g23652.751482.1995830000kg100023.652751482.19958300</v>
      </c>
      <c r="C1881" t="str">
        <f>CONCATENATE(before!A1881,before!B1881,before!C1881,before!D1881,before!E1881,before!F1881,before!G1881,before!H1881,before!I1881,before!J1881,before!K1881,before!L1881,before!M1881,before!N1881,before!O1881,before!P1881,before!Q1881,before!R1881,before!S1881,before!T1881,before!U1881,before!V1881,before!W1881,before!Y1881,before!Z1881)</f>
        <v>2101A轻食BrunchRLBFA0002A班尼迪克蛋佐培根份51540170FAZ0001CNBB有机蔬菜g23652.751482.1995830000kg100023.65281482.19958300</v>
      </c>
      <c r="D1881" t="str">
        <f t="shared" si="29"/>
        <v>Error</v>
      </c>
    </row>
    <row r="1882" spans="1:4">
      <c r="A1882" t="s">
        <v>11</v>
      </c>
      <c r="B1882" t="str">
        <f>CONCATENATE(now!A1882,now!B1882,now!C1882,now!D1882,now!E1882,now!F1882,now!G1882,now!H1882,now!I1882,now!J1882,now!K1882,now!L1882,now!M1882,now!N1882,now!O1882,now!P1882,now!Q1882,now!R1882,now!S1882,now!T1882,now!U1882,now!V1882,now!W1882,now!Y1882,now!Z1882)</f>
        <v>2101A轻食BrunchRLBFA0002A班尼迪克蛋佐培根份51540170FNB0010CNAA深井无碘盐g1137.414.4358831137.414.435938-109.1223-1.384981袋4002.843514.43588314.435938-0.272806</v>
      </c>
      <c r="C1882" t="str">
        <f>CONCATENATE(before!A1882,before!B1882,before!C1882,before!D1882,before!E1882,before!F1882,before!G1882,before!H1882,before!I1882,before!J1882,before!K1882,before!L1882,before!M1882,before!N1882,before!O1882,before!P1882,before!Q1882,before!R1882,before!S1882,before!T1882,before!U1882,before!V1882,before!W1882,before!Y1882,before!Z1882)</f>
        <v>2101A轻食BrunchRLBFA0002A班尼迪克蛋佐培根份51540170FNB0010CNAA深井无碘盐g1137.414.4358831137.414.435938-109.1223-1.384981袋4002.843514.43588314.435938-0.2728</v>
      </c>
      <c r="D1882" t="str">
        <f t="shared" si="29"/>
        <v>Error</v>
      </c>
    </row>
    <row r="1883" spans="1:4">
      <c r="A1883" t="s">
        <v>11</v>
      </c>
      <c r="B1883" t="str">
        <f>CONCATENATE(now!A1883,now!B1883,now!C1883,now!D1883,now!E1883,now!F1883,now!G1883,now!H1883,now!I1883,now!J1883,now!K1883,now!L1883,now!M1883,now!N1883,now!O1883,now!P1883,now!Q1883,now!R1883,now!S1883,now!T1883,now!U1883,now!V1883,now!W1883,now!Y1883,now!Z1883)</f>
        <v>2101A轻食BrunchRLBFA0002A班尼迪克蛋佐培根份51540170FPB0004CNAA细黑胡椒粉g248.1658.031576248.1658.031596-14.2624-3.341703瓶4250.58390658.03157658.031596-0.033559</v>
      </c>
      <c r="C1883" t="str">
        <f>CONCATENATE(before!A1883,before!B1883,before!C1883,before!D1883,before!E1883,before!F1883,before!G1883,before!H1883,before!I1883,before!J1883,before!K1883,before!L1883,before!M1883,before!N1883,before!O1883,before!P1883,before!Q1883,before!R1883,before!S1883,before!T1883,before!U1883,before!V1883,before!W1883,before!Y1883,before!Z1883)</f>
        <v>2101A轻食BrunchRLBFA0002A班尼迪克蛋佐培根份51540170FPB0004CNAA细黑胡椒粉g248.1658.031576248.1658.031596-14.2624-3.341703瓶4250.583958.03157658.031596-0.0336</v>
      </c>
      <c r="D1883" t="str">
        <f t="shared" si="29"/>
        <v>Error</v>
      </c>
    </row>
    <row r="1884" spans="1:4">
      <c r="A1884" t="s">
        <v>11</v>
      </c>
      <c r="B1884" t="str">
        <f>CONCATENATE(now!A1884,now!B1884,now!C1884,now!D1884,now!E1884,now!F1884,now!G1884,now!H1884,now!I1884,now!J1884,now!K1884,now!L1884,now!M1884,now!N1884,now!O1884,now!P1884,now!Q1884,now!R1884,now!S1884,now!T1884,now!U1884,now!V1884,now!W1884,now!Y1884,now!Z1884)</f>
        <v>2101A轻食BrunchRLBFA0002A班尼迪克蛋佐培根份51540170FAZ0007CNBB有机蔬菜-中式香料类g7144.94175.1968726343.38155.81523448.45191.338124kg10007.14494175.196872155.8152340.048452</v>
      </c>
      <c r="C1884" t="str">
        <f>CONCATENATE(before!A1884,before!B1884,before!C1884,before!D1884,before!E1884,before!F1884,before!G1884,before!H1884,before!I1884,before!J1884,before!K1884,before!L1884,before!M1884,before!N1884,before!O1884,before!P1884,before!Q1884,before!R1884,before!S1884,before!T1884,before!U1884,before!V1884,before!W1884,before!Y1884,before!Z1884)</f>
        <v>2101A轻食BrunchRLBFA0002A班尼迪克蛋佐培根份51540170FAZ0007CNBB有机蔬菜-中式香料类g7144.94175.1968726343.38155.81523448.45191.338124kg10007.1449175.196872155.8152340.0485</v>
      </c>
      <c r="D1884" t="str">
        <f t="shared" si="29"/>
        <v>Error</v>
      </c>
    </row>
    <row r="1885" spans="1:4">
      <c r="A1885" t="s">
        <v>11</v>
      </c>
      <c r="B1885" t="str">
        <f>CONCATENATE(now!A1885,now!B1885,now!C1885,now!D1885,now!E1885,now!F1885,now!G1885,now!H1885,now!I1885,now!J1885,now!K1885,now!L1885,now!M1885,now!N1885,now!O1885,now!P1885,now!Q1885,now!R1885,now!S1885,now!T1885,now!U1885,now!V1885,now!W1885,now!Y1885,now!Z1885)</f>
        <v>2101A轻食BrunchRLBFA0002A班尼迪克蛋佐培根份51540170FDB0019CNCB麦猪培根g175781393.812354175781393.8165712227.7496176.645485袋100017.5781393.8123541393.8165712.22775</v>
      </c>
      <c r="C1885" t="str">
        <f>CONCATENATE(before!A1885,before!B1885,before!C1885,before!D1885,before!E1885,before!F1885,before!G1885,before!H1885,before!I1885,before!J1885,before!K1885,before!L1885,before!M1885,before!N1885,before!O1885,before!P1885,before!Q1885,before!R1885,before!S1885,before!T1885,before!U1885,before!V1885,before!W1885,before!Y1885,before!Z1885)</f>
        <v>2101A轻食BrunchRLBFA0002A班尼迪克蛋佐培根份51540170FDB0019CNCB麦猪培根g175781393.812354175781393.8165712227.7496176.645485袋100017.5781393.8123541393.8165712.2278</v>
      </c>
      <c r="D1885" t="str">
        <f t="shared" si="29"/>
        <v>Error</v>
      </c>
    </row>
    <row r="1886" spans="1:4">
      <c r="A1886" t="s">
        <v>11</v>
      </c>
      <c r="B1886" t="str">
        <f>CONCATENATE(now!A1886,now!B1886,now!C1886,now!D1886,now!E1886,now!F1886,now!G1886,now!H1886,now!I1886,now!J1886,now!K1886,now!L1886,now!M1886,now!N1886,now!O1886,now!P1886,now!Q1886,now!R1886,now!S1886,now!T1886,now!U1886,now!V1886,now!W1886,now!Y1886,now!Z1886)</f>
        <v>2101A轻食BrunchRLBFA0002A班尼迪克蛋佐培根份51540170FJA0002CNBG伊势鸡蛋只20683091.6638620683091.66354331.645447.309861只120683091.663863091.66354331.6454</v>
      </c>
      <c r="C1886" t="str">
        <f>CONCATENATE(before!A1886,before!B1886,before!C1886,before!D1886,before!E1886,before!F1886,before!G1886,before!H1886,before!I1886,before!J1886,before!K1886,before!L1886,before!M1886,before!N1886,before!O1886,before!P1886,before!Q1886,before!R1886,before!S1886,before!T1886,before!U1886,before!V1886,before!W1886,before!Y1886,before!Z1886)</f>
        <v>2101A轻食BrunchRLBFA0002A班尼迪克蛋佐培根份51540170FJA0002CNBG伊势鸡蛋只20683091.6638620683091.66354331.645447.309861只120683091.663863091.66354331.6454</v>
      </c>
      <c r="D1886">
        <f t="shared" si="29"/>
        <v>0</v>
      </c>
    </row>
    <row r="1887" spans="1:4">
      <c r="A1887" t="s">
        <v>11</v>
      </c>
      <c r="B1887" t="str">
        <f>CONCATENATE(now!A1887,now!B1887,now!C1887,now!D1887,now!E1887,now!F1887,now!G1887,now!H1887,now!I1887,now!J1887,now!K1887,now!L1887,now!M1887,now!N1887,now!O1887,now!P1887,now!Q1887,now!R1887,now!S1887,now!T1887,now!U1887,now!V1887,now!W1887,now!Y1887,now!Z1887)</f>
        <v>2101A轻食BrunchRLBFA0002A班尼迪克蛋佐培根份51540170FAZ0005CNBB有机蔬菜-根茎类g174621.921968.929026147445.52271660.6481033891.99545.612394kg1000174.621921968.9290261660.6481033.891995</v>
      </c>
      <c r="C1887" t="str">
        <f>CONCATENATE(before!A1887,before!B1887,before!C1887,before!D1887,before!E1887,before!F1887,before!G1887,before!H1887,before!I1887,before!J1887,before!K1887,before!L1887,before!M1887,before!N1887,before!O1887,before!P1887,before!Q1887,before!R1887,before!S1887,before!T1887,before!U1887,before!V1887,before!W1887,before!Y1887,before!Z1887)</f>
        <v>2101A轻食BrunchRLBFA0002A班尼迪克蛋佐培根份51540170FAZ0005CNBB有机蔬菜-根茎类g174621.921968.929026147445.52271660.6481033891.99545.612394kg1000174.62191968.9290261660.6481033.892</v>
      </c>
      <c r="D1887" t="str">
        <f t="shared" si="29"/>
        <v>Error</v>
      </c>
    </row>
    <row r="1888" spans="1:4">
      <c r="A1888" t="s">
        <v>11</v>
      </c>
      <c r="B1888" t="str">
        <f>CONCATENATE(now!A1888,now!B1888,now!C1888,now!D1888,now!E1888,now!F1888,now!G1888,now!H1888,now!I1888,now!J1888,now!K1888,now!L1888,now!M1888,now!N1888,now!O1888,now!P1888,now!Q1888,now!R1888,now!S1888,now!T1888,now!U1888,now!V1888,now!W1888,now!Y1888,now!Z1888)</f>
        <v>2101A轻食BrunchRLBFA0002A班尼迪克蛋佐培根份51540170FPB0034CNAB白胡椒g155.134.067254155.134.067228-200.0357-43.937233瓶5670.27354534.06725434.067228-0.352797</v>
      </c>
      <c r="C1888" t="str">
        <f>CONCATENATE(before!A1888,before!B1888,before!C1888,before!D1888,before!E1888,before!F1888,before!G1888,before!H1888,before!I1888,before!J1888,before!K1888,before!L1888,before!M1888,before!N1888,before!O1888,before!P1888,before!Q1888,before!R1888,before!S1888,before!T1888,before!U1888,before!V1888,before!W1888,before!Y1888,before!Z1888)</f>
        <v>2101A轻食BrunchRLBFA0002A班尼迪克蛋佐培根份51540170FPB0034CNAB白胡椒g155.134.067254155.134.067228-200.0357-43.937233瓶5670.273534.06725434.067228-0.3528</v>
      </c>
      <c r="D1888" t="str">
        <f t="shared" si="29"/>
        <v>Error</v>
      </c>
    </row>
    <row r="1889" spans="1:4">
      <c r="A1889" t="s">
        <v>11</v>
      </c>
      <c r="B1889" t="str">
        <f>CONCATENATE(now!A1889,now!B1889,now!C1889,now!D1889,now!E1889,now!F1889,now!G1889,now!H1889,now!I1889,now!J1889,now!K1889,now!L1889,now!M1889,now!N1889,now!O1889,now!P1889,now!Q1889,now!R1889,now!S1889,now!T1889,now!U1889,now!V1889,now!W1889,now!Y1889,now!Z1889)</f>
        <v>2101A轻食BrunchRLBFA0002A班尼迪克蛋佐培根份51540170FPB0121CNAA福克斯月桂叶g67.2135.70528367.2135.705284-26.4607-14.062464瓶800.84012535.70528335.705284-0.330759</v>
      </c>
      <c r="C1889" t="str">
        <f>CONCATENATE(before!A1889,before!B1889,before!C1889,before!D1889,before!E1889,before!F1889,before!G1889,before!H1889,before!I1889,before!J1889,before!K1889,before!L1889,before!M1889,before!N1889,before!O1889,before!P1889,before!Q1889,before!R1889,before!S1889,before!T1889,before!U1889,before!V1889,before!W1889,before!Y1889,before!Z1889)</f>
        <v>2101A轻食BrunchRLBFA0002A班尼迪克蛋佐培根份51540170FPB0121CNAA福克斯月桂叶g67.2135.70528367.2135.705284-26.4607-14.062464瓶800.840135.70528335.705284-0.3308</v>
      </c>
      <c r="D1889" t="str">
        <f t="shared" si="29"/>
        <v>Error</v>
      </c>
    </row>
    <row r="1890" spans="1:4">
      <c r="A1890" t="s">
        <v>11</v>
      </c>
      <c r="B1890" t="str">
        <f>CONCATENATE(now!A1890,now!B1890,now!C1890,now!D1890,now!E1890,now!F1890,now!G1890,now!H1890,now!I1890,now!J1890,now!K1890,now!L1890,now!M1890,now!N1890,now!O1890,now!P1890,now!Q1890,now!R1890,now!S1890,now!T1890,now!U1890,now!V1890,now!W1890,now!Y1890,now!Z1890)</f>
        <v>2101A轻食BrunchRLBFA0002A班尼迪克蛋佐培根份51540170MEC0002ZBCL西式鸡高汤袋17.578455.72173617.578455.7218180.04821.251758袋117.578455.721736455.7218180.0482</v>
      </c>
      <c r="C1890" t="str">
        <f>CONCATENATE(before!A1890,before!B1890,before!C1890,before!D1890,before!E1890,before!F1890,before!G1890,before!H1890,before!I1890,before!J1890,before!K1890,before!L1890,before!M1890,before!N1890,before!O1890,before!P1890,before!Q1890,before!R1890,before!S1890,before!T1890,before!U1890,before!V1890,before!W1890,before!Y1890,before!Z1890)</f>
        <v>2101A轻食BrunchRLBFA0002A班尼迪克蛋佐培根份51540170MEC0002ZBCL西式鸡高汤袋17.578455.72173617.578455.7218180.04821.251758袋117.578455.721736455.7218180.0482</v>
      </c>
      <c r="D1890">
        <f t="shared" si="29"/>
        <v>0</v>
      </c>
    </row>
    <row r="1891" spans="1:4">
      <c r="A1891" t="s">
        <v>11</v>
      </c>
      <c r="B1891" t="str">
        <f>CONCATENATE(now!A1891,now!B1891,now!C1891,now!D1891,now!E1891,now!F1891,now!G1891,now!H1891,now!I1891,now!J1891,now!K1891,now!L1891,now!M1891,now!N1891,now!O1891,now!P1891,now!Q1891,now!R1891,now!S1891,now!T1891,now!U1891,now!V1891,now!W1891,now!Y1891,now!Z1891)</f>
        <v>2101A轻食BrunchRLBFA0002A班尼迪克蛋佐培根份51540170FAZ0013CNBB有机蔬菜-西式香料类g1240.889.685831825.660.32268100kg10001.240889.68583160.3226810</v>
      </c>
      <c r="C1891" t="str">
        <f>CONCATENATE(before!A1891,before!B1891,before!C1891,before!D1891,before!E1891,before!F1891,before!G1891,before!H1891,before!I1891,before!J1891,before!K1891,before!L1891,before!M1891,before!N1891,before!O1891,before!P1891,before!Q1891,before!R1891,before!S1891,before!T1891,before!U1891,before!V1891,before!W1891,before!Y1891,before!Z1891)</f>
        <v>2101A轻食BrunchRLBFA0002A班尼迪克蛋佐培根份51540170FAZ0013CNBB有机蔬菜-西式香料类g1240.889.685831825.660.32268100kg10001.240889.68583160.3226810</v>
      </c>
      <c r="D1891">
        <f t="shared" si="29"/>
        <v>0</v>
      </c>
    </row>
    <row r="1892" spans="1:4">
      <c r="A1892" t="s">
        <v>11</v>
      </c>
      <c r="B1892" t="str">
        <f>CONCATENATE(now!A1892,now!B1892,now!C1892,now!D1892,now!E1892,now!F1892,now!G1892,now!H1892,now!I1892,now!J1892,now!K1892,now!L1892,now!M1892,now!N1892,now!O1892,now!P1892,now!Q1892,now!R1892,now!S1892,now!T1892,now!U1892,now!V1892,now!W1892,now!Y1892,now!Z1892)</f>
        <v>2101A轻食BrunchRLBFA0002A班尼迪克蛋佐培根份51540170FGZ0004CNCB冷冻柠檬汁g1757.882.6535161757.882.65374385.73984.031584袋10001.757882.65351682.6537430.08574</v>
      </c>
      <c r="C1892" t="str">
        <f>CONCATENATE(before!A1892,before!B1892,before!C1892,before!D1892,before!E1892,before!F1892,before!G1892,before!H1892,before!I1892,before!J1892,before!K1892,before!L1892,before!M1892,before!N1892,before!O1892,before!P1892,before!Q1892,before!R1892,before!S1892,before!T1892,before!U1892,before!V1892,before!W1892,before!Y1892,before!Z1892)</f>
        <v>2101A轻食BrunchRLBFA0002A班尼迪克蛋佐培根份51540170FGZ0004CNCB冷冻柠檬汁g1757.882.6535161757.882.65374385.73984.031584袋10001.757882.65351682.6537430.0857</v>
      </c>
      <c r="D1892" t="str">
        <f t="shared" si="29"/>
        <v>Error</v>
      </c>
    </row>
    <row r="1893" spans="1:4">
      <c r="A1893" t="s">
        <v>11</v>
      </c>
      <c r="B1893" t="str">
        <f>CONCATENATE(now!A1893,now!B1893,now!C1893,now!D1893,now!E1893,now!F1893,now!G1893,now!H1893,now!I1893,now!J1893,now!K1893,now!L1893,now!M1893,now!N1893,now!O1893,now!P1893,now!Q1893,now!R1893,now!S1893,now!T1893,now!U1893,now!V1893,now!W1893,now!Y1893,now!Z1893)</f>
        <v>2101A轻食BrunchRLBFA0002A班尼迪克蛋佐培根份51540170FNC0002CNAB太古纯正白砂糖g361.95.734667361.95.73484200袋10000.36195.7346675.7348420</v>
      </c>
      <c r="C1893" t="str">
        <f>CONCATENATE(before!A1893,before!B1893,before!C1893,before!D1893,before!E1893,before!F1893,before!G1893,before!H1893,before!I1893,before!J1893,before!K1893,before!L1893,before!M1893,before!N1893,before!O1893,before!P1893,before!Q1893,before!R1893,before!S1893,before!T1893,before!U1893,before!V1893,before!W1893,before!Y1893,before!Z1893)</f>
        <v>2101A轻食BrunchRLBFA0002A班尼迪克蛋佐培根份51540170FNC0002CNAB太古纯正白砂糖g361.95.734667361.95.73484200袋10000.36195.7346675.7348420</v>
      </c>
      <c r="D1893">
        <f t="shared" si="29"/>
        <v>0</v>
      </c>
    </row>
    <row r="1894" spans="1:4">
      <c r="A1894" t="s">
        <v>11</v>
      </c>
      <c r="B1894" t="str">
        <f>CONCATENATE(now!A1894,now!B1894,now!C1894,now!D1894,now!E1894,now!F1894,now!G1894,now!H1894,now!I1894,now!J1894,now!K1894,now!L1894,now!M1894,now!N1894,now!O1894,now!P1894,now!Q1894,now!R1894,now!S1894,now!T1894,now!U1894,now!V1894,now!W1894,now!Y1894,now!Z1894)</f>
        <v>2101A轻食BrunchRLBFA0002A班尼迪克蛋佐培根份51540170FKZ0018FRBA爱乐薇淡味黄油块 200克g5480.2693.24534324.8547.08857300块20027.401693.2453547.0885730</v>
      </c>
      <c r="C1894" t="str">
        <f>CONCATENATE(before!A1894,before!B1894,before!C1894,before!D1894,before!E1894,before!F1894,before!G1894,before!H1894,before!I1894,before!J1894,before!K1894,before!L1894,before!M1894,before!N1894,before!O1894,before!P1894,before!Q1894,before!R1894,before!S1894,before!T1894,before!U1894,before!V1894,before!W1894,before!Y1894,before!Z1894)</f>
        <v>2101A轻食BrunchRLBFA0002A班尼迪克蛋佐培根份51540170FKZ0018FRBA爱乐薇淡味黄油块 200克g5480.2693.24534324.8547.08857300块20027.401693.2453547.0885730</v>
      </c>
      <c r="D1894">
        <f t="shared" si="29"/>
        <v>0</v>
      </c>
    </row>
    <row r="1895" spans="1:4">
      <c r="A1895" t="s">
        <v>11</v>
      </c>
      <c r="B1895" t="str">
        <f>CONCATENATE(now!A1895,now!B1895,now!C1895,now!D1895,now!E1895,now!F1895,now!G1895,now!H1895,now!I1895,now!J1895,now!K1895,now!L1895,now!M1895,now!N1895,now!O1895,now!P1895,now!Q1895,now!R1895,now!S1895,now!T1895,now!U1895,now!V1895,now!W1895,now!Y1895,now!Z1895)</f>
        <v>2101A轻食BrunchRLBFA0002A班尼迪克蛋佐培根份51540170FPB0143CNAB意大利香草（什香草）g90.47538.72834790.47538.728177-134.8013-57.702107瓶1800.50263938.72834738.728177-0.748896</v>
      </c>
      <c r="C1895" t="str">
        <f>CONCATENATE(before!A1895,before!B1895,before!C1895,before!D1895,before!E1895,before!F1895,before!G1895,before!H1895,before!I1895,before!J1895,before!K1895,before!L1895,before!M1895,before!N1895,before!O1895,before!P1895,before!Q1895,before!R1895,before!S1895,before!T1895,before!U1895,before!V1895,before!W1895,before!Y1895,before!Z1895)</f>
        <v>2101A轻食BrunchRLBFA0002A班尼迪克蛋佐培根份51540170FPB0143CNAB意大利香草（什香草）g90.47538.72834790.47538.728177-134.8013-57.702107瓶1800.502638.72834738.728177-0.7489</v>
      </c>
      <c r="D1895" t="str">
        <f t="shared" si="29"/>
        <v>Error</v>
      </c>
    </row>
    <row r="1896" spans="1:4">
      <c r="A1896" t="s">
        <v>11</v>
      </c>
      <c r="B1896" t="str">
        <f>CONCATENATE(now!A1896,now!B1896,now!C1896,now!D1896,now!E1896,now!F1896,now!G1896,now!H1896,now!I1896,now!J1896,now!K1896,now!L1896,now!M1896,now!N1896,now!O1896,now!P1896,now!Q1896,now!R1896,now!S1896,now!T1896,now!U1896,now!V1896,now!W1896,now!Y1896,now!Z1896)</f>
        <v>2101A轻食BrunchRLBFA0002A班尼迪克蛋佐培根份51540170FAZ0012CNBB有机蔬菜-西式生菜类g11942.7457.7819911942.7463.2353871865.392676.189584kg100011.9427457.78199463.2353871.865393</v>
      </c>
      <c r="C1896" t="str">
        <f>CONCATENATE(before!A1896,before!B1896,before!C1896,before!D1896,before!E1896,before!F1896,before!G1896,before!H1896,before!I1896,before!J1896,before!K1896,before!L1896,before!M1896,before!N1896,before!O1896,before!P1896,before!Q1896,before!R1896,before!S1896,before!T1896,before!U1896,before!V1896,before!W1896,before!Y1896,before!Z1896)</f>
        <v>2101A轻食BrunchRLBFA0002A班尼迪克蛋佐培根份51540170FAZ0012CNBB有机蔬菜-西式生菜类g11942.7457.7819911942.7463.2353871865.392676.189584kg100011.9427457.78199463.2353871.8654</v>
      </c>
      <c r="D1896" t="str">
        <f t="shared" si="29"/>
        <v>Error</v>
      </c>
    </row>
    <row r="1897" spans="1:4">
      <c r="A1897" t="s">
        <v>11</v>
      </c>
      <c r="B1897" t="str">
        <f>CONCATENATE(now!A1897,now!B1897,now!C1897,now!D1897,now!E1897,now!F1897,now!G1897,now!H1897,now!I1897,now!J1897,now!K1897,now!L1897,now!M1897,now!N1897,now!O1897,now!P1897,now!Q1897,now!R1897,now!S1897,now!T1897,now!U1897,now!V1897,now!W1897,now!Y1897,now!Z1897)</f>
        <v>2101A轻食BrunchRLBFA0002A班尼迪克蛋佐培根份51540170FFA0001ITAB海鸥牌油浸鳀鱼条g480.8190.838958480.8190.839072-363.4426-68.664839罐7000.68687190.83895890.839072-0.519204</v>
      </c>
      <c r="C1897" t="str">
        <f>CONCATENATE(before!A1897,before!B1897,before!C1897,before!D1897,before!E1897,before!F1897,before!G1897,before!H1897,before!I1897,before!J1897,before!K1897,before!L1897,before!M1897,before!N1897,before!O1897,before!P1897,before!Q1897,before!R1897,before!S1897,before!T1897,before!U1897,before!V1897,before!W1897,before!Y1897,before!Z1897)</f>
        <v>2101A轻食BrunchRLBFA0002A班尼迪克蛋佐培根份51540170FFA0001ITAB海鸥牌油浸鳀鱼条g480.8190.838958480.8190.839072-363.4426-68.664839罐7000.686990.83895890.839072-0.5192</v>
      </c>
      <c r="D1897" t="str">
        <f t="shared" si="29"/>
        <v>Error</v>
      </c>
    </row>
    <row r="1898" spans="1:4">
      <c r="A1898" t="s">
        <v>11</v>
      </c>
      <c r="B1898" t="str">
        <f>CONCATENATE(now!A1898,now!B1898,now!C1898,now!D1898,now!E1898,now!F1898,now!G1898,now!H1898,now!I1898,now!J1898,now!K1898,now!L1898,now!M1898,now!N1898,now!O1898,now!P1898,now!Q1898,now!R1898,now!S1898,now!T1898,now!U1898,now!V1898,now!W1898,now!Y1898,now!Z1898)</f>
        <v>2101A轻食BrunchRTZEZ0005A有机熏三文鱼松露滑蛋份62948854.620183FJA0002CNBG伊势鸡蛋只25403797.30484825403797.30443238.868158.107857只125403797.3048483797.30443238.8681</v>
      </c>
      <c r="C1898" t="str">
        <f>CONCATENATE(before!A1898,before!B1898,before!C1898,before!D1898,before!E1898,before!F1898,before!G1898,before!H1898,before!I1898,before!J1898,before!K1898,before!L1898,before!M1898,before!N1898,before!O1898,before!P1898,before!Q1898,before!R1898,before!S1898,before!T1898,before!U1898,before!V1898,before!W1898,before!Y1898,before!Z1898)</f>
        <v>2101A轻食BrunchRTZEZ0005A有机熏三文鱼松露滑蛋份62948854.620183FJA0002CNBG伊势鸡蛋只25403797.30484825403797.30443238.868158.107857只125403797.3048483797.30443238.8681</v>
      </c>
      <c r="D1898">
        <f t="shared" si="29"/>
        <v>0</v>
      </c>
    </row>
    <row r="1899" spans="1:4">
      <c r="A1899" t="s">
        <v>11</v>
      </c>
      <c r="B1899" t="str">
        <f>CONCATENATE(now!A1899,now!B1899,now!C1899,now!D1899,now!E1899,now!F1899,now!G1899,now!H1899,now!I1899,now!J1899,now!K1899,now!L1899,now!M1899,now!N1899,now!O1899,now!P1899,now!Q1899,now!R1899,now!S1899,now!T1899,now!U1899,now!V1899,now!W1899,now!Y1899,now!Z1899)</f>
        <v>2101A轻食BrunchRTZEZ0005A有机熏三文鱼松露滑蛋份62948854.620183FKZ0019FRBF爱乐薇超高温灭菌稀奶油 1升g10795459.33804510795459.333296-752.1673-32.00547盒100010.795459.338045459.333296-0.752167</v>
      </c>
      <c r="C1899" t="str">
        <f>CONCATENATE(before!A1899,before!B1899,before!C1899,before!D1899,before!E1899,before!F1899,before!G1899,before!H1899,before!I1899,before!J1899,before!K1899,before!L1899,before!M1899,before!N1899,before!O1899,before!P1899,before!Q1899,before!R1899,before!S1899,before!T1899,before!U1899,before!V1899,before!W1899,before!Y1899,before!Z1899)</f>
        <v>2101A轻食BrunchRTZEZ0005A有机熏三文鱼松露滑蛋份62948854.620183FKZ0019FRBF爱乐薇超高温灭菌稀奶油 1升g10795459.33804510795459.333296-752.1673-32.00547盒100010.795459.338045459.333296-0.7522</v>
      </c>
      <c r="D1899" t="str">
        <f t="shared" si="29"/>
        <v>Error</v>
      </c>
    </row>
    <row r="1900" spans="1:4">
      <c r="A1900" t="s">
        <v>11</v>
      </c>
      <c r="B1900" t="str">
        <f>CONCATENATE(now!A1900,now!B1900,now!C1900,now!D1900,now!E1900,now!F1900,now!G1900,now!H1900,now!I1900,now!J1900,now!K1900,now!L1900,now!M1900,now!N1900,now!O1900,now!P1900,now!Q1900,now!R1900,now!S1900,now!T1900,now!U1900,now!V1900,now!W1900,now!Y1900,now!Z1900)</f>
        <v>2101A轻食BrunchRTZEZ0005A有机熏三文鱼松露滑蛋份62948854.620183FKZ0018FRBA爱乐薇淡味黄油块 200克g11112.51405.7312591001151.15298500块20055.56251405.731251151.1529850</v>
      </c>
      <c r="C1900" t="str">
        <f>CONCATENATE(before!A1900,before!B1900,before!C1900,before!D1900,before!E1900,before!F1900,before!G1900,before!H1900,before!I1900,before!J1900,before!K1900,before!L1900,before!M1900,before!N1900,before!O1900,before!P1900,before!Q1900,before!R1900,before!S1900,before!T1900,before!U1900,before!V1900,before!W1900,before!Y1900,before!Z1900)</f>
        <v>2101A轻食BrunchRTZEZ0005A有机熏三文鱼松露滑蛋份62948854.620183FKZ0018FRBA爱乐薇淡味黄油块 200克g11112.51405.7312591001151.15298500块20055.56251405.731251151.1529850</v>
      </c>
      <c r="D1900">
        <f t="shared" si="29"/>
        <v>0</v>
      </c>
    </row>
    <row r="1901" spans="1:4">
      <c r="A1901" t="s">
        <v>11</v>
      </c>
      <c r="B1901" t="str">
        <f>CONCATENATE(now!A1901,now!B1901,now!C1901,now!D1901,now!E1901,now!F1901,now!G1901,now!H1901,now!I1901,now!J1901,now!K1901,now!L1901,now!M1901,now!N1901,now!O1901,now!P1901,now!Q1901,now!R1901,now!S1901,now!T1901,now!U1901,now!V1901,now!W1901,now!Y1901,now!Z1901)</f>
        <v>2101A轻食BrunchRTZEZ0005A有机熏三文鱼松露滑蛋份62948854.620183FEA0095UKCC苏格兰高原双次冷烟熏三文鱼D字切鱼柳g209556686.929095209556686.935539101.300432.325912kg100020.9556686.9290956686.9355390.1013</v>
      </c>
      <c r="C1901" t="str">
        <f>CONCATENATE(before!A1901,before!B1901,before!C1901,before!D1901,before!E1901,before!F1901,before!G1901,before!H1901,before!I1901,before!J1901,before!K1901,before!L1901,before!M1901,before!N1901,before!O1901,before!P1901,before!Q1901,before!R1901,before!S1901,before!T1901,before!U1901,before!V1901,before!W1901,before!Y1901,before!Z1901)</f>
        <v>2101A轻食BrunchRTZEZ0005A有机熏三文鱼松露滑蛋份62948854.620183FEA0095UKCC苏格兰高原双次冷烟熏三文鱼D字切鱼柳g209556686.929095209556686.935539101.300432.325912kg100020.9556686.9290956686.9355390.1013</v>
      </c>
      <c r="D1901">
        <f t="shared" si="29"/>
        <v>0</v>
      </c>
    </row>
    <row r="1902" spans="1:4">
      <c r="A1902" t="s">
        <v>11</v>
      </c>
      <c r="B1902" t="str">
        <f>CONCATENATE(now!A1902,now!B1902,now!C1902,now!D1902,now!E1902,now!F1902,now!G1902,now!H1902,now!I1902,now!J1902,now!K1902,now!L1902,now!M1902,now!N1902,now!O1902,now!P1902,now!Q1902,now!R1902,now!S1902,now!T1902,now!U1902,now!V1902,now!W1902,now!Y1902,now!Z1902)</f>
        <v>2101A轻食BrunchRTZEZ0005A有机熏三文鱼松露滑蛋份62948854.620183FNA0008ITAD白松露橄榄油g31752704.027711115949.604185-1765.9977-1504.026032瓶22514.1111112704.02771949.604185-7.848879</v>
      </c>
      <c r="C1902" t="str">
        <f>CONCATENATE(before!A1902,before!B1902,before!C1902,before!D1902,before!E1902,before!F1902,before!G1902,before!H1902,before!I1902,before!J1902,before!K1902,before!L1902,before!M1902,before!N1902,before!O1902,before!P1902,before!Q1902,before!R1902,before!S1902,before!T1902,before!U1902,before!V1902,before!W1902,before!Y1902,before!Z1902)</f>
        <v>2101A轻食BrunchRTZEZ0005A有机熏三文鱼松露滑蛋份62948854.620183FNA0008ITAD白松露橄榄油g31752704.027711115949.604185-1765.9977-1504.026032瓶22514.11112704.02771949.604185-7.8489</v>
      </c>
      <c r="D1902" t="str">
        <f t="shared" si="29"/>
        <v>Error</v>
      </c>
    </row>
    <row r="1903" spans="1:4">
      <c r="A1903" t="s">
        <v>11</v>
      </c>
      <c r="B1903" t="str">
        <f>CONCATENATE(now!A1903,now!B1903,now!C1903,now!D1903,now!E1903,now!F1903,now!G1903,now!H1903,now!I1903,now!J1903,now!K1903,now!L1903,now!M1903,now!N1903,now!O1903,now!P1903,now!Q1903,now!R1903,now!S1903,now!T1903,now!U1903,now!V1903,now!W1903,now!Y1903,now!Z1903)</f>
        <v>2101A轻食BrunchRTZEZ0005A有机熏三文鱼松露滑蛋份62948854.620183FRA0009GMCA德国雪德脆皮面包公克508002682.08136508002682.093397152080.249801个806352682.081362682.09339719</v>
      </c>
      <c r="C1903" t="str">
        <f>CONCATENATE(before!A1903,before!B1903,before!C1903,before!D1903,before!E1903,before!F1903,before!G1903,before!H1903,before!I1903,before!J1903,before!K1903,before!L1903,before!M1903,before!N1903,before!O1903,before!P1903,before!Q1903,before!R1903,before!S1903,before!T1903,before!U1903,before!V1903,before!W1903,before!Y1903,before!Z1903)</f>
        <v>2101A轻食BrunchRTZEZ0005A有机熏三文鱼松露滑蛋份62948854.620183FRA0009GMCA德国雪德脆皮面包公克508002682.08136508002682.093397152080.249801个806352682.081362682.09339719</v>
      </c>
      <c r="D1903">
        <f t="shared" si="29"/>
        <v>0</v>
      </c>
    </row>
    <row r="1904" spans="1:4">
      <c r="A1904" t="s">
        <v>11</v>
      </c>
      <c r="B1904" t="str">
        <f>CONCATENATE(now!A1904,now!B1904,now!C1904,now!D1904,now!E1904,now!F1904,now!G1904,now!H1904,now!I1904,now!J1904,now!K1904,now!L1904,now!M1904,now!N1904,now!O1904,now!P1904,now!Q1904,now!R1904,now!S1904,now!T1904,now!U1904,now!V1904,now!W1904,now!Y1904,now!Z1904)</f>
        <v>2101A轻食BrunchRTZEZ0005A有机熏三文鱼松露滑蛋份62948854.620183FAZ0005CNBB有机蔬菜-根茎类g2070102335.090078144030.64651623.9354144613.864654.072373kg1000207.012335.0900781623.9354144.613865</v>
      </c>
      <c r="C1904" t="str">
        <f>CONCATENATE(before!A1904,before!B1904,before!C1904,before!D1904,before!E1904,before!F1904,before!G1904,before!H1904,before!I1904,before!J1904,before!K1904,before!L1904,before!M1904,before!N1904,before!O1904,before!P1904,before!Q1904,before!R1904,before!S1904,before!T1904,before!U1904,before!V1904,before!W1904,before!Y1904,before!Z1904)</f>
        <v>2101A轻食BrunchRTZEZ0005A有机熏三文鱼松露滑蛋份62948854.620183FAZ0005CNBB有机蔬菜-根茎类g2070102335.090078144030.64651623.9354144613.864654.072373kg1000207.012335.0900781623.9354144.6139</v>
      </c>
      <c r="D1904" t="str">
        <f t="shared" si="29"/>
        <v>Error</v>
      </c>
    </row>
    <row r="1905" spans="1:4">
      <c r="A1905" t="s">
        <v>11</v>
      </c>
      <c r="B1905" t="str">
        <f>CONCATENATE(now!A1905,now!B1905,now!C1905,now!D1905,now!E1905,now!F1905,now!G1905,now!H1905,now!I1905,now!J1905,now!K1905,now!L1905,now!M1905,now!N1905,now!O1905,now!P1905,now!Q1905,now!R1905,now!S1905,now!T1905,now!U1905,now!V1905,now!W1905,now!Y1905,now!Z1905)</f>
        <v>2101A轻食BrunchRTZEZ0005A有机熏三文鱼松露滑蛋份62948854.620183FNB0010CNAA深井无碘盐g596.97.575855596.97.575892-57.2667-0.726829袋4001.492257.5758557.575892-0.143167</v>
      </c>
      <c r="C1905" t="str">
        <f>CONCATENATE(before!A1905,before!B1905,before!C1905,before!D1905,before!E1905,before!F1905,before!G1905,before!H1905,before!I1905,before!J1905,before!K1905,before!L1905,before!M1905,before!N1905,before!O1905,before!P1905,before!Q1905,before!R1905,before!S1905,before!T1905,before!U1905,before!V1905,before!W1905,before!Y1905,before!Z1905)</f>
        <v>2101A轻食BrunchRTZEZ0005A有机熏三文鱼松露滑蛋份62948854.620183FNB0010CNAA深井无碘盐g596.97.575855596.97.575892-57.2667-0.726829袋4001.49237.5758557.575892-0.1432</v>
      </c>
      <c r="D1905" t="str">
        <f t="shared" si="29"/>
        <v>Error</v>
      </c>
    </row>
    <row r="1906" spans="1:4">
      <c r="A1906" t="s">
        <v>11</v>
      </c>
      <c r="B1906" t="str">
        <f>CONCATENATE(now!A1906,now!B1906,now!C1906,now!D1906,now!E1906,now!F1906,now!G1906,now!H1906,now!I1906,now!J1906,now!K1906,now!L1906,now!M1906,now!N1906,now!O1906,now!P1906,now!Q1906,now!R1906,now!S1906,now!T1906,now!U1906,now!V1906,now!W1906,now!Y1906,now!Z1906)</f>
        <v>2101A轻食BrunchRTZEZ0005A有机熏三文鱼松露滑蛋份62948854.620183FPB0004CNAA细黑胡椒粉g241.356.433613241.356.433629-13.8682-3.249327瓶4250.56776556.43361356.433629-0.032631</v>
      </c>
      <c r="C1906" t="str">
        <f>CONCATENATE(before!A1906,before!B1906,before!C1906,before!D1906,before!E1906,before!F1906,before!G1906,before!H1906,before!I1906,before!J1906,before!K1906,before!L1906,before!M1906,before!N1906,before!O1906,before!P1906,before!Q1906,before!R1906,before!S1906,before!T1906,before!U1906,before!V1906,before!W1906,before!Y1906,before!Z1906)</f>
        <v>2101A轻食BrunchRTZEZ0005A有机熏三文鱼松露滑蛋份62948854.620183FPB0004CNAA细黑胡椒粉g241.356.433613241.356.433629-13.8682-3.249327瓶4250.567856.43361356.433629-0.0326</v>
      </c>
      <c r="D1906" t="str">
        <f t="shared" si="29"/>
        <v>Error</v>
      </c>
    </row>
    <row r="1907" spans="1:4">
      <c r="A1907" t="s">
        <v>11</v>
      </c>
      <c r="B1907" t="str">
        <f>CONCATENATE(now!A1907,now!B1907,now!C1907,now!D1907,now!E1907,now!F1907,now!G1907,now!H1907,now!I1907,now!J1907,now!K1907,now!L1907,now!M1907,now!N1907,now!O1907,now!P1907,now!Q1907,now!R1907,now!S1907,now!T1907,now!U1907,now!V1907,now!W1907,now!Y1907,now!Z1907)</f>
        <v>2101A轻食BrunchRTZEZ0005A有机熏三文鱼松露滑蛋份62948854.620183FAZ0013CNBB有机蔬菜-西式香料类g3302238.0341922293.2168.53188200kg10003.302238.034192168.5318820</v>
      </c>
      <c r="C1907" t="str">
        <f>CONCATENATE(before!A1907,before!B1907,before!C1907,before!D1907,before!E1907,before!F1907,before!G1907,before!H1907,before!I1907,before!J1907,before!K1907,before!L1907,before!M1907,before!N1907,before!O1907,before!P1907,before!Q1907,before!R1907,before!S1907,before!T1907,before!U1907,before!V1907,before!W1907,before!Y1907,before!Z1907)</f>
        <v>2101A轻食BrunchRTZEZ0005A有机熏三文鱼松露滑蛋份62948854.620183FAZ0013CNBB有机蔬菜-西式香料类g3302238.0341922293.2168.53188200kg10003.302238.034192168.5318820</v>
      </c>
      <c r="D1907">
        <f t="shared" si="29"/>
        <v>0</v>
      </c>
    </row>
    <row r="1908" spans="1:4">
      <c r="A1908" t="s">
        <v>11</v>
      </c>
      <c r="B1908" t="str">
        <f>CONCATENATE(now!A1908,now!B1908,now!C1908,now!D1908,now!E1908,now!F1908,now!G1908,now!H1908,now!I1908,now!J1908,now!K1908,now!L1908,now!M1908,now!N1908,now!O1908,now!P1908,now!Q1908,now!R1908,now!S1908,now!T1908,now!U1908,now!V1908,now!W1908,now!Y1908,now!Z1908)</f>
        <v>2101A轻食BrunchRTZEZ0005A有机熏三文鱼松露滑蛋份62948854.620183FAZ0007CNBB有机蔬菜-中式香料类g2222.554.4407562054.550.46799415.07140.416236kg10002.222554.44075650.4679940.015071</v>
      </c>
      <c r="C1908" t="str">
        <f>CONCATENATE(before!A1908,before!B1908,before!C1908,before!D1908,before!E1908,before!F1908,before!G1908,before!H1908,before!I1908,before!J1908,before!K1908,before!L1908,before!M1908,before!N1908,before!O1908,before!P1908,before!Q1908,before!R1908,before!S1908,before!T1908,before!U1908,before!V1908,before!W1908,before!Y1908,before!Z1908)</f>
        <v>2101A轻食BrunchRTZEZ0005A有机熏三文鱼松露滑蛋份62948854.620183FAZ0007CNBB有机蔬菜-中式香料类g2222.554.4407562054.550.46799415.07140.416236kg10002.222554.44075650.4679940.0151</v>
      </c>
      <c r="D1908" t="str">
        <f t="shared" si="29"/>
        <v>Error</v>
      </c>
    </row>
    <row r="1909" spans="1:4">
      <c r="A1909" t="s">
        <v>11</v>
      </c>
      <c r="B1909" t="str">
        <f>CONCATENATE(now!A1909,now!B1909,now!C1909,now!D1909,now!E1909,now!F1909,now!G1909,now!H1909,now!I1909,now!J1909,now!K1909,now!L1909,now!M1909,now!N1909,now!O1909,now!P1909,now!Q1909,now!R1909,now!S1909,now!T1909,now!U1909,now!V1909,now!W1909,now!Y1909,now!Z1909)</f>
        <v>2101A轻食BrunchRTZEZ0005A有机熏三文鱼松露滑蛋份62948854.620183FPB0121CNAA福克斯月桂叶g63.533.73452363.533.73452-25.0001-13.286214瓶800.7937533.73452333.73452-0.312501</v>
      </c>
      <c r="C1909" t="str">
        <f>CONCATENATE(before!A1909,before!B1909,before!C1909,before!D1909,before!E1909,before!F1909,before!G1909,before!H1909,before!I1909,before!J1909,before!K1909,before!L1909,before!M1909,before!N1909,before!O1909,before!P1909,before!Q1909,before!R1909,before!S1909,before!T1909,before!U1909,before!V1909,before!W1909,before!Y1909,before!Z1909)</f>
        <v>2101A轻食BrunchRTZEZ0005A有机熏三文鱼松露滑蛋份62948854.620183FPB0121CNAA福克斯月桂叶g63.533.73452363.533.73452-25.0001-13.286214瓶800.793833.73452333.73452-0.3125</v>
      </c>
      <c r="D1909" t="str">
        <f t="shared" si="29"/>
        <v>Error</v>
      </c>
    </row>
    <row r="1910" spans="1:4">
      <c r="A1910" t="s">
        <v>11</v>
      </c>
      <c r="B1910" t="str">
        <f>CONCATENATE(now!A1910,now!B1910,now!C1910,now!D1910,now!E1910,now!F1910,now!G1910,now!H1910,now!I1910,now!J1910,now!K1910,now!L1910,now!M1910,now!N1910,now!O1910,now!P1910,now!Q1910,now!R1910,now!S1910,now!T1910,now!U1910,now!V1910,now!W1910,now!Y1910,now!Z1910)</f>
        <v>2101A轻食BrunchRTZEZ0005A有机熏三文鱼松露滑蛋份62948854.620183FPB0143CNAB意大利香草（什香草）g114.348.926794114.348.926547-170.2989-72.896941瓶1800.63548.92679448.926547-0.946105</v>
      </c>
      <c r="C1910" t="str">
        <f>CONCATENATE(before!A1910,before!B1910,before!C1910,before!D1910,before!E1910,before!F1910,before!G1910,before!H1910,before!I1910,before!J1910,before!K1910,before!L1910,before!M1910,before!N1910,before!O1910,before!P1910,before!Q1910,before!R1910,before!S1910,before!T1910,before!U1910,before!V1910,before!W1910,before!Y1910,before!Z1910)</f>
        <v>2101A轻食BrunchRTZEZ0005A有机熏三文鱼松露滑蛋份62948854.620183FPB0143CNAB意大利香草（什香草）g114.348.926794114.348.926547-170.2989-72.896941瓶1800.63548.92679448.926547-0.9461</v>
      </c>
      <c r="D1910" t="str">
        <f t="shared" si="29"/>
        <v>Error</v>
      </c>
    </row>
    <row r="1911" spans="1:4">
      <c r="A1911" t="s">
        <v>11</v>
      </c>
      <c r="B1911" t="str">
        <f>CONCATENATE(now!A1911,now!B1911,now!C1911,now!D1911,now!E1911,now!F1911,now!G1911,now!H1911,now!I1911,now!J1911,now!K1911,now!L1911,now!M1911,now!N1911,now!O1911,now!P1911,now!Q1911,now!R1911,now!S1911,now!T1911,now!U1911,now!V1911,now!W1911,now!Y1911,now!Z1911)</f>
        <v>2101A轻食BrunchRTZEZ0005A有机熏三文鱼松露滑蛋份62948854.620183FNA0010ITAF意大利法特丽亚特级初榨橄榄油g5143.5632.9745425022618.022121-837.8712-103.110943桶27001.905632.974542618.022121-0.310323</v>
      </c>
      <c r="C1911" t="str">
        <f>CONCATENATE(before!A1911,before!B1911,before!C1911,before!D1911,before!E1911,before!F1911,before!G1911,before!H1911,before!I1911,before!J1911,before!K1911,before!L1911,before!M1911,before!N1911,before!O1911,before!P1911,before!Q1911,before!R1911,before!S1911,before!T1911,before!U1911,before!V1911,before!W1911,before!Y1911,before!Z1911)</f>
        <v>2101A轻食BrunchRTZEZ0005A有机熏三文鱼松露滑蛋份62948854.620183FNA0010ITAF意大利法特丽亚特级初榨橄榄油g5143.5632.9745425022618.022121-837.8712-103.110943桶27001.905632.974542618.022121-0.3103</v>
      </c>
      <c r="D1911" t="str">
        <f t="shared" si="29"/>
        <v>Error</v>
      </c>
    </row>
    <row r="1912" spans="1:4">
      <c r="A1912" t="s">
        <v>11</v>
      </c>
      <c r="B1912" t="str">
        <f>CONCATENATE(now!A1912,now!B1912,now!C1912,now!D1912,now!E1912,now!F1912,now!G1912,now!H1912,now!I1912,now!J1912,now!K1912,now!L1912,now!M1912,now!N1912,now!O1912,now!P1912,now!Q1912,now!R1912,now!S1912,now!T1912,now!U1912,now!V1912,now!W1912,now!Y1912,now!Z1912)</f>
        <v>2101A轻食BrunchRTZEZ0005A有机熏三文鱼松露滑蛋份62948854.620183FAZ0012CNBB有机蔬菜-西式生菜类g10026.65387.08329210026.65391.046191566.114763.965961kg100010.02665387.083292391.046191.566115</v>
      </c>
      <c r="C1912" t="str">
        <f>CONCATENATE(before!A1912,before!B1912,before!C1912,before!D1912,before!E1912,before!F1912,before!G1912,before!H1912,before!I1912,before!J1912,before!K1912,before!L1912,before!M1912,before!N1912,before!O1912,before!P1912,before!Q1912,before!R1912,before!S1912,before!T1912,before!U1912,before!V1912,before!W1912,before!Y1912,before!Z1912)</f>
        <v>2101A轻食BrunchRTZEZ0005A有机熏三文鱼松露滑蛋份62948854.620183FAZ0012CNBB有机蔬菜-西式生菜类g10026.65387.08329210026.65391.046191566.114763.965961kg100010.0267387.083292391.046191.5661</v>
      </c>
      <c r="D1912" t="str">
        <f t="shared" si="29"/>
        <v>Error</v>
      </c>
    </row>
    <row r="1913" spans="1:4">
      <c r="A1913" t="s">
        <v>11</v>
      </c>
      <c r="B1913" t="str">
        <f>CONCATENATE(now!A1913,now!B1913,now!C1913,now!D1913,now!E1913,now!F1913,now!G1913,now!H1913,now!I1913,now!J1913,now!K1913,now!L1913,now!M1913,now!N1913,now!O1913,now!P1913,now!Q1913,now!R1913,now!S1913,now!T1913,now!U1913,now!V1913,now!W1913,now!Y1913,now!Z1913)</f>
        <v>2101A轻食BrunchRTZEZ0005A有机熏三文鱼松露滑蛋份62948854.620183FFA0001ITAB海鸥牌油浸鳀鱼条g590.55111.572028590.55111.57217-446.3946-84.336891罐7000.843643111.572028111.57217-0.637707</v>
      </c>
      <c r="C1913" t="str">
        <f>CONCATENATE(before!A1913,before!B1913,before!C1913,before!D1913,before!E1913,before!F1913,before!G1913,before!H1913,before!I1913,before!J1913,before!K1913,before!L1913,before!M1913,before!N1913,before!O1913,before!P1913,before!Q1913,before!R1913,before!S1913,before!T1913,before!U1913,before!V1913,before!W1913,before!Y1913,before!Z1913)</f>
        <v>2101A轻食BrunchRTZEZ0005A有机熏三文鱼松露滑蛋份62948854.620183FFA0001ITAB海鸥牌油浸鳀鱼条g590.55111.572028590.55111.57217-446.3946-84.336891罐7000.8436111.572028111.57217-0.6377</v>
      </c>
      <c r="D1913" t="str">
        <f t="shared" si="29"/>
        <v>Error</v>
      </c>
    </row>
    <row r="1914" spans="1:4">
      <c r="A1914" t="s">
        <v>11</v>
      </c>
      <c r="B1914" t="str">
        <f>CONCATENATE(now!A1914,now!B1914,now!C1914,now!D1914,now!E1914,now!F1914,now!G1914,now!H1914,now!I1914,now!J1914,now!K1914,now!L1914,now!M1914,now!N1914,now!O1914,now!P1914,now!Q1914,now!R1914,now!S1914,now!T1914,now!U1914,now!V1914,now!W1914,now!Y1914,now!Z1914)</f>
        <v>2101A轻食BrunchRTZEZ0005A有机熏三文鱼松露滑蛋份62948854.620183FGA0175CNBG国产柠檬（黄）g406086.13042406086.186072-171.3082-3.619743kg10004.0686.1304286.186072-0.171308</v>
      </c>
      <c r="C1914" t="str">
        <f>CONCATENATE(before!A1914,before!B1914,before!C1914,before!D1914,before!E1914,before!F1914,before!G1914,before!H1914,before!I1914,before!J1914,before!K1914,before!L1914,before!M1914,before!N1914,before!O1914,before!P1914,before!Q1914,before!R1914,before!S1914,before!T1914,before!U1914,before!V1914,before!W1914,before!Y1914,before!Z1914)</f>
        <v>2101A轻食BrunchRTZEZ0005A有机熏三文鱼松露滑蛋份62948854.620183FGA0185CNBB进口柠檬类g2290109.174122290111.3560682058.3088109.15963kg10002.29109.17412111.3560682.0583</v>
      </c>
      <c r="D1914" t="str">
        <f t="shared" si="29"/>
        <v>Error</v>
      </c>
    </row>
    <row r="1915" spans="1:4">
      <c r="A1915" t="s">
        <v>11</v>
      </c>
      <c r="B1915" t="str">
        <f>CONCATENATE(now!A1915,now!B1915,now!C1915,now!D1915,now!E1915,now!F1915,now!G1915,now!H1915,now!I1915,now!J1915,now!K1915,now!L1915,now!M1915,now!N1915,now!O1915,now!P1915,now!Q1915,now!R1915,now!S1915,now!T1915,now!U1915,now!V1915,now!W1915,now!Y1915,now!Z1915)</f>
        <v>2101A轻食BrunchRTZEZ0005A有机熏三文鱼松露滑蛋份62948854.620183FGA0185CNBB进口柠檬类g2290109.174122290111.3560682058.3088109.15963kg10002.29109.17412111.3560682.058309</v>
      </c>
      <c r="C1915" t="str">
        <f>CONCATENATE(before!A1915,before!B1915,before!C1915,before!D1915,before!E1915,before!F1915,before!G1915,before!H1915,before!I1915,before!J1915,before!K1915,before!L1915,before!M1915,before!N1915,before!O1915,before!P1915,before!Q1915,before!R1915,before!S1915,before!T1915,before!U1915,before!V1915,before!W1915,before!Y1915,before!Z1915)</f>
        <v>2101A轻食BrunchRTZEZ0005A有机熏三文鱼松露滑蛋份62948854.620183FGA0175CNBG国产柠檬（黄）g406086.13042406086.186072-171.3082-3.619743kg10004.0686.1304286.186072-0.1713</v>
      </c>
      <c r="D1915" t="str">
        <f t="shared" si="29"/>
        <v>Error</v>
      </c>
    </row>
    <row r="1916" spans="1:4">
      <c r="A1916" t="s">
        <v>11</v>
      </c>
      <c r="B1916" t="str">
        <f>CONCATENATE(now!A1916,now!B1916,now!C1916,now!D1916,now!E1916,now!F1916,now!G1916,now!H1916,now!I1916,now!J1916,now!K1916,now!L1916,now!M1916,now!N1916,now!O1916,now!P1916,now!Q1916,now!R1916,now!S1916,now!T1916,now!U1916,now!V1916,now!W1916,now!Y1916,now!Z1916)</f>
        <v>2101A轻食BrunchRTZFZ0004A有机野生菌菇煎蛋卷份52240521FNB0010CNAA深井无碘盐g1278.5616.2274831278.5616.227579-122.6653-1.556867袋4003.196416.22748316.227579-0.306663</v>
      </c>
      <c r="C1916" t="str">
        <f>CONCATENATE(before!A1916,before!B1916,before!C1916,before!D1916,before!E1916,before!F1916,before!G1916,before!H1916,before!I1916,before!J1916,before!K1916,before!L1916,before!M1916,before!N1916,before!O1916,before!P1916,before!Q1916,before!R1916,before!S1916,before!T1916,before!U1916,before!V1916,before!W1916,before!Y1916,before!Z1916)</f>
        <v>2101A轻食BrunchRTZFZ0004A有机野生菌菇煎蛋卷份52240521FNB0010CNAA深井无碘盐g1278.5616.2274831278.5616.227579-122.6653-1.556867袋4003.196416.22748316.227579-0.3067</v>
      </c>
      <c r="D1916" t="str">
        <f t="shared" si="29"/>
        <v>Error</v>
      </c>
    </row>
    <row r="1917" spans="1:4">
      <c r="A1917" t="s">
        <v>11</v>
      </c>
      <c r="B1917" t="str">
        <f>CONCATENATE(now!A1917,now!B1917,now!C1917,now!D1917,now!E1917,now!F1917,now!G1917,now!H1917,now!I1917,now!J1917,now!K1917,now!L1917,now!M1917,now!N1917,now!O1917,now!P1917,now!Q1917,now!R1917,now!S1917,now!T1917,now!U1917,now!V1917,now!W1917,now!Y1917,now!Z1917)</f>
        <v>2101A轻食BrunchRTZFZ0004A有机野生菌菇煎蛋卷份52240521FPB0004CNAA细黑胡椒粉g461.12107.861884461.12107.861914-26.5018-6.209405瓶4251.084988107.861884107.861914-0.062357</v>
      </c>
      <c r="C1917" t="str">
        <f>CONCATENATE(before!A1917,before!B1917,before!C1917,before!D1917,before!E1917,before!F1917,before!G1917,before!H1917,before!I1917,before!J1917,before!K1917,before!L1917,before!M1917,before!N1917,before!O1917,before!P1917,before!Q1917,before!R1917,before!S1917,before!T1917,before!U1917,before!V1917,before!W1917,before!Y1917,before!Z1917)</f>
        <v>2101A轻食BrunchRTZFZ0004A有机野生菌菇煎蛋卷份52240521FPB0004CNAA细黑胡椒粉g461.12107.861884461.12107.861914-26.5018-6.209405瓶4251.085107.861884107.861914-0.0624</v>
      </c>
      <c r="D1917" t="str">
        <f t="shared" si="29"/>
        <v>Error</v>
      </c>
    </row>
    <row r="1918" spans="1:4">
      <c r="A1918" t="s">
        <v>11</v>
      </c>
      <c r="B1918" t="str">
        <f>CONCATENATE(now!A1918,now!B1918,now!C1918,now!D1918,now!E1918,now!F1918,now!G1918,now!H1918,now!I1918,now!J1918,now!K1918,now!L1918,now!M1918,now!N1918,now!O1918,now!P1918,now!Q1918,now!R1918,now!S1918,now!T1918,now!U1918,now!V1918,now!W1918,now!Y1918,now!Z1918)</f>
        <v>2101A轻食BrunchRTZFZ0004A有机野生菌菇煎蛋卷份52240521FAZ0007CNBB有机蔬菜-中式香料类g183444.976884166641.07288712.43690.343477kg10001.83444.97688441.0728870.012437</v>
      </c>
      <c r="C1918" t="str">
        <f>CONCATENATE(before!A1918,before!B1918,before!C1918,before!D1918,before!E1918,before!F1918,before!G1918,before!H1918,before!I1918,before!J1918,before!K1918,before!L1918,before!M1918,before!N1918,before!O1918,before!P1918,before!Q1918,before!R1918,before!S1918,before!T1918,before!U1918,before!V1918,before!W1918,before!Y1918,before!Z1918)</f>
        <v>2101A轻食BrunchRTZFZ0004A有机野生菌菇煎蛋卷份52240521FAZ0007CNBB有机蔬菜-中式香料类g183444.976884166641.07288712.43690.343477kg10001.83444.97688441.0728870.0124</v>
      </c>
      <c r="D1918" t="str">
        <f t="shared" si="29"/>
        <v>Error</v>
      </c>
    </row>
    <row r="1919" spans="1:4">
      <c r="A1919" t="s">
        <v>11</v>
      </c>
      <c r="B1919" t="str">
        <f>CONCATENATE(now!A1919,now!B1919,now!C1919,now!D1919,now!E1919,now!F1919,now!G1919,now!H1919,now!I1919,now!J1919,now!K1919,now!L1919,now!M1919,now!N1919,now!O1919,now!P1919,now!Q1919,now!R1919,now!S1919,now!T1919,now!U1919,now!V1919,now!W1919,now!Y1919,now!Z1919)</f>
        <v>2101A轻食BrunchRTZFZ0004A有机野生菌菇煎蛋卷份52240521FPB0121CNAA福克斯月桂叶g52.427.83812252.427.838119-20.63-10.963742瓶800.65527.83812227.838119-0.257875</v>
      </c>
      <c r="C1919" t="str">
        <f>CONCATENATE(before!A1919,before!B1919,before!C1919,before!D1919,before!E1919,before!F1919,before!G1919,before!H1919,before!I1919,before!J1919,before!K1919,before!L1919,before!M1919,before!N1919,before!O1919,before!P1919,before!Q1919,before!R1919,before!S1919,before!T1919,before!U1919,before!V1919,before!W1919,before!Y1919,before!Z1919)</f>
        <v>2101A轻食BrunchRTZFZ0004A有机野生菌菇煎蛋卷份52240521FPB0121CNAA福克斯月桂叶g52.427.83812252.427.838119-20.63-10.963742瓶800.65527.83812227.838119-0.2579</v>
      </c>
      <c r="D1919" t="str">
        <f t="shared" si="29"/>
        <v>Error</v>
      </c>
    </row>
    <row r="1920" spans="1:4">
      <c r="A1920" t="s">
        <v>11</v>
      </c>
      <c r="B1920" t="str">
        <f>CONCATENATE(now!A1920,now!B1920,now!C1920,now!D1920,now!E1920,now!F1920,now!G1920,now!H1920,now!I1920,now!J1920,now!K1920,now!L1920,now!M1920,now!N1920,now!O1920,now!P1920,now!Q1920,now!R1920,now!S1920,now!T1920,now!U1920,now!V1920,now!W1920,now!Y1920,now!Z1920)</f>
        <v>2101A轻食BrunchRTZFZ0004A有机野生菌菇煎蛋卷份52240521FAZ0013CNBB有机蔬菜-西式香料类g366.826.306256227.516.69886200kg10000.366826.30625616.6988620</v>
      </c>
      <c r="C1920" t="str">
        <f>CONCATENATE(before!A1920,before!B1920,before!C1920,before!D1920,before!E1920,before!F1920,before!G1920,before!H1920,before!I1920,before!J1920,before!K1920,before!L1920,before!M1920,before!N1920,before!O1920,before!P1920,before!Q1920,before!R1920,before!S1920,before!T1920,before!U1920,before!V1920,before!W1920,before!Y1920,before!Z1920)</f>
        <v>2101A轻食BrunchRTZFZ0004A有机野生菌菇煎蛋卷份52240521FAZ0013CNBB有机蔬菜-西式香料类g366.826.306256227.516.69886200kg10000.366826.30625616.6988620</v>
      </c>
      <c r="D1920">
        <f t="shared" si="29"/>
        <v>0</v>
      </c>
    </row>
    <row r="1921" spans="1:4">
      <c r="A1921" t="s">
        <v>11</v>
      </c>
      <c r="B1921" t="str">
        <f>CONCATENATE(now!A1921,now!B1921,now!C1921,now!D1921,now!E1921,now!F1921,now!G1921,now!H1921,now!I1921,now!J1921,now!K1921,now!L1921,now!M1921,now!N1921,now!O1921,now!P1921,now!Q1921,now!R1921,now!S1921,now!T1921,now!U1921,now!V1921,now!W1921,now!Y1921,now!Z1921)</f>
        <v>2101A轻食BrunchRTZFZ0004A有机野生菌菇煎蛋卷份52240521FAZ0005CNBB有机蔬菜-根茎类g1954522204.843657113349.16441281.6763434356.258451.053348kg1000195.4522204.8436571281.6763434.356258</v>
      </c>
      <c r="C1921" t="str">
        <f>CONCATENATE(before!A1921,before!B1921,before!C1921,before!D1921,before!E1921,before!F1921,before!G1921,before!H1921,before!I1921,before!J1921,before!K1921,before!L1921,before!M1921,before!N1921,before!O1921,before!P1921,before!Q1921,before!R1921,before!S1921,before!T1921,before!U1921,before!V1921,before!W1921,before!Y1921,before!Z1921)</f>
        <v>2101A轻食BrunchRTZFZ0004A有机野生菌菇煎蛋卷份52240521FAZ0005CNBB有机蔬菜-根茎类g1954522204.843657113349.16441281.6763434356.258451.053348kg1000195.4522204.8436571281.6763434.3563</v>
      </c>
      <c r="D1921" t="str">
        <f t="shared" si="29"/>
        <v>Error</v>
      </c>
    </row>
    <row r="1922" spans="1:4">
      <c r="A1922" t="s">
        <v>11</v>
      </c>
      <c r="B1922" t="str">
        <f>CONCATENATE(now!A1922,now!B1922,now!C1922,now!D1922,now!E1922,now!F1922,now!G1922,now!H1922,now!I1922,now!J1922,now!K1922,now!L1922,now!M1922,now!N1922,now!O1922,now!P1922,now!Q1922,now!R1922,now!S1922,now!T1922,now!U1922,now!V1922,now!W1922,now!Y1922,now!Z1922)</f>
        <v>2101A轻食BrunchRTZFZ0004A有机野生菌菇煎蛋卷份52240521FPB0143CNAB意大利香草（什香草）g94.3240.37422794.3240.374026-140.5301-60.154326瓶1800.52440.37422740.374026-0.780723</v>
      </c>
      <c r="C1922" t="str">
        <f>CONCATENATE(before!A1922,before!B1922,before!C1922,before!D1922,before!E1922,before!F1922,before!G1922,before!H1922,before!I1922,before!J1922,before!K1922,before!L1922,before!M1922,before!N1922,before!O1922,before!P1922,before!Q1922,before!R1922,before!S1922,before!T1922,before!U1922,before!V1922,before!W1922,before!Y1922,before!Z1922)</f>
        <v>2101A轻食BrunchRTZFZ0004A有机野生菌菇煎蛋卷份52240521FPB0143CNAB意大利香草（什香草）g94.3240.37422794.3240.374026-140.5301-60.154326瓶1800.52440.37422740.374026-0.7807</v>
      </c>
      <c r="D1922" t="str">
        <f t="shared" ref="D1922:D1956" si="30">IF(B1922=C1922,,"Error")</f>
        <v>Error</v>
      </c>
    </row>
    <row r="1923" spans="1:4">
      <c r="A1923" t="s">
        <v>11</v>
      </c>
      <c r="B1923" t="str">
        <f>CONCATENATE(now!A1923,now!B1923,now!C1923,now!D1923,now!E1923,now!F1923,now!G1923,now!H1923,now!I1923,now!J1923,now!K1923,now!L1923,now!M1923,now!N1923,now!O1923,now!P1923,now!Q1923,now!R1923,now!S1923,now!T1923,now!U1923,now!V1923,now!W1923,now!Y1923,now!Z1923)</f>
        <v>2101A轻食BrunchRTZFZ0004A有机野生菌菇煎蛋卷份52240521FNA0010ITAF意大利法特丽亚特级初榨橄榄油g35684.44391.42931835343.94349.524467-5812.9544-715.359609桶270013.2164444391.4293184349.524467-2.152946</v>
      </c>
      <c r="C1923" t="str">
        <f>CONCATENATE(before!A1923,before!B1923,before!C1923,before!D1923,before!E1923,before!F1923,before!G1923,before!H1923,before!I1923,before!J1923,before!K1923,before!L1923,before!M1923,before!N1923,before!O1923,before!P1923,before!Q1923,before!R1923,before!S1923,before!T1923,before!U1923,before!V1923,before!W1923,before!Y1923,before!Z1923)</f>
        <v>2101A轻食BrunchRTZFZ0004A有机野生菌菇煎蛋卷份52240521FNA0010ITAF意大利法特丽亚特级初榨橄榄油g35684.44391.42931835343.94349.524467-5812.9544-715.359609桶270013.21644391.4293184349.524467-2.1529</v>
      </c>
      <c r="D1923" t="str">
        <f t="shared" si="30"/>
        <v>Error</v>
      </c>
    </row>
    <row r="1924" spans="1:4">
      <c r="A1924" t="s">
        <v>11</v>
      </c>
      <c r="B1924" t="str">
        <f>CONCATENATE(now!A1924,now!B1924,now!C1924,now!D1924,now!E1924,now!F1924,now!G1924,now!H1924,now!I1924,now!J1924,now!K1924,now!L1924,now!M1924,now!N1924,now!O1924,now!P1924,now!Q1924,now!R1924,now!S1924,now!T1924,now!U1924,now!V1924,now!W1924,now!Y1924,now!Z1924)</f>
        <v>2101A轻食BrunchRTZFZ0004A有机野生菌菇煎蛋卷份52240521FKZ0018FRBA爱乐薇淡味黄油块 200克g3930497.1453247.5410.80984100块20019.65497.145410.8098410</v>
      </c>
      <c r="C1924" t="str">
        <f>CONCATENATE(before!A1924,before!B1924,before!C1924,before!D1924,before!E1924,before!F1924,before!G1924,before!H1924,before!I1924,before!J1924,before!K1924,before!L1924,before!M1924,before!N1924,before!O1924,before!P1924,before!Q1924,before!R1924,before!S1924,before!T1924,before!U1924,before!V1924,before!W1924,before!Y1924,before!Z1924)</f>
        <v>2101A轻食BrunchRTZFZ0004A有机野生菌菇煎蛋卷份52240521FKZ0018FRBA爱乐薇淡味黄油块 200克g3930497.1453247.5410.80984100块20019.65497.145410.8098410</v>
      </c>
      <c r="D1924">
        <f t="shared" si="30"/>
        <v>0</v>
      </c>
    </row>
    <row r="1925" spans="1:4">
      <c r="A1925" t="s">
        <v>11</v>
      </c>
      <c r="B1925" t="str">
        <f>CONCATENATE(now!A1925,now!B1925,now!C1925,now!D1925,now!E1925,now!F1925,now!G1925,now!H1925,now!I1925,now!J1925,now!K1925,now!L1925,now!M1925,now!N1925,now!O1925,now!P1925,now!Q1925,now!R1925,now!S1925,now!T1925,now!U1925,now!V1925,now!W1925,now!Y1925,now!Z1925)</f>
        <v>2101A轻食BrunchRTZFZ0004A有机野生菌菇煎蛋卷份52240521FJA0002CNBG伊势鸡蛋只15722350.14298215722350.14273424.055435.962815只115722350.1429822350.14273424.0554</v>
      </c>
      <c r="C1925" t="str">
        <f>CONCATENATE(before!A1925,before!B1925,before!C1925,before!D1925,before!E1925,before!F1925,before!G1925,before!H1925,before!I1925,before!J1925,before!K1925,before!L1925,before!M1925,before!N1925,before!O1925,before!P1925,before!Q1925,before!R1925,before!S1925,before!T1925,before!U1925,before!V1925,before!W1925,before!Y1925,before!Z1925)</f>
        <v>2101A轻食BrunchRTZFZ0004A有机野生菌菇煎蛋卷份52240521FJA0002CNBG伊势鸡蛋只15722350.14298215722350.14273424.055435.962815只115722350.1429822350.14273424.0554</v>
      </c>
      <c r="D1925">
        <f t="shared" si="30"/>
        <v>0</v>
      </c>
    </row>
    <row r="1926" spans="1:4">
      <c r="A1926" t="s">
        <v>11</v>
      </c>
      <c r="B1926" t="str">
        <f>CONCATENATE(now!A1926,now!B1926,now!C1926,now!D1926,now!E1926,now!F1926,now!G1926,now!H1926,now!I1926,now!J1926,now!K1926,now!L1926,now!M1926,now!N1926,now!O1926,now!P1926,now!Q1926,now!R1926,now!S1926,now!T1926,now!U1926,now!V1926,now!W1926,now!Y1926,now!Z1926)</f>
        <v>2101A轻食BrunchRTZFZ0004A有机野生菌菇煎蛋卷份52240521FKZ0019FRBF爱乐薇超高温灭菌稀奶油 1升g14672624.30827214672624.301817-1022.3065-43.500162盒100014.672624.308272624.301817-1.022307</v>
      </c>
      <c r="C1926" t="str">
        <f>CONCATENATE(before!A1926,before!B1926,before!C1926,before!D1926,before!E1926,before!F1926,before!G1926,before!H1926,before!I1926,before!J1926,before!K1926,before!L1926,before!M1926,before!N1926,before!O1926,before!P1926,before!Q1926,before!R1926,before!S1926,before!T1926,before!U1926,before!V1926,before!W1926,before!Y1926,before!Z1926)</f>
        <v>2101A轻食BrunchRTZFZ0004A有机野生菌菇煎蛋卷份52240521FKZ0019FRBF爱乐薇超高温灭菌稀奶油 1升g14672624.30827214672624.301817-1022.3065-43.500162盒100014.672624.308272624.301817-1.0223</v>
      </c>
      <c r="D1926" t="str">
        <f t="shared" si="30"/>
        <v>Error</v>
      </c>
    </row>
    <row r="1927" spans="1:4">
      <c r="A1927" t="s">
        <v>11</v>
      </c>
      <c r="B1927" t="str">
        <f>CONCATENATE(now!A1927,now!B1927,now!C1927,now!D1927,now!E1927,now!F1927,now!G1927,now!H1927,now!I1927,now!J1927,now!K1927,now!L1927,now!M1927,now!N1927,now!O1927,now!P1927,now!Q1927,now!R1927,now!S1927,now!T1927,now!U1927,now!V1927,now!W1927,now!Y1927,now!Z1927)</f>
        <v>2101A轻食BrunchRTZFZ0004A有机野生菌菇煎蛋卷份52240521FAE0007CNBB新鲜茶树菇g11643.28256.86380111643.28256.86426731339.9316687.747937kg100011.64328256.863801256.86426731.339932</v>
      </c>
      <c r="C1927" t="str">
        <f>CONCATENATE(before!A1927,before!B1927,before!C1927,before!D1927,before!E1927,before!F1927,before!G1927,before!H1927,before!I1927,before!J1927,before!K1927,before!L1927,before!M1927,before!N1927,before!O1927,before!P1927,before!Q1927,before!R1927,before!S1927,before!T1927,before!U1927,before!V1927,before!W1927,before!Y1927,before!Z1927)</f>
        <v>2101A轻食BrunchRTZFZ0004A有机野生菌菇煎蛋卷份52240521FAE0007CNBB新鲜茶树菇g11643.28256.86380111643.28256.86426731339.9316687.747937kg100011.6433256.863801256.86426731.3399</v>
      </c>
      <c r="D1927" t="str">
        <f t="shared" si="30"/>
        <v>Error</v>
      </c>
    </row>
    <row r="1928" spans="1:4">
      <c r="A1928" t="s">
        <v>11</v>
      </c>
      <c r="B1928" t="str">
        <f>CONCATENATE(now!A1928,now!B1928,now!C1928,now!D1928,now!E1928,now!F1928,now!G1928,now!H1928,now!I1928,now!J1928,now!K1928,now!L1928,now!M1928,now!N1928,now!O1928,now!P1928,now!Q1928,now!R1928,now!S1928,now!T1928,now!U1928,now!V1928,now!W1928,now!Y1928,now!Z1928)</f>
        <v>2101A轻食BrunchRTZFZ0004A有机野生菌菇煎蛋卷份52240521FAE0003CNBB新鲜杏鲍菇g11643.28204.11392311643.28204.459299785.429213.68722kg100011.64328204.113923204.4592990.785429</v>
      </c>
      <c r="C1928" t="str">
        <f>CONCATENATE(before!A1928,before!B1928,before!C1928,before!D1928,before!E1928,before!F1928,before!G1928,before!H1928,before!I1928,before!J1928,before!K1928,before!L1928,before!M1928,before!N1928,before!O1928,before!P1928,before!Q1928,before!R1928,before!S1928,before!T1928,before!U1928,before!V1928,before!W1928,before!Y1928,before!Z1928)</f>
        <v>2101A轻食BrunchRTZFZ0004A有机野生菌菇煎蛋卷份52240521FAE0003CNBB新鲜杏鲍菇g11643.28204.11392311643.28204.459299785.429213.68722kg100011.6433204.113923204.4592990.7854</v>
      </c>
      <c r="D1928" t="str">
        <f t="shared" si="30"/>
        <v>Error</v>
      </c>
    </row>
    <row r="1929" spans="1:4">
      <c r="A1929" t="s">
        <v>11</v>
      </c>
      <c r="B1929" t="str">
        <f>CONCATENATE(now!A1929,now!B1929,now!C1929,now!D1929,now!E1929,now!F1929,now!G1929,now!H1929,now!I1929,now!J1929,now!K1929,now!L1929,now!M1929,now!N1929,now!O1929,now!P1929,now!Q1929,now!R1929,now!S1929,now!T1929,now!U1929,now!V1929,now!W1929,now!Y1929,now!Z1929)</f>
        <v>2101A轻食BrunchRTZFZ0004A有机野生菌菇煎蛋卷份52240521FAE0006CNBB新鲜双孢蘑菇g11643.28336.49583311643.28335.05011427.18338.080889kg100011.64328336.495833335.05011.427183</v>
      </c>
      <c r="C1929" t="str">
        <f>CONCATENATE(before!A1929,before!B1929,before!C1929,before!D1929,before!E1929,before!F1929,before!G1929,before!H1929,before!I1929,before!J1929,before!K1929,before!L1929,before!M1929,before!N1929,before!O1929,before!P1929,before!Q1929,before!R1929,before!S1929,before!T1929,before!U1929,before!V1929,before!W1929,before!Y1929,before!Z1929)</f>
        <v>2101A轻食BrunchRTZFZ0004A有机野生菌菇煎蛋卷份52240521FAE0006CNBB新鲜双孢蘑菇g11643.28336.49583311643.28335.05011427.18338.080889kg100011.6433336.495833335.05011.4272</v>
      </c>
      <c r="D1929" t="str">
        <f t="shared" si="30"/>
        <v>Error</v>
      </c>
    </row>
    <row r="1930" spans="1:4">
      <c r="A1930" t="s">
        <v>11</v>
      </c>
      <c r="B1930" t="str">
        <f>CONCATENATE(now!A1930,now!B1930,now!C1930,now!D1930,now!E1930,now!F1930,now!G1930,now!H1930,now!I1930,now!J1930,now!K1930,now!L1930,now!M1930,now!N1930,now!O1930,now!P1930,now!Q1930,now!R1930,now!S1930,now!T1930,now!U1930,now!V1930,now!W1930,now!Y1930,now!Z1930)</f>
        <v>2101A轻食BrunchRTZFZ0004A有机野生菌菇煎蛋卷份52240521FBE0008CNAB黄牛肝菌g3039.21443.4102962994.21422.03794100kg10003.03921443.4102961422.0379410</v>
      </c>
      <c r="C1930" t="str">
        <f>CONCATENATE(before!A1930,before!B1930,before!C1930,before!D1930,before!E1930,before!F1930,before!G1930,before!H1930,before!I1930,before!J1930,before!K1930,before!L1930,before!M1930,before!N1930,before!O1930,before!P1930,before!Q1930,before!R1930,before!S1930,before!T1930,before!U1930,before!V1930,before!W1930,before!Y1930,before!Z1930)</f>
        <v>2101A轻食BrunchRTZFZ0004A有机野生菌菇煎蛋卷份52240521FBE0008CNAB黄牛肝菌g3039.21443.4102962994.21422.03794100kg10003.03921443.4102961422.0379410</v>
      </c>
      <c r="D1930">
        <f t="shared" si="30"/>
        <v>0</v>
      </c>
    </row>
    <row r="1931" spans="1:4">
      <c r="A1931" t="s">
        <v>11</v>
      </c>
      <c r="B1931" t="str">
        <f>CONCATENATE(now!A1931,now!B1931,now!C1931,now!D1931,now!E1931,now!F1931,now!G1931,now!H1931,now!I1931,now!J1931,now!K1931,now!L1931,now!M1931,now!N1931,now!O1931,now!P1931,now!Q1931,now!R1931,now!S1931,now!T1931,now!U1931,now!V1931,now!W1931,now!Y1931,now!Z1931)</f>
        <v>2101A轻食BrunchRTZFZ0004A有机野生菌菇煎蛋卷份52240521FKC0027CHBC夏克里特车轮奶酪 6公斤g52401072.741451220249.7611200kg10005.241072.74145249.761120</v>
      </c>
      <c r="C1931" t="str">
        <f>CONCATENATE(before!A1931,before!B1931,before!C1931,before!D1931,before!E1931,before!F1931,before!G1931,before!H1931,before!I1931,before!J1931,before!K1931,before!L1931,before!M1931,before!N1931,before!O1931,before!P1931,before!Q1931,before!R1931,before!S1931,before!T1931,before!U1931,before!V1931,before!W1931,before!Y1931,before!Z1931)</f>
        <v>2101A轻食BrunchRTZFZ0004A有机野生菌菇煎蛋卷份52240521FKC0027CHBC夏克里特车轮奶酪 6公斤g52401072.741451220249.7611200kg10005.241072.74145249.761120</v>
      </c>
      <c r="D1931">
        <f t="shared" si="30"/>
        <v>0</v>
      </c>
    </row>
    <row r="1932" spans="1:4">
      <c r="A1932" t="s">
        <v>11</v>
      </c>
      <c r="B1932" t="str">
        <f>CONCATENATE(now!A1932,now!B1932,now!C1932,now!D1932,now!E1932,now!F1932,now!G1932,now!H1932,now!I1932,now!J1932,now!K1932,now!L1932,now!M1932,now!N1932,now!O1932,now!P1932,now!Q1932,now!R1932,now!S1932,now!T1932,now!U1932,now!V1932,now!W1932,now!Y1932,now!Z1932)</f>
        <v>2101A轻食BrunchRTZFZ0004A有机野生菌菇煎蛋卷份52240521FKC0050ITBB特级帕玛森奶酪g2934.4618.7000852256.8475.4854-1221.6946-257.398829块10002.9344618.700085475.4854-1.221695</v>
      </c>
      <c r="C1932" t="str">
        <f>CONCATENATE(before!A1932,before!B1932,before!C1932,before!D1932,before!E1932,before!F1932,before!G1932,before!H1932,before!I1932,before!J1932,before!K1932,before!L1932,before!M1932,before!N1932,before!O1932,before!P1932,before!Q1932,before!R1932,before!S1932,before!T1932,before!U1932,before!V1932,before!W1932,before!Y1932,before!Z1932)</f>
        <v>2101A轻食BrunchRTZFZ0004A有机野生菌菇煎蛋卷份52240521FKC0050ITBB特级帕玛森奶酪g2934.4618.7000852256.8475.4854-1221.6946-257.398829块10002.9344618.700085475.4854-1.2217</v>
      </c>
      <c r="D1932" t="str">
        <f t="shared" si="30"/>
        <v>Error</v>
      </c>
    </row>
    <row r="1933" spans="1:4">
      <c r="A1933" t="s">
        <v>11</v>
      </c>
      <c r="B1933" t="str">
        <f>CONCATENATE(now!A1933,now!B1933,now!C1933,now!D1933,now!E1933,now!F1933,now!G1933,now!H1933,now!I1933,now!J1933,now!K1933,now!L1933,now!M1933,now!N1933,now!O1933,now!P1933,now!Q1933,now!R1933,now!S1933,now!T1933,now!U1933,now!V1933,now!W1933,now!Y1933,now!Z1933)</f>
        <v>2101A轻食BrunchRTZFZ0004A有机野生菌菇煎蛋卷份52240521FBD0013CNCA速冻青刀豆g16558.4303.31677215808.4289.578274-5171.002-94.722414袋50033.1168303.316772289.578274-10.342004</v>
      </c>
      <c r="C1933" t="str">
        <f>CONCATENATE(before!A1933,before!B1933,before!C1933,before!D1933,before!E1933,before!F1933,before!G1933,before!H1933,before!I1933,before!J1933,before!K1933,before!L1933,before!M1933,before!N1933,before!O1933,before!P1933,before!Q1933,before!R1933,before!S1933,before!T1933,before!U1933,before!V1933,before!W1933,before!Y1933,before!Z1933)</f>
        <v>2101A轻食BrunchRTZFZ0004A有机野生菌菇煎蛋卷份52240521FBD0013CNCA速冻青刀豆g16558.4303.31677215808.4289.578274-5171.002-94.722414袋50033.1168303.316772289.578274-10.342</v>
      </c>
      <c r="D1933" t="str">
        <f t="shared" si="30"/>
        <v>Error</v>
      </c>
    </row>
    <row r="1934" spans="1:4">
      <c r="A1934" t="s">
        <v>11</v>
      </c>
      <c r="B1934" t="str">
        <f>CONCATENATE(now!A1934,now!B1934,now!C1934,now!D1934,now!E1934,now!F1934,now!G1934,now!H1934,now!I1934,now!J1934,now!K1934,now!L1934,now!M1934,now!N1934,now!O1934,now!P1934,now!Q1934,now!R1934,now!S1934,now!T1934,now!U1934,now!V1934,now!W1934,now!Y1934,now!Z1934)</f>
        <v>2101A轻食BrunchRTZFZ0004A有机野生菌菇煎蛋卷份52240521FAZ0012CNBB有机蔬菜-西式生菜类g12104.4469.41486912104.4472.9410191890.649377.221164kg100012.1044469.414869472.9410191.890649</v>
      </c>
      <c r="C1934" t="str">
        <f>CONCATENATE(before!A1934,before!B1934,before!C1934,before!D1934,before!E1934,before!F1934,before!G1934,before!H1934,before!I1934,before!J1934,before!K1934,before!L1934,before!M1934,before!N1934,before!O1934,before!P1934,before!Q1934,before!R1934,before!S1934,before!T1934,before!U1934,before!V1934,before!W1934,before!Y1934,before!Z1934)</f>
        <v>2101A轻食BrunchRTZFZ0004A有机野生菌菇煎蛋卷份52240521FAZ0012CNBB有机蔬菜-西式生菜类g12104.4469.41486912104.4472.9410191890.649377.221164kg100012.1044469.414869472.9410191.8906</v>
      </c>
      <c r="D1934" t="str">
        <f t="shared" si="30"/>
        <v>Error</v>
      </c>
    </row>
    <row r="1935" spans="1:4">
      <c r="A1935" t="s">
        <v>11</v>
      </c>
      <c r="B1935" t="str">
        <f>CONCATENATE(now!A1935,now!B1935,now!C1935,now!D1935,now!E1935,now!F1935,now!G1935,now!H1935,now!I1935,now!J1935,now!K1935,now!L1935,now!M1935,now!N1935,now!O1935,now!P1935,now!Q1935,now!R1935,now!S1935,now!T1935,now!U1935,now!V1935,now!W1935,now!Y1935,now!Z1935)</f>
        <v>2101A轻食BrunchRTZFZ0004A有机野生菌菇煎蛋卷份52240521FFA0001ITAB海鸥牌油浸鳀鱼条g487.3292.068885487.3292.069003-368.3634-69.594537罐7000.69617192.06888592.069003-0.526233</v>
      </c>
      <c r="C1935" t="str">
        <f>CONCATENATE(before!A1935,before!B1935,before!C1935,before!D1935,before!E1935,before!F1935,before!G1935,before!H1935,before!I1935,before!J1935,before!K1935,before!L1935,before!M1935,before!N1935,before!O1935,before!P1935,before!Q1935,before!R1935,before!S1935,before!T1935,before!U1935,before!V1935,before!W1935,before!Y1935,before!Z1935)</f>
        <v>2101A轻食BrunchRTZFZ0004A有机野生菌菇煎蛋卷份52240521FFA0001ITAB海鸥牌油浸鳀鱼条g487.3292.068885487.3292.069003-368.3634-69.594537罐7000.696292.06888592.069003-0.5262</v>
      </c>
      <c r="D1935" t="str">
        <f t="shared" si="30"/>
        <v>Error</v>
      </c>
    </row>
    <row r="1936" spans="1:4">
      <c r="A1936" t="s">
        <v>11</v>
      </c>
      <c r="B1936" t="str">
        <f>CONCATENATE(now!A1936,now!B1936,now!C1936,now!D1936,now!E1936,now!F1936,now!G1936,now!H1936,now!I1936,now!J1936,now!K1936,now!L1936,now!M1936,now!N1936,now!O1936,now!P1936,now!Q1936,now!R1936,now!S1936,now!T1936,now!U1936,now!V1936,now!W1936,now!Y1936,now!Z1936)</f>
        <v>2101A轻食BrunchRTZFZ0008A自制松饼佐时令水果（草莓季）份49047677FNC0022CAAA加拿大百分百纯枫叶糖浆g99003716.044299003716.044855-108.8653-40.863468瓶25039.63716.04423716.044855-0.435461</v>
      </c>
      <c r="C1936" t="str">
        <f>CONCATENATE(before!A1936,before!B1936,before!C1936,before!D1936,before!E1936,before!F1936,before!G1936,before!H1936,before!I1936,before!J1936,before!K1936,before!L1936,before!M1936,before!N1936,before!O1936,before!P1936,before!Q1936,before!R1936,before!S1936,before!T1936,before!U1936,before!V1936,before!W1936,before!Y1936,before!Z1936)</f>
        <v>2101A轻食BrunchRTZFZ0008A自制松饼佐时令水果（草莓季）份49047677FNC0022CAAA加拿大百分百纯枫叶糖浆g99003716.044299003716.044855-108.8653-40.863468瓶25039.63716.04423716.044855-0.4355</v>
      </c>
      <c r="D1936" t="str">
        <f t="shared" si="30"/>
        <v>Error</v>
      </c>
    </row>
    <row r="1937" spans="1:4">
      <c r="A1937" t="s">
        <v>11</v>
      </c>
      <c r="B1937" t="str">
        <f>CONCATENATE(now!A1937,now!B1937,now!C1937,now!D1937,now!E1937,now!F1937,now!G1937,now!H1937,now!I1937,now!J1937,now!K1937,now!L1937,now!M1937,now!N1937,now!O1937,now!P1937,now!Q1937,now!R1937,now!S1937,now!T1937,now!U1937,now!V1937,now!W1937,now!Y1937,now!Z1937)</f>
        <v>2101A轻食BrunchRTZFZ0008A自制松饼佐时令水果（草莓季）份49047677FKZ0019FRBF爱乐薇超高温灭菌稀奶油 1升g10989467.59293710989467.588106-765.6847-32.580649盒100010.989467.592937467.588106-0.765685</v>
      </c>
      <c r="C1937" t="str">
        <f>CONCATENATE(before!A1937,before!B1937,before!C1937,before!D1937,before!E1937,before!F1937,before!G1937,before!H1937,before!I1937,before!J1937,before!K1937,before!L1937,before!M1937,before!N1937,before!O1937,before!P1937,before!Q1937,before!R1937,before!S1937,before!T1937,before!U1937,before!V1937,before!W1937,before!Y1937,before!Z1937)</f>
        <v>2101A轻食BrunchRTZFZ0008A自制松饼佐时令水果（草莓季）份49047677FKZ0019FRBF爱乐薇超高温灭菌稀奶油 1升g10989467.59293710989467.588106-765.6847-32.580649盒100010.989467.592937467.588106-0.7657</v>
      </c>
      <c r="D1937" t="str">
        <f t="shared" si="30"/>
        <v>Error</v>
      </c>
    </row>
    <row r="1938" spans="1:4">
      <c r="A1938" t="s">
        <v>11</v>
      </c>
      <c r="B1938" t="str">
        <f>CONCATENATE(now!A1938,now!B1938,now!C1938,now!D1938,now!E1938,now!F1938,now!G1938,now!H1938,now!I1938,now!J1938,now!K1938,now!L1938,now!M1938,now!N1938,now!O1938,now!P1938,now!Q1938,now!R1938,now!S1938,now!T1938,now!U1938,now!V1938,now!W1938,now!Y1938,now!Z1938)</f>
        <v>2101A轻食BrunchRTZFZ0008A自制松饼佐时令水果（草莓季）份49047677FMA0049CNAC惠宜低筋面粉g44550403.4664944550403.47016924081.198214.418868kg100044.55403.46649403.47016924.081198</v>
      </c>
      <c r="C1938" t="str">
        <f>CONCATENATE(before!A1938,before!B1938,before!C1938,before!D1938,before!E1938,before!F1938,before!G1938,before!H1938,before!I1938,before!J1938,before!K1938,before!L1938,before!M1938,before!N1938,before!O1938,before!P1938,before!Q1938,before!R1938,before!S1938,before!T1938,before!U1938,before!V1938,before!W1938,before!Y1938,before!Z1938)</f>
        <v>2101A轻食BrunchRTZFZ0008A自制松饼佐时令水果（草莓季）份49047677FMA0049CNAC惠宜低筋面粉g44550403.4664944550403.47016924081.198214.418868kg100044.55403.46649403.47016924.0812</v>
      </c>
      <c r="D1938" t="str">
        <f t="shared" si="30"/>
        <v>Error</v>
      </c>
    </row>
    <row r="1939" spans="1:4">
      <c r="A1939" t="s">
        <v>11</v>
      </c>
      <c r="B1939" t="str">
        <f>CONCATENATE(now!A1939,now!B1939,now!C1939,now!D1939,now!E1939,now!F1939,now!G1939,now!H1939,now!I1939,now!J1939,now!K1939,now!L1939,now!M1939,now!N1939,now!O1939,now!P1939,now!Q1939,now!R1939,now!S1939,now!T1939,now!U1939,now!V1939,now!W1939,now!Y1939,now!Z1939)</f>
        <v>2101A轻食BrunchRTZFZ0008A自制松饼佐时令水果（草莓季）份49047677FNZ0014USAA无铝发酵粉g1980330.0405321980330.040911-78.7641-13.129187罐11317.522124330.040532330.040911-0.697027</v>
      </c>
      <c r="C1939" t="str">
        <f>CONCATENATE(before!A1939,before!B1939,before!C1939,before!D1939,before!E1939,before!F1939,before!G1939,before!H1939,before!I1939,before!J1939,before!K1939,before!L1939,before!M1939,before!N1939,before!O1939,before!P1939,before!Q1939,before!R1939,before!S1939,before!T1939,before!U1939,before!V1939,before!W1939,before!Y1939,before!Z1939)</f>
        <v>2101A轻食BrunchRTZFZ0008A自制松饼佐时令水果（草莓季）份49047677FNZ0014USAA无铝发酵粉g1980330.0405321980330.040911-78.7641-13.129187罐11317.5221330.040532330.040911-0.697</v>
      </c>
      <c r="D1939" t="str">
        <f t="shared" si="30"/>
        <v>Error</v>
      </c>
    </row>
    <row r="1940" spans="1:4">
      <c r="A1940" t="s">
        <v>11</v>
      </c>
      <c r="B1940" t="str">
        <f>CONCATENATE(now!A1940,now!B1940,now!C1940,now!D1940,now!E1940,now!F1940,now!G1940,now!H1940,now!I1940,now!J1940,now!K1940,now!L1940,now!M1940,now!N1940,now!O1940,now!P1940,now!Q1940,now!R1940,now!S1940,now!T1940,now!U1940,now!V1940,now!W1940,now!Y1940,now!Z1940)</f>
        <v>2101A轻食BrunchRTZFZ0008A自制松饼佐时令水果（草莓季）份49047677FGZ0009CNCC冷冻树莓g2986.3845103.4416862986.3845103.4361772858.054398.895794袋10002.986385103.441686103.4361772.858054</v>
      </c>
      <c r="C1940" t="str">
        <f>CONCATENATE(before!A1940,before!B1940,before!C1940,before!D1940,before!E1940,before!F1940,before!G1940,before!H1940,before!I1940,before!J1940,before!K1940,before!L1940,before!M1940,before!N1940,before!O1940,before!P1940,before!Q1940,before!R1940,before!S1940,before!T1940,before!U1940,before!V1940,before!W1940,before!Y1940,before!Z1940)</f>
        <v>2101A轻食BrunchRTZFZ0008A自制松饼佐时令水果（草莓季）份49047677FGZ0009CNCC冷冻树莓g2986.3845103.4416862986.3845103.4361772858.054398.895794袋10002.9864103.441686103.4361772.8581</v>
      </c>
      <c r="D1940" t="str">
        <f t="shared" si="30"/>
        <v>Error</v>
      </c>
    </row>
    <row r="1941" spans="1:4">
      <c r="A1941" t="s">
        <v>11</v>
      </c>
      <c r="B1941" t="str">
        <f>CONCATENATE(now!A1941,now!B1941,now!C1941,now!D1941,now!E1941,now!F1941,now!G1941,now!H1941,now!I1941,now!J1941,now!K1941,now!L1941,now!M1941,now!N1941,now!O1941,now!P1941,now!Q1941,now!R1941,now!S1941,now!T1941,now!U1941,now!V1941,now!W1941,now!Y1941,now!Z1941)</f>
        <v>2101A轻食BrunchRTZFZ0008A自制松饼佐时令水果（草莓季）份49047677FMA0012CNAA食用玉米淀粉g990087.9615990087.9633892240.57119.907899袋50019.887.961587.9633894.481142</v>
      </c>
      <c r="C1941" t="str">
        <f>CONCATENATE(before!A1941,before!B1941,before!C1941,before!D1941,before!E1941,before!F1941,before!G1941,before!H1941,before!I1941,before!J1941,before!K1941,before!L1941,before!M1941,before!N1941,before!O1941,before!P1941,before!Q1941,before!R1941,before!S1941,before!T1941,before!U1941,before!V1941,before!W1941,before!Y1941,before!Z1941)</f>
        <v>2101A轻食BrunchRTZFZ0008A自制松饼佐时令水果（草莓季）份49047677FMA0012CNAA食用玉米淀粉g990087.9615990087.9633892240.57119.907899袋50019.887.961587.9633894.4811</v>
      </c>
      <c r="D1941" t="str">
        <f t="shared" si="30"/>
        <v>Error</v>
      </c>
    </row>
    <row r="1942" spans="1:4">
      <c r="A1942" t="s">
        <v>11</v>
      </c>
      <c r="B1942" t="str">
        <f>CONCATENATE(now!A1942,now!B1942,now!C1942,now!D1942,now!E1942,now!F1942,now!G1942,now!H1942,now!I1942,now!J1942,now!K1942,now!L1942,now!M1942,now!N1942,now!O1942,now!P1942,now!Q1942,now!R1942,now!S1942,now!T1942,now!U1942,now!V1942,now!W1942,now!Y1942,now!Z1942)</f>
        <v>2101A轻食BrunchRTZFZ0008A自制松饼佐时令水果（草莓季）份49047677FNC0002CNAB太古纯正白砂糖g28519.92451.92665128519.92451.94034500袋100028.51992451.926651451.9403450</v>
      </c>
      <c r="C1942" t="str">
        <f>CONCATENATE(before!A1942,before!B1942,before!C1942,before!D1942,before!E1942,before!F1942,before!G1942,before!H1942,before!I1942,before!J1942,before!K1942,before!L1942,before!M1942,before!N1942,before!O1942,before!P1942,before!Q1942,before!R1942,before!S1942,before!T1942,before!U1942,before!V1942,before!W1942,before!Y1942,before!Z1942)</f>
        <v>2101A轻食BrunchRTZFZ0008A自制松饼佐时令水果（草莓季）份49047677FNC0002CNAB太古纯正白砂糖g28519.92451.92665128519.92451.94034500袋100028.5199451.926651451.9403450</v>
      </c>
      <c r="D1942" t="str">
        <f t="shared" si="30"/>
        <v>Error</v>
      </c>
    </row>
    <row r="1943" spans="1:4">
      <c r="A1943" t="s">
        <v>11</v>
      </c>
      <c r="B1943" t="str">
        <f>CONCATENATE(now!A1943,now!B1943,now!C1943,now!D1943,now!E1943,now!F1943,now!G1943,now!H1943,now!I1943,now!J1943,now!K1943,now!L1943,now!M1943,now!N1943,now!O1943,now!P1943,now!Q1943,now!R1943,now!S1943,now!T1943,now!U1943,now!V1943,now!W1943,now!Y1943,now!Z1943)</f>
        <v>2101A轻食BrunchRTZFZ0008A自制松饼佐时令水果（草莓季）份49047677FKC0061ITBA琪雷萨马斯卡布尼奶酪（利乐装）g16483.51592.35365216483.51592.341857-1767.6556-170.755529盒50032.9671592.3536521592.341857-3.535311</v>
      </c>
      <c r="C1943" t="str">
        <f>CONCATENATE(before!A1943,before!B1943,before!C1943,before!D1943,before!E1943,before!F1943,before!G1943,before!H1943,before!I1943,before!J1943,before!K1943,before!L1943,before!M1943,before!N1943,before!O1943,before!P1943,before!Q1943,before!R1943,before!S1943,before!T1943,before!U1943,before!V1943,before!W1943,before!Y1943,before!Z1943)</f>
        <v>2101A轻食BrunchRTZFZ0008A自制松饼佐时令水果（草莓季）份49047677FJA0002CNBG伊势鸡蛋只495740.025961495740.0258687.574711.324169只1495740.025961740.0258687.5747</v>
      </c>
      <c r="D1943" t="str">
        <f t="shared" si="30"/>
        <v>Error</v>
      </c>
    </row>
    <row r="1944" spans="1:4">
      <c r="A1944" t="s">
        <v>11</v>
      </c>
      <c r="B1944" t="str">
        <f>CONCATENATE(now!A1944,now!B1944,now!C1944,now!D1944,now!E1944,now!F1944,now!G1944,now!H1944,now!I1944,now!J1944,now!K1944,now!L1944,now!M1944,now!N1944,now!O1944,now!P1944,now!Q1944,now!R1944,now!S1944,now!T1944,now!U1944,now!V1944,now!W1944,now!Y1944,now!Z1944)</f>
        <v>2101A轻食BrunchRTZFZ0008A自制松饼佐时令水果（草莓季）份49047677FND0025ITAD意大利卡萨诺尔六年红酒醋毫升597.267171.1886690000瓶2502.389068171.18866900</v>
      </c>
      <c r="C1944" t="str">
        <f>CONCATENATE(before!A1944,before!B1944,before!C1944,before!D1944,before!E1944,before!F1944,before!G1944,before!H1944,before!I1944,before!J1944,before!K1944,before!L1944,before!M1944,before!N1944,before!O1944,before!P1944,before!Q1944,before!R1944,before!S1944,before!T1944,before!U1944,before!V1944,before!W1944,before!Y1944,before!Z1944)</f>
        <v>2101A轻食BrunchRTZFZ0008A自制松饼佐时令水果（草莓季）份49047677FKC0061ITBA琪雷萨马斯卡布尼奶酪（利乐装）g16483.51592.35365216483.51592.341857-1767.6556-170.755529盒50032.9671592.3536521592.341857-3.5353</v>
      </c>
      <c r="D1944" t="str">
        <f t="shared" si="30"/>
        <v>Error</v>
      </c>
    </row>
    <row r="1945" spans="1:4">
      <c r="A1945" t="s">
        <v>11</v>
      </c>
      <c r="B1945" t="str">
        <f>CONCATENATE(now!A1945,now!B1945,now!C1945,now!D1945,now!E1945,now!F1945,now!G1945,now!H1945,now!I1945,now!J1945,now!K1945,now!L1945,now!M1945,now!N1945,now!O1945,now!P1945,now!Q1945,now!R1945,now!S1945,now!T1945,now!U1945,now!V1945,now!W1945,now!Y1945,now!Z1945)</f>
        <v>2101A轻食BrunchRTZFZ0008A自制松饼佐时令水果（草莓季）份49047677FJA0002CNBG伊势鸡蛋只495740.025961495740.0258687.574711.324169只1495740.025961740.0258687.5747</v>
      </c>
      <c r="C1945" t="str">
        <f>CONCATENATE(before!A1945,before!B1945,before!C1945,before!D1945,before!E1945,before!F1945,before!G1945,before!H1945,before!I1945,before!J1945,before!K1945,before!L1945,before!M1945,before!N1945,before!O1945,before!P1945,before!Q1945,before!R1945,before!S1945,before!T1945,before!U1945,before!V1945,before!W1945,before!Y1945,before!Z1945)</f>
        <v>2101A轻食BrunchRTZFZ0008A自制松饼佐时令水果（草莓季）份49047677FND0025ITAD意大利卡萨诺尔六年红酒醋毫升597.267171.1886690000瓶2502.3891171.18866900</v>
      </c>
      <c r="D1945" t="str">
        <f t="shared" si="30"/>
        <v>Error</v>
      </c>
    </row>
    <row r="1946" spans="1:4">
      <c r="A1946" t="s">
        <v>11</v>
      </c>
      <c r="B1946" t="str">
        <f>CONCATENATE(now!A1946,now!B1946,now!C1946,now!D1946,now!E1946,now!F1946,now!G1946,now!H1946,now!I1946,now!J1946,now!K1946,now!L1946,now!M1946,now!N1946,now!O1946,now!P1946,now!Q1946,now!R1946,now!S1946,now!T1946,now!U1946,now!V1946,now!W1946,now!Y1946,now!Z1946)</f>
        <v>2101A轻食BrunchRTZFZ0008A自制松饼佐时令水果（草莓季）份49047677FGA0094CNBC草莓g48037.772755.67920248037.772755.6792286947.7178403.066958盒300160.12592755.6792022755.67922823.159059</v>
      </c>
      <c r="C1946" t="str">
        <f>CONCATENATE(before!A1946,before!B1946,before!C1946,before!D1946,before!E1946,before!F1946,before!G1946,before!H1946,before!I1946,before!J1946,before!K1946,before!L1946,before!M1946,before!N1946,before!O1946,before!P1946,before!Q1946,before!R1946,before!S1946,before!T1946,before!U1946,before!V1946,before!W1946,before!Y1946,before!Z1946)</f>
        <v>2101A轻食BrunchRTZFZ0008A自制松饼佐时令水果（草莓季）份49047677FGA0094CNBC草莓g48037.772755.67920248037.772755.6792286947.7178403.066958盒300160.12592755.6792022755.67922823.1591</v>
      </c>
      <c r="D1946" t="str">
        <f t="shared" si="30"/>
        <v>Error</v>
      </c>
    </row>
    <row r="1947" spans="1:4">
      <c r="A1947" t="s">
        <v>11</v>
      </c>
      <c r="B1947" t="str">
        <f>CONCATENATE(now!A1947,now!B1947,now!C1947,now!D1947,now!E1947,now!F1947,now!G1947,now!H1947,now!I1947,now!J1947,now!K1947,now!L1947,now!M1947,now!N1947,now!O1947,now!P1947,now!Q1947,now!R1947,now!S1947,now!T1947,now!U1947,now!V1947,now!W1947,now!Y1947,now!Z1947)</f>
        <v>2101A轻食BrunchRTZFZ0008A自制松饼佐时令水果（草莓季）份49047677FGA0189CNBA蓝莓类g12886.38452270.65665212886.38452262.0125992700.7307543.74268盒125103.0910762270.6566522262.01259921.605846</v>
      </c>
      <c r="C1947" t="str">
        <f>CONCATENATE(before!A1947,before!B1947,before!C1947,before!D1947,before!E1947,before!F1947,before!G1947,before!H1947,before!I1947,before!J1947,before!K1947,before!L1947,before!M1947,before!N1947,before!O1947,before!P1947,before!Q1947,before!R1947,before!S1947,before!T1947,before!U1947,before!V1947,before!W1947,before!Y1947,before!Z1947)</f>
        <v>2101A轻食BrunchRTZFZ0008A自制松饼佐时令水果（草莓季）份49047677FGA0189CNBA蓝莓类g12886.38452270.65665212886.38452262.0125992700.7307543.74268盒125103.09112270.6566522262.01259921.6058</v>
      </c>
      <c r="D1947" t="str">
        <f t="shared" si="30"/>
        <v>Error</v>
      </c>
    </row>
    <row r="1948" spans="1:4">
      <c r="A1948" t="s">
        <v>11</v>
      </c>
      <c r="B1948" t="str">
        <f>CONCATENATE(now!A1948,now!B1948,now!C1948,now!D1948,now!E1948,now!F1948,now!G1948,now!H1948,now!I1948,now!J1948,now!K1948,now!L1948,now!M1948,now!N1948,now!O1948,now!P1948,now!Q1948,now!R1948,now!S1948,now!T1948,now!U1948,now!V1948,now!W1948,now!Y1948,now!Z1948)</f>
        <v>2101A轻食BrunchRTZFZ0008A自制松饼佐时令水果（草莓季）份49047677FGA0195CNBB香蕉类g64350846.9835464350858.77448143387599.664971kg100064.35846.98354858.77448143.387</v>
      </c>
      <c r="C1948" t="str">
        <f>CONCATENATE(before!A1948,before!B1948,before!C1948,before!D1948,before!E1948,before!F1948,before!G1948,before!H1948,before!I1948,before!J1948,before!K1948,before!L1948,before!M1948,before!N1948,before!O1948,before!P1948,before!Q1948,before!R1948,before!S1948,before!T1948,before!U1948,before!V1948,before!W1948,before!Y1948,before!Z1948)</f>
        <v>2101A轻食BrunchRTZFZ0008A自制松饼佐时令水果（草莓季）份49047677FGA0195CNBB香蕉类g64350846.9835464350858.77448143387599.664971kg100064.35846.98354858.77448143.387</v>
      </c>
      <c r="D1948">
        <f t="shared" si="30"/>
        <v>0</v>
      </c>
    </row>
    <row r="1949" spans="1:4">
      <c r="A1949" t="s">
        <v>11</v>
      </c>
      <c r="B1949" t="str">
        <f>CONCATENATE(now!A1949,now!B1949,now!C1949,now!D1949,now!E1949,now!F1949,now!G1949,now!H1949,now!I1949,now!J1949,now!K1949,now!L1949,now!M1949,now!N1949,now!O1949,now!P1949,now!Q1949,now!R1949,now!S1949,now!T1949,now!U1949,now!V1949,now!W1949,now!Y1949,now!Z1949)</f>
        <v>2101A轻食BrunchRTZFZ0008A自制松饼佐时令水果（草莓季）份49047677FPB0104MGAA迪吉福波旁香草条125gg358.875875.140708358.875875.140862-173.5455-423.216808罐1252.871875.140708875.140862-1.388364</v>
      </c>
      <c r="C1949" t="str">
        <f>CONCATENATE(before!A1949,before!B1949,before!C1949,before!D1949,before!E1949,before!F1949,before!G1949,before!H1949,before!I1949,before!J1949,before!K1949,before!L1949,before!M1949,before!N1949,before!O1949,before!P1949,before!Q1949,before!R1949,before!S1949,before!T1949,before!U1949,before!V1949,before!W1949,before!Y1949,before!Z1949)</f>
        <v>2101A轻食BrunchRTZFZ0008A自制松饼佐时令水果（草莓季）份49047677FPB0104MGAA迪吉福波旁香草条125gg358.875875.140708358.875875.140862-173.5455-423.216808罐1252.871875.140708875.140862-1.3884</v>
      </c>
      <c r="D1949" t="str">
        <f t="shared" si="30"/>
        <v>Error</v>
      </c>
    </row>
    <row r="1950" spans="1:4">
      <c r="A1950" t="s">
        <v>11</v>
      </c>
      <c r="B1950" t="str">
        <f>CONCATENATE(now!A1950,now!B1950,now!C1950,now!D1950,now!E1950,now!F1950,now!G1950,now!H1950,now!I1950,now!J1950,now!K1950,now!L1950,now!M1950,now!N1950,now!O1950,now!P1950,now!Q1950,now!R1950,now!S1950,now!T1950,now!U1950,now!V1950,now!W1950,now!Y1950,now!Z1950)</f>
        <v>2101A轻食BrunchRTZFZ0008A自制松饼佐时令水果（草莓季）份49047677FGA0156CNBC鲜橙（大）g24750288.0044524750287.9518144012.568146.738698kg100024.75288.00445287.9518144.012568</v>
      </c>
      <c r="C1950" t="str">
        <f>CONCATENATE(before!A1950,before!B1950,before!C1950,before!D1950,before!E1950,before!F1950,before!G1950,before!H1950,before!I1950,before!J1950,before!K1950,before!L1950,before!M1950,before!N1950,before!O1950,before!P1950,before!Q1950,before!R1950,before!S1950,before!T1950,before!U1950,before!V1950,before!W1950,before!Y1950,before!Z1950)</f>
        <v>2101A轻食BrunchRTZFZ0008A自制松饼佐时令水果（草莓季）份49047677FGA0156CNBC鲜橙（大）g24750288.0044524750287.9518144012.568146.738698kg100024.75288.00445287.9518144.0126</v>
      </c>
      <c r="D1950" t="str">
        <f t="shared" si="30"/>
        <v>Error</v>
      </c>
    </row>
    <row r="1951" spans="1:4">
      <c r="A1951" t="s">
        <v>11</v>
      </c>
      <c r="B1951" t="str">
        <f>CONCATENATE(now!A1951,now!B1951,now!C1951,now!D1951,now!E1951,now!F1951,now!G1951,now!H1951,now!I1951,now!J1951,now!K1951,now!L1951,now!M1951,now!N1951,now!O1951,now!P1951,now!Q1951,now!R1951,now!S1951,now!T1951,now!U1951,now!V1951,now!W1951,now!Y1951,now!Z1951)</f>
        <v>2101A轻食BrunchRTZFZ0008A自制松饼佐时令水果（草莓季）份49047677FNB0010CNAA深井无碘盐g4956.282544956.282573-47.4904-0.602748袋4001.23756.282546.282573-0.118726</v>
      </c>
      <c r="C1951" t="str">
        <f>CONCATENATE(before!A1951,before!B1951,before!C1951,before!D1951,before!E1951,before!F1951,before!G1951,before!H1951,before!I1951,before!J1951,before!K1951,before!L1951,before!M1951,before!N1951,before!O1951,before!P1951,before!Q1951,before!R1951,before!S1951,before!T1951,before!U1951,before!V1951,before!W1951,before!Y1951,before!Z1951)</f>
        <v>2101A轻食BrunchRTZFZ0008A自制松饼佐时令水果（草莓季）份49047677FPB0120CNAA肉桂段（福克斯）g35.78852.93888335.78852.938865-76.5486-6.286016瓶2700.13262.9388832.938865-0.2835</v>
      </c>
      <c r="D1951" t="str">
        <f t="shared" si="30"/>
        <v>Error</v>
      </c>
    </row>
    <row r="1952" spans="1:4">
      <c r="A1952" t="s">
        <v>11</v>
      </c>
      <c r="B1952" t="str">
        <f>CONCATENATE(now!A1952,now!B1952,now!C1952,now!D1952,now!E1952,now!F1952,now!G1952,now!H1952,now!I1952,now!J1952,now!K1952,now!L1952,now!M1952,now!N1952,now!O1952,now!P1952,now!Q1952,now!R1952,now!S1952,now!T1952,now!U1952,now!V1952,now!W1952,now!Y1952,now!Z1952)</f>
        <v>2101A轻食BrunchRTZFZ0008A自制松饼佐时令水果（草莓季）份49047677FPB0120CNAA肉桂段（福克斯）g35.78852.93888335.78852.938865-76.5486-6.286016瓶2700.132552.9388832.938865-0.283513</v>
      </c>
      <c r="C1952" t="str">
        <f>CONCATENATE(before!A1952,before!B1952,before!C1952,before!D1952,before!E1952,before!F1952,before!G1952,before!H1952,before!I1952,before!J1952,before!K1952,before!L1952,before!M1952,before!N1952,before!O1952,before!P1952,before!Q1952,before!R1952,before!S1952,before!T1952,before!U1952,before!V1952,before!W1952,before!Y1952,before!Z1952)</f>
        <v>2101A轻食BrunchRTZFZ0008A自制松饼佐时令水果（草莓季）份49047677FNB0010CNAA深井无碘盐g4956.282544956.282573-47.4904-0.602748袋4001.23756.282546.282573-0.1187</v>
      </c>
      <c r="D1952" t="str">
        <f t="shared" si="30"/>
        <v>Error</v>
      </c>
    </row>
    <row r="1953" spans="1:4">
      <c r="A1953" t="s">
        <v>11</v>
      </c>
      <c r="B1953" t="str">
        <f>CONCATENATE(now!A1953,now!B1953,now!C1953,now!D1953,now!E1953,now!F1953,now!G1953,now!H1953,now!I1953,now!J1953,now!K1953,now!L1953,now!M1953,now!N1953,now!O1953,now!P1953,now!Q1953,now!R1953,now!S1953,now!T1953,now!U1953,now!V1953,now!W1953,now!Y1953,now!Z1953)</f>
        <v>2101A轻食BrunchRTZFZ0008A自制松饼佐时令水果（草莓季）份49047677FKB0014FRBE百吉福全脂牛奶 1Lg69300956.2978669300956.3088435613.508177.464299盒100069.3956.29786956.3088435.613508</v>
      </c>
      <c r="C1953" t="str">
        <f>CONCATENATE(before!A1953,before!B1953,before!C1953,before!D1953,before!E1953,before!F1953,before!G1953,before!H1953,before!I1953,before!J1953,before!K1953,before!L1953,before!M1953,before!N1953,before!O1953,before!P1953,before!Q1953,before!R1953,before!S1953,before!T1953,before!U1953,before!V1953,before!W1953,before!Y1953,before!Z1953)</f>
        <v>2101A轻食BrunchRTZFZ0008A自制松饼佐时令水果（草莓季）份49047677FKB0014FRBE百吉福全脂牛奶 1Lg69300956.2978669300956.3088435613.508177.464299盒100069.3956.29786956.3088435.6135</v>
      </c>
      <c r="D1953" t="str">
        <f t="shared" si="30"/>
        <v>Error</v>
      </c>
    </row>
    <row r="1954" spans="1:4">
      <c r="A1954" t="s">
        <v>11</v>
      </c>
      <c r="B1954" t="str">
        <f>CONCATENATE(now!A1954,now!B1954,now!C1954,now!D1954,now!E1954,now!F1954,now!G1954,now!H1954,now!I1954,now!J1954,now!K1954,now!L1954,now!M1954,now!N1954,now!O1954,now!P1954,now!Q1954,now!R1954,now!S1954,now!T1954,now!U1954,now!V1954,now!W1954,now!Y1954,now!Z1954)</f>
        <v>2101A轻食BrunchRTZFZ0008A自制松饼佐时令水果（草莓季）份49047677FGA0196CNBA猕猴桃只247.51356.205301247.51358.74384856.5306.331639只1247.51356.2053011358.74384856.5</v>
      </c>
      <c r="C1954" t="str">
        <f>CONCATENATE(before!A1954,before!B1954,before!C1954,before!D1954,before!E1954,before!F1954,before!G1954,before!H1954,before!I1954,before!J1954,before!K1954,before!L1954,before!M1954,before!N1954,before!O1954,before!P1954,before!Q1954,before!R1954,before!S1954,before!T1954,before!U1954,before!V1954,before!W1954,before!Y1954,before!Z1954)</f>
        <v>2101A轻食BrunchRTZFZ0008A自制松饼佐时令水果（草莓季）份49047677FGA0196CNBA猕猴桃只247.51356.205301247.51358.74384856.5306.331639只1247.51356.2053011358.74384856.5</v>
      </c>
      <c r="D1954">
        <f t="shared" si="30"/>
        <v>0</v>
      </c>
    </row>
    <row r="1955" spans="1:4">
      <c r="A1955" t="s">
        <v>11</v>
      </c>
      <c r="B1955" t="str">
        <f>CONCATENATE(now!A1955,now!B1955,now!C1955,now!D1955,now!E1955,now!F1955,now!G1955,now!H1955,now!I1955,now!J1955,now!K1955,now!L1955,now!M1955,now!N1955,now!O1955,now!P1955,now!Q1955,now!R1955,now!S1955,now!T1955,now!U1955,now!V1955,now!W1955,now!Y1955,now!Z1955)</f>
        <v>2101A轻食BrunchRTZFZ0008A自制松饼佐时令水果（草莓季）份49047677FKZ0018FRBA爱乐薇淡味黄油块 200克g198002504.7166002099.9053800块200992504.72099.905380</v>
      </c>
      <c r="C1955" t="str">
        <f>CONCATENATE(before!A1955,before!B1955,before!C1955,before!D1955,before!E1955,before!F1955,before!G1955,before!H1955,before!I1955,before!J1955,before!K1955,before!L1955,before!M1955,before!N1955,before!O1955,before!P1955,before!Q1955,before!R1955,before!S1955,before!T1955,before!U1955,before!V1955,before!W1955,before!Y1955,before!Z1955)</f>
        <v>2101A轻食BrunchRTZFZ0008A自制松饼佐时令水果（草莓季）份49047677FKZ0018FRBA爱乐薇淡味黄油块 200克g198002504.7166002099.9053800块200992504.72099.905380</v>
      </c>
      <c r="D1955">
        <f t="shared" si="30"/>
        <v>0</v>
      </c>
    </row>
    <row r="1956" spans="1:4">
      <c r="A1956" t="s">
        <v>11</v>
      </c>
      <c r="B1956" t="str">
        <f>CONCATENATE(now!A1956,now!B1956,now!C1956,now!D1956,now!E1956,now!F1956,now!G1956,now!H1956,now!I1956,now!J1956,now!K1956,now!L1956,now!M1956,now!N1956,now!O1956,now!P1956,now!Q1956,now!R1956,now!S1956,now!T1956,now!U1956,now!V1956,now!W1956,now!Y1956,now!Z1956)</f>
        <v>2101A轻食BrunchRTZFZ0008A自制松饼佐时令水果（草莓季）份49047677FNC0016CNAB太古特细糖霜g198058.97034198058.970519-4140-123.30162袋10001.9858.9703458.970519-4.14</v>
      </c>
      <c r="C1956" t="str">
        <f>CONCATENATE(before!A1956,before!B1956,before!C1956,before!D1956,before!E1956,before!F1956,before!G1956,before!H1956,before!I1956,before!J1956,before!K1956,before!L1956,before!M1956,before!N1956,before!O1956,before!P1956,before!Q1956,before!R1956,before!S1956,before!T1956,before!U1956,before!V1956,before!W1956,before!Y1956,before!Z1956)</f>
        <v>2101A轻食BrunchRTZFZ0008A自制松饼佐时令水果（草莓季）份49047677FNC0016CNAB太古特细糖霜g198058.97034198058.970519-4140-123.30162袋10001.9858.9703458.970519-4.14</v>
      </c>
      <c r="D1956">
        <f t="shared" si="30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56"/>
  <sheetViews>
    <sheetView workbookViewId="0">
      <selection activeCell="C4" sqref="C4"/>
    </sheetView>
  </sheetViews>
  <sheetFormatPr defaultRowHeight="16.5"/>
  <cols>
    <col min="2" max="2" width="30.75" customWidth="1"/>
    <col min="3" max="3" width="41.875" customWidth="1"/>
  </cols>
  <sheetData>
    <row r="1" spans="1:4">
      <c r="A1" t="s">
        <v>0</v>
      </c>
      <c r="B1" t="str">
        <f>CONCATENATE( now!X1)</f>
        <v>2</v>
      </c>
      <c r="C1" t="str">
        <f>CONCATENATE(before!X1)</f>
        <v>2</v>
      </c>
      <c r="D1">
        <f>IF(B1=C1,,"Error")</f>
        <v>0</v>
      </c>
    </row>
    <row r="2" spans="1:4">
      <c r="A2" t="s">
        <v>0</v>
      </c>
      <c r="B2" t="str">
        <f>CONCATENATE( now!X2)</f>
        <v>6</v>
      </c>
      <c r="C2" t="str">
        <f>CONCATENATE(before!X2)</f>
        <v>6</v>
      </c>
      <c r="D2">
        <f t="shared" ref="D2:D65" si="0">IF(B2=C2,,"Error")</f>
        <v>0</v>
      </c>
    </row>
    <row r="3" spans="1:4">
      <c r="A3" t="s">
        <v>0</v>
      </c>
      <c r="B3" t="str">
        <f>CONCATENATE( now!X3)</f>
        <v>20</v>
      </c>
      <c r="C3" t="str">
        <f>CONCATENATE(before!X3)</f>
        <v>20</v>
      </c>
      <c r="D3">
        <f t="shared" si="0"/>
        <v>0</v>
      </c>
    </row>
    <row r="4" spans="1:4">
      <c r="A4" t="s">
        <v>11</v>
      </c>
      <c r="B4" t="str">
        <f>CONCATENATE( now!X4)</f>
        <v>8.957636</v>
      </c>
      <c r="C4" t="str">
        <f>CONCATENATE(before!X4)</f>
        <v>8.9576</v>
      </c>
      <c r="D4" t="str">
        <f t="shared" si="0"/>
        <v>Error</v>
      </c>
    </row>
    <row r="5" spans="1:4">
      <c r="A5" t="s">
        <v>11</v>
      </c>
      <c r="B5" t="str">
        <f>CONCATENATE( now!X5)</f>
        <v>0.190212</v>
      </c>
      <c r="C5" t="str">
        <f>CONCATENATE(before!X5)</f>
        <v>0.1902</v>
      </c>
      <c r="D5" t="str">
        <f t="shared" si="0"/>
        <v>Error</v>
      </c>
    </row>
    <row r="6" spans="1:4">
      <c r="A6" t="s">
        <v>11</v>
      </c>
      <c r="B6" t="str">
        <f>CONCATENATE( now!X6)</f>
        <v>0.5546</v>
      </c>
      <c r="C6" t="str">
        <f>CONCATENATE(before!X6)</f>
        <v>0.5546</v>
      </c>
      <c r="D6">
        <f t="shared" si="0"/>
        <v>0</v>
      </c>
    </row>
    <row r="7" spans="1:4">
      <c r="A7" t="s">
        <v>11</v>
      </c>
      <c r="B7" t="str">
        <f>CONCATENATE( now!X7)</f>
        <v>1.230112</v>
      </c>
      <c r="C7" t="str">
        <f>CONCATENATE(before!X7)</f>
        <v>1.2301</v>
      </c>
      <c r="D7" t="str">
        <f t="shared" si="0"/>
        <v>Error</v>
      </c>
    </row>
    <row r="8" spans="1:4">
      <c r="A8" t="s">
        <v>11</v>
      </c>
      <c r="B8" t="str">
        <f>CONCATENATE( now!X8)</f>
        <v>3.572</v>
      </c>
      <c r="C8" t="str">
        <f>CONCATENATE(before!X8)</f>
        <v>3.572</v>
      </c>
      <c r="D8">
        <f t="shared" si="0"/>
        <v>0</v>
      </c>
    </row>
    <row r="9" spans="1:4">
      <c r="A9" t="s">
        <v>11</v>
      </c>
      <c r="B9" t="str">
        <f>CONCATENATE( now!X9)</f>
        <v>7.92702</v>
      </c>
      <c r="C9" t="str">
        <f>CONCATENATE(before!X9)</f>
        <v>7.927</v>
      </c>
      <c r="D9" t="str">
        <f t="shared" si="0"/>
        <v>Error</v>
      </c>
    </row>
    <row r="10" spans="1:4">
      <c r="A10" t="s">
        <v>11</v>
      </c>
      <c r="B10" t="str">
        <f>CONCATENATE( now!X10)</f>
        <v>0.3948</v>
      </c>
      <c r="C10" t="str">
        <f>CONCATENATE(before!X10)</f>
        <v>0.3948</v>
      </c>
      <c r="D10">
        <f t="shared" si="0"/>
        <v>0</v>
      </c>
    </row>
    <row r="11" spans="1:4">
      <c r="A11" t="s">
        <v>11</v>
      </c>
      <c r="B11" t="str">
        <f>CONCATENATE( now!X11)</f>
        <v>0.36848</v>
      </c>
      <c r="C11" t="str">
        <f>CONCATENATE(before!X11)</f>
        <v>0.3685</v>
      </c>
      <c r="D11" t="str">
        <f t="shared" si="0"/>
        <v>Error</v>
      </c>
    </row>
    <row r="12" spans="1:4">
      <c r="A12" t="s">
        <v>11</v>
      </c>
      <c r="B12" t="str">
        <f>CONCATENATE( now!X12)</f>
        <v>0</v>
      </c>
      <c r="C12" t="str">
        <f>CONCATENATE(before!X12)</f>
        <v>0</v>
      </c>
      <c r="D12">
        <f t="shared" si="0"/>
        <v>0</v>
      </c>
    </row>
    <row r="13" spans="1:4">
      <c r="A13" t="s">
        <v>11</v>
      </c>
      <c r="B13" t="str">
        <f>CONCATENATE( now!X13)</f>
        <v>0.097243</v>
      </c>
      <c r="C13" t="str">
        <f>CONCATENATE(before!X13)</f>
        <v>0.0972</v>
      </c>
      <c r="D13" t="str">
        <f t="shared" si="0"/>
        <v>Error</v>
      </c>
    </row>
    <row r="14" spans="1:4">
      <c r="A14" t="s">
        <v>11</v>
      </c>
      <c r="B14" t="str">
        <f>CONCATENATE( now!X14)</f>
        <v>15.6604</v>
      </c>
      <c r="C14" t="str">
        <f>CONCATENATE(before!X14)</f>
        <v>15.6604</v>
      </c>
      <c r="D14">
        <f t="shared" si="0"/>
        <v>0</v>
      </c>
    </row>
    <row r="15" spans="1:4">
      <c r="A15" t="s">
        <v>11</v>
      </c>
      <c r="B15" t="str">
        <f>CONCATENATE( now!X15)</f>
        <v>2.8482</v>
      </c>
      <c r="C15" t="str">
        <f>CONCATENATE(before!X15)</f>
        <v>2.8482</v>
      </c>
      <c r="D15">
        <f t="shared" si="0"/>
        <v>0</v>
      </c>
    </row>
    <row r="16" spans="1:4">
      <c r="A16" t="s">
        <v>11</v>
      </c>
      <c r="B16" t="str">
        <f>CONCATENATE( now!X16)</f>
        <v>0.313302</v>
      </c>
      <c r="C16" t="str">
        <f>CONCATENATE(before!X16)</f>
        <v>0.3133</v>
      </c>
      <c r="D16" t="str">
        <f t="shared" si="0"/>
        <v>Error</v>
      </c>
    </row>
    <row r="17" spans="1:4">
      <c r="A17" t="s">
        <v>11</v>
      </c>
      <c r="B17" t="str">
        <f>CONCATENATE( now!X17)</f>
        <v>10.904</v>
      </c>
      <c r="C17" t="str">
        <f>CONCATENATE(before!X17)</f>
        <v>10.904</v>
      </c>
      <c r="D17">
        <f t="shared" si="0"/>
        <v>0</v>
      </c>
    </row>
    <row r="18" spans="1:4">
      <c r="A18" t="s">
        <v>11</v>
      </c>
      <c r="B18" t="str">
        <f>CONCATENATE( now!X18)</f>
        <v>2.598</v>
      </c>
      <c r="C18" t="str">
        <f>CONCATENATE(before!X18)</f>
        <v>2.598</v>
      </c>
      <c r="D18">
        <f t="shared" si="0"/>
        <v>0</v>
      </c>
    </row>
    <row r="19" spans="1:4">
      <c r="A19" t="s">
        <v>11</v>
      </c>
      <c r="B19" t="str">
        <f>CONCATENATE( now!X19)</f>
        <v>13.34339</v>
      </c>
      <c r="C19" t="str">
        <f>CONCATENATE(before!X19)</f>
        <v>13.3434</v>
      </c>
      <c r="D19" t="str">
        <f t="shared" si="0"/>
        <v>Error</v>
      </c>
    </row>
    <row r="20" spans="1:4">
      <c r="A20" t="s">
        <v>11</v>
      </c>
      <c r="B20" t="str">
        <f>CONCATENATE( now!X20)</f>
        <v>60.613938</v>
      </c>
      <c r="C20" t="str">
        <f>CONCATENATE(before!X20)</f>
        <v>60.6139</v>
      </c>
      <c r="D20" t="str">
        <f t="shared" si="0"/>
        <v>Error</v>
      </c>
    </row>
    <row r="21" spans="1:4">
      <c r="A21" t="s">
        <v>11</v>
      </c>
      <c r="B21" t="str">
        <f>CONCATENATE( now!X21)</f>
        <v>2.7279</v>
      </c>
      <c r="C21" t="str">
        <f>CONCATENATE(before!X21)</f>
        <v>2.7279</v>
      </c>
      <c r="D21">
        <f t="shared" si="0"/>
        <v>0</v>
      </c>
    </row>
    <row r="22" spans="1:4">
      <c r="A22" t="s">
        <v>11</v>
      </c>
      <c r="B22" t="str">
        <f>CONCATENATE( now!X22)</f>
        <v>0.10825</v>
      </c>
      <c r="C22" t="str">
        <f>CONCATENATE(before!X22)</f>
        <v>0.1083</v>
      </c>
      <c r="D22" t="str">
        <f t="shared" si="0"/>
        <v>Error</v>
      </c>
    </row>
    <row r="23" spans="1:4">
      <c r="A23" t="s">
        <v>11</v>
      </c>
      <c r="B23" t="str">
        <f>CONCATENATE( now!X23)</f>
        <v>30.928324</v>
      </c>
      <c r="C23" t="str">
        <f>CONCATENATE(before!X23)</f>
        <v>30.9283</v>
      </c>
      <c r="D23" t="str">
        <f t="shared" si="0"/>
        <v>Error</v>
      </c>
    </row>
    <row r="24" spans="1:4">
      <c r="A24" t="s">
        <v>11</v>
      </c>
      <c r="B24" t="str">
        <f>CONCATENATE( now!X24)</f>
        <v>17.072324</v>
      </c>
      <c r="C24" t="str">
        <f>CONCATENATE(before!X24)</f>
        <v>17.0723</v>
      </c>
      <c r="D24" t="str">
        <f t="shared" si="0"/>
        <v>Error</v>
      </c>
    </row>
    <row r="25" spans="1:4">
      <c r="A25" t="s">
        <v>11</v>
      </c>
      <c r="B25" t="str">
        <f>CONCATENATE( now!X25)</f>
        <v>32.945238</v>
      </c>
      <c r="C25" t="str">
        <f>CONCATENATE(before!X25)</f>
        <v>32.9452</v>
      </c>
      <c r="D25" t="str">
        <f t="shared" si="0"/>
        <v>Error</v>
      </c>
    </row>
    <row r="26" spans="1:4">
      <c r="A26" t="s">
        <v>11</v>
      </c>
      <c r="B26" t="str">
        <f>CONCATENATE( now!X26)</f>
        <v>1.71051</v>
      </c>
      <c r="C26" t="str">
        <f>CONCATENATE(before!X26)</f>
        <v>1.7105</v>
      </c>
      <c r="D26" t="str">
        <f t="shared" si="0"/>
        <v>Error</v>
      </c>
    </row>
    <row r="27" spans="1:4">
      <c r="A27" t="s">
        <v>11</v>
      </c>
      <c r="B27" t="str">
        <f>CONCATENATE( now!X27)</f>
        <v>0</v>
      </c>
      <c r="C27" t="str">
        <f>CONCATENATE(before!X27)</f>
        <v>0</v>
      </c>
      <c r="D27">
        <f t="shared" si="0"/>
        <v>0</v>
      </c>
    </row>
    <row r="28" spans="1:4">
      <c r="A28" t="s">
        <v>11</v>
      </c>
      <c r="B28" t="str">
        <f>CONCATENATE( now!X28)</f>
        <v>288.666667</v>
      </c>
      <c r="C28" t="str">
        <f>CONCATENATE(before!X28)</f>
        <v>288.6667</v>
      </c>
      <c r="D28" t="str">
        <f t="shared" si="0"/>
        <v>Error</v>
      </c>
    </row>
    <row r="29" spans="1:4">
      <c r="A29" t="s">
        <v>11</v>
      </c>
      <c r="B29" t="str">
        <f>CONCATENATE( now!X29)</f>
        <v>23.582289</v>
      </c>
      <c r="C29" t="str">
        <f>CONCATENATE(before!X29)</f>
        <v>23.5823</v>
      </c>
      <c r="D29" t="str">
        <f t="shared" si="0"/>
        <v>Error</v>
      </c>
    </row>
    <row r="30" spans="1:4">
      <c r="A30" t="s">
        <v>11</v>
      </c>
      <c r="B30" t="str">
        <f>CONCATENATE( now!X30)</f>
        <v>1.377476</v>
      </c>
      <c r="C30" t="str">
        <f>CONCATENATE(before!X30)</f>
        <v>1.3775</v>
      </c>
      <c r="D30" t="str">
        <f t="shared" si="0"/>
        <v>Error</v>
      </c>
    </row>
    <row r="31" spans="1:4">
      <c r="A31" t="s">
        <v>11</v>
      </c>
      <c r="B31" t="str">
        <f>CONCATENATE( now!X31)</f>
        <v>0</v>
      </c>
      <c r="C31" t="str">
        <f>CONCATENATE(before!X31)</f>
        <v>0</v>
      </c>
      <c r="D31">
        <f t="shared" si="0"/>
        <v>0</v>
      </c>
    </row>
    <row r="32" spans="1:4">
      <c r="A32" t="s">
        <v>11</v>
      </c>
      <c r="B32" t="str">
        <f>CONCATENATE( now!X32)</f>
        <v>5.773333</v>
      </c>
      <c r="C32" t="str">
        <f>CONCATENATE(before!X32)</f>
        <v>5.7733</v>
      </c>
      <c r="D32" t="str">
        <f t="shared" si="0"/>
        <v>Error</v>
      </c>
    </row>
    <row r="33" spans="1:4">
      <c r="A33" t="s">
        <v>11</v>
      </c>
      <c r="B33" t="str">
        <f>CONCATENATE( now!X33)</f>
        <v>144.2756</v>
      </c>
      <c r="C33" t="str">
        <f>CONCATENATE(before!X33)</f>
        <v>144.2756</v>
      </c>
      <c r="D33">
        <f t="shared" si="0"/>
        <v>0</v>
      </c>
    </row>
    <row r="34" spans="1:4">
      <c r="A34" t="s">
        <v>11</v>
      </c>
      <c r="B34" t="str">
        <f>CONCATENATE( now!X34)</f>
        <v>26.2398</v>
      </c>
      <c r="C34" t="str">
        <f>CONCATENATE(before!X34)</f>
        <v>26.2398</v>
      </c>
      <c r="D34">
        <f t="shared" si="0"/>
        <v>0</v>
      </c>
    </row>
    <row r="35" spans="1:4">
      <c r="A35" t="s">
        <v>11</v>
      </c>
      <c r="B35" t="str">
        <f>CONCATENATE( now!X35)</f>
        <v>1.761804</v>
      </c>
      <c r="C35" t="str">
        <f>CONCATENATE(before!X35)</f>
        <v>1.7618</v>
      </c>
      <c r="D35" t="str">
        <f t="shared" si="0"/>
        <v>Error</v>
      </c>
    </row>
    <row r="36" spans="1:4">
      <c r="A36" t="s">
        <v>11</v>
      </c>
      <c r="B36" t="str">
        <f>CONCATENATE( now!X36)</f>
        <v>1.4858</v>
      </c>
      <c r="C36" t="str">
        <f>CONCATENATE(before!X36)</f>
        <v>1.4858</v>
      </c>
      <c r="D36">
        <f t="shared" si="0"/>
        <v>0</v>
      </c>
    </row>
    <row r="37" spans="1:4">
      <c r="A37" t="s">
        <v>11</v>
      </c>
      <c r="B37" t="str">
        <f>CONCATENATE( now!X37)</f>
        <v>43.728386</v>
      </c>
      <c r="C37" t="str">
        <f>CONCATENATE(before!X37)</f>
        <v>43.7284</v>
      </c>
      <c r="D37" t="str">
        <f t="shared" si="0"/>
        <v>Error</v>
      </c>
    </row>
    <row r="38" spans="1:4">
      <c r="A38" t="s">
        <v>11</v>
      </c>
      <c r="B38" t="str">
        <f>CONCATENATE( now!X38)</f>
        <v>3.102391</v>
      </c>
      <c r="C38" t="str">
        <f>CONCATENATE(before!X38)</f>
        <v>3.1024</v>
      </c>
      <c r="D38" t="str">
        <f t="shared" si="0"/>
        <v>Error</v>
      </c>
    </row>
    <row r="39" spans="1:4">
      <c r="A39" t="s">
        <v>11</v>
      </c>
      <c r="B39" t="str">
        <f>CONCATENATE( now!X39)</f>
        <v>1.290518</v>
      </c>
      <c r="C39" t="str">
        <f>CONCATENATE(before!X39)</f>
        <v>1.2905</v>
      </c>
      <c r="D39" t="str">
        <f t="shared" si="0"/>
        <v>Error</v>
      </c>
    </row>
    <row r="40" spans="1:4">
      <c r="A40" t="s">
        <v>11</v>
      </c>
      <c r="B40" t="str">
        <f>CONCATENATE( now!X40)</f>
        <v>1.3566</v>
      </c>
      <c r="C40" t="str">
        <f>CONCATENATE(before!X40)</f>
        <v>1.3566</v>
      </c>
      <c r="D40">
        <f t="shared" si="0"/>
        <v>0</v>
      </c>
    </row>
    <row r="41" spans="1:4">
      <c r="A41" t="s">
        <v>11</v>
      </c>
      <c r="B41" t="str">
        <f>CONCATENATE( now!X41)</f>
        <v>1.26616</v>
      </c>
      <c r="C41" t="str">
        <f>CONCATENATE(before!X41)</f>
        <v>1.2662</v>
      </c>
      <c r="D41" t="str">
        <f t="shared" si="0"/>
        <v>Error</v>
      </c>
    </row>
    <row r="42" spans="1:4">
      <c r="A42" t="s">
        <v>11</v>
      </c>
      <c r="B42" t="str">
        <f>CONCATENATE( now!X42)</f>
        <v>0.304</v>
      </c>
      <c r="C42" t="str">
        <f>CONCATENATE(before!X42)</f>
        <v>0.304</v>
      </c>
      <c r="D42">
        <f t="shared" si="0"/>
        <v>0</v>
      </c>
    </row>
    <row r="43" spans="1:4">
      <c r="A43" t="s">
        <v>11</v>
      </c>
      <c r="B43" t="str">
        <f>CONCATENATE( now!X43)</f>
        <v>0</v>
      </c>
      <c r="C43" t="str">
        <f>CONCATENATE(before!X43)</f>
        <v>0</v>
      </c>
      <c r="D43">
        <f t="shared" si="0"/>
        <v>0</v>
      </c>
    </row>
    <row r="44" spans="1:4">
      <c r="A44" t="s">
        <v>11</v>
      </c>
      <c r="B44" t="str">
        <f>CONCATENATE( now!X44)</f>
        <v>0</v>
      </c>
      <c r="C44" t="str">
        <f>CONCATENATE(before!X44)</f>
        <v>0</v>
      </c>
      <c r="D44">
        <f t="shared" si="0"/>
        <v>0</v>
      </c>
    </row>
    <row r="45" spans="1:4">
      <c r="A45" t="s">
        <v>11</v>
      </c>
      <c r="B45" t="str">
        <f>CONCATENATE( now!X45)</f>
        <v>1.8</v>
      </c>
      <c r="C45" t="str">
        <f>CONCATENATE(before!X45)</f>
        <v>1.8</v>
      </c>
      <c r="D45">
        <f t="shared" si="0"/>
        <v>0</v>
      </c>
    </row>
    <row r="46" spans="1:4">
      <c r="A46" t="s">
        <v>11</v>
      </c>
      <c r="B46" t="str">
        <f>CONCATENATE( now!X46)</f>
        <v>0.515506</v>
      </c>
      <c r="C46" t="str">
        <f>CONCATENATE(before!X46)</f>
        <v>0.5155</v>
      </c>
      <c r="D46" t="str">
        <f t="shared" si="0"/>
        <v>Error</v>
      </c>
    </row>
    <row r="47" spans="1:4">
      <c r="A47" t="s">
        <v>11</v>
      </c>
      <c r="B47" t="str">
        <f>CONCATENATE( now!X47)</f>
        <v>38.76</v>
      </c>
      <c r="C47" t="str">
        <f>CONCATENATE(before!X47)</f>
        <v>38.76</v>
      </c>
      <c r="D47">
        <f t="shared" si="0"/>
        <v>0</v>
      </c>
    </row>
    <row r="48" spans="1:4">
      <c r="A48" t="s">
        <v>11</v>
      </c>
      <c r="B48" t="str">
        <f>CONCATENATE( now!X48)</f>
        <v>52.6821</v>
      </c>
      <c r="C48" t="str">
        <f>CONCATENATE(before!X48)</f>
        <v>52.6821</v>
      </c>
      <c r="D48">
        <f t="shared" si="0"/>
        <v>0</v>
      </c>
    </row>
    <row r="49" spans="1:4">
      <c r="A49" t="s">
        <v>11</v>
      </c>
      <c r="B49" t="str">
        <f>CONCATENATE( now!X49)</f>
        <v>1.076656</v>
      </c>
      <c r="C49" t="str">
        <f>CONCATENATE(before!X49)</f>
        <v>1.0767</v>
      </c>
      <c r="D49" t="str">
        <f t="shared" si="0"/>
        <v>Error</v>
      </c>
    </row>
    <row r="50" spans="1:4">
      <c r="A50" t="s">
        <v>11</v>
      </c>
      <c r="B50" t="str">
        <f>CONCATENATE( now!X50)</f>
        <v>9.7869</v>
      </c>
      <c r="C50" t="str">
        <f>CONCATENATE(before!X50)</f>
        <v>9.7869</v>
      </c>
      <c r="D50">
        <f t="shared" si="0"/>
        <v>0</v>
      </c>
    </row>
    <row r="51" spans="1:4">
      <c r="A51" t="s">
        <v>11</v>
      </c>
      <c r="B51" t="str">
        <f>CONCATENATE( now!X51)</f>
        <v>13.41</v>
      </c>
      <c r="C51" t="str">
        <f>CONCATENATE(before!X51)</f>
        <v>13.41</v>
      </c>
      <c r="D51">
        <f t="shared" si="0"/>
        <v>0</v>
      </c>
    </row>
    <row r="52" spans="1:4">
      <c r="A52" t="s">
        <v>11</v>
      </c>
      <c r="B52" t="str">
        <f>CONCATENATE( now!X52)</f>
        <v>0.905175</v>
      </c>
      <c r="C52" t="str">
        <f>CONCATENATE(before!X52)</f>
        <v>0.9052</v>
      </c>
      <c r="D52" t="str">
        <f t="shared" si="0"/>
        <v>Error</v>
      </c>
    </row>
    <row r="53" spans="1:4">
      <c r="A53" t="s">
        <v>11</v>
      </c>
      <c r="B53" t="str">
        <f>CONCATENATE( now!X53)</f>
        <v>0.108682</v>
      </c>
      <c r="C53" t="str">
        <f>CONCATENATE(before!X53)</f>
        <v>0.1087</v>
      </c>
      <c r="D53" t="str">
        <f t="shared" si="0"/>
        <v>Error</v>
      </c>
    </row>
    <row r="54" spans="1:4">
      <c r="A54" t="s">
        <v>11</v>
      </c>
      <c r="B54" t="str">
        <f>CONCATENATE( now!X54)</f>
        <v>11.324</v>
      </c>
      <c r="C54" t="str">
        <f>CONCATENATE(before!X54)</f>
        <v>11.324</v>
      </c>
      <c r="D54">
        <f t="shared" si="0"/>
        <v>0</v>
      </c>
    </row>
    <row r="55" spans="1:4">
      <c r="A55" t="s">
        <v>11</v>
      </c>
      <c r="B55" t="str">
        <f>CONCATENATE( now!X55)</f>
        <v>20.115</v>
      </c>
      <c r="C55" t="str">
        <f>CONCATENATE(before!X55)</f>
        <v>20.115</v>
      </c>
      <c r="D55">
        <f t="shared" si="0"/>
        <v>0</v>
      </c>
    </row>
    <row r="56" spans="1:4">
      <c r="A56" t="s">
        <v>11</v>
      </c>
      <c r="B56" t="str">
        <f>CONCATENATE( now!X56)</f>
        <v>0.8195</v>
      </c>
      <c r="C56" t="str">
        <f>CONCATENATE(before!X56)</f>
        <v>0.8195</v>
      </c>
      <c r="D56">
        <f t="shared" si="0"/>
        <v>0</v>
      </c>
    </row>
    <row r="57" spans="1:4">
      <c r="A57" t="s">
        <v>11</v>
      </c>
      <c r="B57" t="str">
        <f>CONCATENATE( now!X57)</f>
        <v>0.894</v>
      </c>
      <c r="C57" t="str">
        <f>CONCATENATE(before!X57)</f>
        <v>0.894</v>
      </c>
      <c r="D57">
        <f t="shared" si="0"/>
        <v>0</v>
      </c>
    </row>
    <row r="58" spans="1:4">
      <c r="A58" t="s">
        <v>11</v>
      </c>
      <c r="B58" t="str">
        <f>CONCATENATE( now!X58)</f>
        <v>0.7301</v>
      </c>
      <c r="C58" t="str">
        <f>CONCATENATE(before!X58)</f>
        <v>0.7301</v>
      </c>
      <c r="D58">
        <f t="shared" si="0"/>
        <v>0</v>
      </c>
    </row>
    <row r="59" spans="1:4">
      <c r="A59" t="s">
        <v>11</v>
      </c>
      <c r="B59" t="str">
        <f>CONCATENATE( now!X59)</f>
        <v>1.563562</v>
      </c>
      <c r="C59" t="str">
        <f>CONCATENATE(before!X59)</f>
        <v>1.5636</v>
      </c>
      <c r="D59" t="str">
        <f t="shared" si="0"/>
        <v>Error</v>
      </c>
    </row>
    <row r="60" spans="1:4">
      <c r="A60" t="s">
        <v>11</v>
      </c>
      <c r="B60" t="str">
        <f>CONCATENATE( now!X60)</f>
        <v>0</v>
      </c>
      <c r="C60" t="str">
        <f>CONCATENATE(before!X60)</f>
        <v>0</v>
      </c>
      <c r="D60">
        <f t="shared" si="0"/>
        <v>0</v>
      </c>
    </row>
    <row r="61" spans="1:4">
      <c r="A61" t="s">
        <v>11</v>
      </c>
      <c r="B61" t="str">
        <f>CONCATENATE( now!X61)</f>
        <v>0</v>
      </c>
      <c r="C61" t="str">
        <f>CONCATENATE(before!X61)</f>
        <v>0</v>
      </c>
      <c r="D61">
        <f t="shared" si="0"/>
        <v>0</v>
      </c>
    </row>
    <row r="62" spans="1:4">
      <c r="A62" t="s">
        <v>11</v>
      </c>
      <c r="B62" t="str">
        <f>CONCATENATE( now!X62)</f>
        <v>0.8046</v>
      </c>
      <c r="C62" t="str">
        <f>CONCATENATE(before!X62)</f>
        <v>0.8046</v>
      </c>
      <c r="D62">
        <f t="shared" si="0"/>
        <v>0</v>
      </c>
    </row>
    <row r="63" spans="1:4">
      <c r="A63" t="s">
        <v>11</v>
      </c>
      <c r="B63" t="str">
        <f>CONCATENATE( now!X63)</f>
        <v>0.345</v>
      </c>
      <c r="C63" t="str">
        <f>CONCATENATE(before!X63)</f>
        <v>0.345</v>
      </c>
      <c r="D63">
        <f t="shared" si="0"/>
        <v>0</v>
      </c>
    </row>
    <row r="64" spans="1:4">
      <c r="A64" t="s">
        <v>11</v>
      </c>
      <c r="B64" t="str">
        <f>CONCATENATE( now!X64)</f>
        <v>22.9908</v>
      </c>
      <c r="C64" t="str">
        <f>CONCATENATE(before!X64)</f>
        <v>22.9908</v>
      </c>
      <c r="D64">
        <f t="shared" si="0"/>
        <v>0</v>
      </c>
    </row>
    <row r="65" spans="1:4">
      <c r="A65" t="s">
        <v>11</v>
      </c>
      <c r="B65" t="str">
        <f>CONCATENATE( now!X65)</f>
        <v>0.496662</v>
      </c>
      <c r="C65" t="str">
        <f>CONCATENATE(before!X65)</f>
        <v>0.4967</v>
      </c>
      <c r="D65" t="str">
        <f t="shared" si="0"/>
        <v>Error</v>
      </c>
    </row>
    <row r="66" spans="1:4">
      <c r="A66" t="s">
        <v>11</v>
      </c>
      <c r="B66" t="str">
        <f>CONCATENATE( now!X66)</f>
        <v>4.5147</v>
      </c>
      <c r="C66" t="str">
        <f>CONCATENATE(before!X66)</f>
        <v>4.5147</v>
      </c>
      <c r="D66">
        <f t="shared" ref="D66:D129" si="1">IF(B66=C66,,"Error")</f>
        <v>0</v>
      </c>
    </row>
    <row r="67" spans="1:4">
      <c r="A67" t="s">
        <v>11</v>
      </c>
      <c r="B67" t="str">
        <f>CONCATENATE( now!X67)</f>
        <v>30.57468</v>
      </c>
      <c r="C67" t="str">
        <f>CONCATENATE(before!X67)</f>
        <v>30.5747</v>
      </c>
      <c r="D67" t="str">
        <f t="shared" si="1"/>
        <v>Error</v>
      </c>
    </row>
    <row r="68" spans="1:4">
      <c r="A68" t="s">
        <v>11</v>
      </c>
      <c r="B68" t="str">
        <f>CONCATENATE( now!X68)</f>
        <v>0.407012</v>
      </c>
      <c r="C68" t="str">
        <f>CONCATENATE(before!X68)</f>
        <v>0.407</v>
      </c>
      <c r="D68" t="str">
        <f t="shared" si="1"/>
        <v>Error</v>
      </c>
    </row>
    <row r="69" spans="1:4">
      <c r="A69" t="s">
        <v>11</v>
      </c>
      <c r="B69" t="str">
        <f>CONCATENATE( now!X69)</f>
        <v>1.25085</v>
      </c>
      <c r="C69" t="str">
        <f>CONCATENATE(before!X69)</f>
        <v>1.2509</v>
      </c>
      <c r="D69" t="str">
        <f t="shared" si="1"/>
        <v>Error</v>
      </c>
    </row>
    <row r="70" spans="1:4">
      <c r="A70" t="s">
        <v>11</v>
      </c>
      <c r="B70" t="str">
        <f>CONCATENATE( now!X70)</f>
        <v>7.503</v>
      </c>
      <c r="C70" t="str">
        <f>CONCATENATE(before!X70)</f>
        <v>7.503</v>
      </c>
      <c r="D70">
        <f t="shared" si="1"/>
        <v>0</v>
      </c>
    </row>
    <row r="71" spans="1:4">
      <c r="A71" t="s">
        <v>11</v>
      </c>
      <c r="B71" t="str">
        <f>CONCATENATE( now!X71)</f>
        <v>3.191829</v>
      </c>
      <c r="C71" t="str">
        <f>CONCATENATE(before!X71)</f>
        <v>3.1918</v>
      </c>
      <c r="D71" t="str">
        <f t="shared" si="1"/>
        <v>Error</v>
      </c>
    </row>
    <row r="72" spans="1:4">
      <c r="A72" t="s">
        <v>11</v>
      </c>
      <c r="B72" t="str">
        <f>CONCATENATE( now!X72)</f>
        <v>21.576</v>
      </c>
      <c r="C72" t="str">
        <f>CONCATENATE(before!X72)</f>
        <v>21.576</v>
      </c>
      <c r="D72">
        <f t="shared" si="1"/>
        <v>0</v>
      </c>
    </row>
    <row r="73" spans="1:4">
      <c r="A73" t="s">
        <v>11</v>
      </c>
      <c r="B73" t="str">
        <f>CONCATENATE( now!X73)</f>
        <v>15.69096</v>
      </c>
      <c r="C73" t="str">
        <f>CONCATENATE(before!X73)</f>
        <v>15.691</v>
      </c>
      <c r="D73" t="str">
        <f t="shared" si="1"/>
        <v>Error</v>
      </c>
    </row>
    <row r="74" spans="1:4">
      <c r="A74" t="s">
        <v>11</v>
      </c>
      <c r="B74" t="str">
        <f>CONCATENATE( now!X74)</f>
        <v>0.7812</v>
      </c>
      <c r="C74" t="str">
        <f>CONCATENATE(before!X74)</f>
        <v>0.7812</v>
      </c>
      <c r="D74">
        <f t="shared" si="1"/>
        <v>0</v>
      </c>
    </row>
    <row r="75" spans="1:4">
      <c r="A75" t="s">
        <v>11</v>
      </c>
      <c r="B75" t="str">
        <f>CONCATENATE( now!X75)</f>
        <v>0.72912</v>
      </c>
      <c r="C75" t="str">
        <f>CONCATENATE(before!X75)</f>
        <v>0.7291</v>
      </c>
      <c r="D75" t="str">
        <f t="shared" si="1"/>
        <v>Error</v>
      </c>
    </row>
    <row r="76" spans="1:4">
      <c r="A76" t="s">
        <v>11</v>
      </c>
      <c r="B76" t="str">
        <f>CONCATENATE( now!X76)</f>
        <v>0</v>
      </c>
      <c r="C76" t="str">
        <f>CONCATENATE(before!X76)</f>
        <v>0</v>
      </c>
      <c r="D76">
        <f t="shared" si="1"/>
        <v>0</v>
      </c>
    </row>
    <row r="77" spans="1:4">
      <c r="A77" t="s">
        <v>11</v>
      </c>
      <c r="B77" t="str">
        <f>CONCATENATE( now!X77)</f>
        <v>0.172678</v>
      </c>
      <c r="C77" t="str">
        <f>CONCATENATE(before!X77)</f>
        <v>0.1727</v>
      </c>
      <c r="D77" t="str">
        <f t="shared" si="1"/>
        <v>Error</v>
      </c>
    </row>
    <row r="78" spans="1:4">
      <c r="A78" t="s">
        <v>11</v>
      </c>
      <c r="B78" t="str">
        <f>CONCATENATE( now!X78)</f>
        <v>27.8929</v>
      </c>
      <c r="C78" t="str">
        <f>CONCATENATE(before!X78)</f>
        <v>27.8929</v>
      </c>
      <c r="D78">
        <f t="shared" si="1"/>
        <v>0</v>
      </c>
    </row>
    <row r="79" spans="1:4">
      <c r="A79" t="s">
        <v>11</v>
      </c>
      <c r="B79" t="str">
        <f>CONCATENATE( now!X79)</f>
        <v>5.58</v>
      </c>
      <c r="C79" t="str">
        <f>CONCATENATE(before!X79)</f>
        <v>5.58</v>
      </c>
      <c r="D79">
        <f t="shared" si="1"/>
        <v>0</v>
      </c>
    </row>
    <row r="80" spans="1:4">
      <c r="A80" t="s">
        <v>11</v>
      </c>
      <c r="B80" t="str">
        <f>CONCATENATE( now!X80)</f>
        <v>1.239876</v>
      </c>
      <c r="C80" t="str">
        <f>CONCATENATE(before!X80)</f>
        <v>1.2399</v>
      </c>
      <c r="D80" t="str">
        <f t="shared" si="1"/>
        <v>Error</v>
      </c>
    </row>
    <row r="81" spans="1:4">
      <c r="A81" t="s">
        <v>11</v>
      </c>
      <c r="B81" t="str">
        <f>CONCATENATE( now!X81)</f>
        <v>199</v>
      </c>
      <c r="C81" t="str">
        <f>CONCATENATE(before!X81)</f>
        <v>199</v>
      </c>
      <c r="D81">
        <f t="shared" si="1"/>
        <v>0</v>
      </c>
    </row>
    <row r="82" spans="1:4">
      <c r="A82" t="s">
        <v>11</v>
      </c>
      <c r="B82" t="str">
        <f>CONCATENATE( now!X82)</f>
        <v>61</v>
      </c>
      <c r="C82" t="str">
        <f>CONCATENATE(before!X82)</f>
        <v>61</v>
      </c>
      <c r="D82">
        <f t="shared" si="1"/>
        <v>0</v>
      </c>
    </row>
    <row r="83" spans="1:4">
      <c r="A83" t="s">
        <v>11</v>
      </c>
      <c r="B83" t="str">
        <f>CONCATENATE( now!X83)</f>
        <v>3</v>
      </c>
      <c r="C83" t="str">
        <f>CONCATENATE(before!X83)</f>
        <v>3</v>
      </c>
      <c r="D83">
        <f t="shared" si="1"/>
        <v>0</v>
      </c>
    </row>
    <row r="84" spans="1:4">
      <c r="A84" t="s">
        <v>11</v>
      </c>
      <c r="B84" t="str">
        <f>CONCATENATE( now!X84)</f>
        <v>88</v>
      </c>
      <c r="C84" t="str">
        <f>CONCATENATE(before!X84)</f>
        <v>88</v>
      </c>
      <c r="D84">
        <f t="shared" si="1"/>
        <v>0</v>
      </c>
    </row>
    <row r="85" spans="1:4">
      <c r="A85" t="s">
        <v>11</v>
      </c>
      <c r="B85" t="str">
        <f>CONCATENATE( now!X85)</f>
        <v>66</v>
      </c>
      <c r="C85" t="str">
        <f>CONCATENATE(before!X85)</f>
        <v>66</v>
      </c>
      <c r="D85">
        <f t="shared" si="1"/>
        <v>0</v>
      </c>
    </row>
    <row r="86" spans="1:4">
      <c r="A86" t="s">
        <v>11</v>
      </c>
      <c r="B86" t="str">
        <f>CONCATENATE( now!X86)</f>
        <v>108</v>
      </c>
      <c r="C86" t="str">
        <f>CONCATENATE(before!X86)</f>
        <v>108</v>
      </c>
      <c r="D86">
        <f t="shared" si="1"/>
        <v>0</v>
      </c>
    </row>
    <row r="87" spans="1:4">
      <c r="A87" t="s">
        <v>11</v>
      </c>
      <c r="B87" t="str">
        <f>CONCATENATE( now!X87)</f>
        <v>52</v>
      </c>
      <c r="C87" t="str">
        <f>CONCATENATE(before!X87)</f>
        <v>52</v>
      </c>
      <c r="D87">
        <f t="shared" si="1"/>
        <v>0</v>
      </c>
    </row>
    <row r="88" spans="1:4">
      <c r="A88" t="s">
        <v>11</v>
      </c>
      <c r="B88" t="str">
        <f>CONCATENATE( now!X88)</f>
        <v>66</v>
      </c>
      <c r="C88" t="str">
        <f>CONCATENATE(before!X88)</f>
        <v>66</v>
      </c>
      <c r="D88">
        <f t="shared" si="1"/>
        <v>0</v>
      </c>
    </row>
    <row r="89" spans="1:4">
      <c r="A89" t="s">
        <v>11</v>
      </c>
      <c r="B89" t="str">
        <f>CONCATENATE( now!X89)</f>
        <v>76</v>
      </c>
      <c r="C89" t="str">
        <f>CONCATENATE(before!X89)</f>
        <v>76</v>
      </c>
      <c r="D89">
        <f t="shared" si="1"/>
        <v>0</v>
      </c>
    </row>
    <row r="90" spans="1:4">
      <c r="A90" t="s">
        <v>11</v>
      </c>
      <c r="B90" t="str">
        <f>CONCATENATE( now!X90)</f>
        <v>384.221</v>
      </c>
      <c r="C90" t="str">
        <f>CONCATENATE(before!X90)</f>
        <v>384.221</v>
      </c>
      <c r="D90">
        <f t="shared" si="1"/>
        <v>0</v>
      </c>
    </row>
    <row r="91" spans="1:4">
      <c r="A91" t="s">
        <v>11</v>
      </c>
      <c r="B91" t="str">
        <f>CONCATENATE( now!X91)</f>
        <v>1195.383</v>
      </c>
      <c r="C91" t="str">
        <f>CONCATENATE(before!X91)</f>
        <v>1195.383</v>
      </c>
      <c r="D91">
        <f t="shared" si="1"/>
        <v>0</v>
      </c>
    </row>
    <row r="92" spans="1:4">
      <c r="A92" t="s">
        <v>11</v>
      </c>
      <c r="B92" t="str">
        <f>CONCATENATE( now!X92)</f>
        <v>53.025</v>
      </c>
      <c r="C92" t="str">
        <f>CONCATENATE(before!X92)</f>
        <v>53.025</v>
      </c>
      <c r="D92">
        <f t="shared" si="1"/>
        <v>0</v>
      </c>
    </row>
    <row r="93" spans="1:4">
      <c r="A93" t="s">
        <v>11</v>
      </c>
      <c r="B93" t="str">
        <f>CONCATENATE( now!X93)</f>
        <v>91.426</v>
      </c>
      <c r="C93" t="str">
        <f>CONCATENATE(before!X93)</f>
        <v>91.426</v>
      </c>
      <c r="D93">
        <f t="shared" si="1"/>
        <v>0</v>
      </c>
    </row>
    <row r="94" spans="1:4">
      <c r="A94" t="s">
        <v>11</v>
      </c>
      <c r="B94" t="str">
        <f>CONCATENATE( now!X94)</f>
        <v>4.295</v>
      </c>
      <c r="C94" t="str">
        <f>CONCATENATE(before!X94)</f>
        <v>4.295</v>
      </c>
      <c r="D94">
        <f t="shared" si="1"/>
        <v>0</v>
      </c>
    </row>
    <row r="95" spans="1:4">
      <c r="A95" t="s">
        <v>11</v>
      </c>
      <c r="B95" t="str">
        <f>CONCATENATE( now!X95)</f>
        <v>297.35</v>
      </c>
      <c r="C95" t="str">
        <f>CONCATENATE(before!X95)</f>
        <v>297.35</v>
      </c>
      <c r="D95">
        <f t="shared" si="1"/>
        <v>0</v>
      </c>
    </row>
    <row r="96" spans="1:4">
      <c r="A96" t="s">
        <v>11</v>
      </c>
      <c r="B96" t="str">
        <f>CONCATENATE( now!X96)</f>
        <v>470.096</v>
      </c>
      <c r="C96" t="str">
        <f>CONCATENATE(before!X96)</f>
        <v>470.096</v>
      </c>
      <c r="D96">
        <f t="shared" si="1"/>
        <v>0</v>
      </c>
    </row>
    <row r="97" spans="1:4">
      <c r="A97" t="s">
        <v>11</v>
      </c>
      <c r="B97" t="str">
        <f>CONCATENATE( now!X97)</f>
        <v>256.565</v>
      </c>
      <c r="C97" t="str">
        <f>CONCATENATE(before!X97)</f>
        <v>256.565</v>
      </c>
      <c r="D97">
        <f t="shared" si="1"/>
        <v>0</v>
      </c>
    </row>
    <row r="98" spans="1:4">
      <c r="A98" t="s">
        <v>11</v>
      </c>
      <c r="B98" t="str">
        <f>CONCATENATE( now!X98)</f>
        <v>161.738</v>
      </c>
      <c r="C98" t="str">
        <f>CONCATENATE(before!X98)</f>
        <v>161.738</v>
      </c>
      <c r="D98">
        <f t="shared" si="1"/>
        <v>0</v>
      </c>
    </row>
    <row r="99" spans="1:4">
      <c r="A99" t="s">
        <v>11</v>
      </c>
      <c r="B99" t="str">
        <f>CONCATENATE( now!X99)</f>
        <v>1.01</v>
      </c>
      <c r="C99" t="str">
        <f>CONCATENATE(before!X99)</f>
        <v>1.01</v>
      </c>
      <c r="D99">
        <f t="shared" si="1"/>
        <v>0</v>
      </c>
    </row>
    <row r="100" spans="1:4">
      <c r="A100" t="s">
        <v>11</v>
      </c>
      <c r="B100" t="str">
        <f>CONCATENATE( now!X100)</f>
        <v>5</v>
      </c>
      <c r="C100" t="str">
        <f>CONCATENATE(before!X100)</f>
        <v>5</v>
      </c>
      <c r="D100">
        <f t="shared" si="1"/>
        <v>0</v>
      </c>
    </row>
    <row r="101" spans="1:4">
      <c r="A101" t="s">
        <v>11</v>
      </c>
      <c r="B101" t="str">
        <f>CONCATENATE( now!X101)</f>
        <v>15</v>
      </c>
      <c r="C101" t="str">
        <f>CONCATENATE(before!X101)</f>
        <v>15</v>
      </c>
      <c r="D101">
        <f t="shared" si="1"/>
        <v>0</v>
      </c>
    </row>
    <row r="102" spans="1:4">
      <c r="A102" t="s">
        <v>11</v>
      </c>
      <c r="B102" t="str">
        <f>CONCATENATE( now!X102)</f>
        <v>11</v>
      </c>
      <c r="C102" t="str">
        <f>CONCATENATE(before!X102)</f>
        <v>11</v>
      </c>
      <c r="D102">
        <f t="shared" si="1"/>
        <v>0</v>
      </c>
    </row>
    <row r="103" spans="1:4">
      <c r="A103" t="s">
        <v>11</v>
      </c>
      <c r="B103" t="str">
        <f>CONCATENATE( now!X103)</f>
        <v>6</v>
      </c>
      <c r="C103" t="str">
        <f>CONCATENATE(before!X103)</f>
        <v>6</v>
      </c>
      <c r="D103">
        <f t="shared" si="1"/>
        <v>0</v>
      </c>
    </row>
    <row r="104" spans="1:4">
      <c r="A104" t="s">
        <v>11</v>
      </c>
      <c r="B104" t="str">
        <f>CONCATENATE( now!X104)</f>
        <v>1</v>
      </c>
      <c r="C104" t="str">
        <f>CONCATENATE(before!X104)</f>
        <v>1</v>
      </c>
      <c r="D104">
        <f t="shared" si="1"/>
        <v>0</v>
      </c>
    </row>
    <row r="105" spans="1:4">
      <c r="A105" t="s">
        <v>11</v>
      </c>
      <c r="B105" t="str">
        <f>CONCATENATE( now!X105)</f>
        <v>9</v>
      </c>
      <c r="C105" t="str">
        <f>CONCATENATE(before!X105)</f>
        <v>9</v>
      </c>
      <c r="D105">
        <f t="shared" si="1"/>
        <v>0</v>
      </c>
    </row>
    <row r="106" spans="1:4">
      <c r="A106" t="s">
        <v>11</v>
      </c>
      <c r="B106" t="str">
        <f>CONCATENATE( now!X106)</f>
        <v>0.123</v>
      </c>
      <c r="C106" t="str">
        <f>CONCATENATE(before!X106)</f>
        <v>0.123</v>
      </c>
      <c r="D106">
        <f t="shared" si="1"/>
        <v>0</v>
      </c>
    </row>
    <row r="107" spans="1:4">
      <c r="A107" t="s">
        <v>11</v>
      </c>
      <c r="B107" t="str">
        <f>CONCATENATE( now!X107)</f>
        <v>0.15</v>
      </c>
      <c r="C107" t="str">
        <f>CONCATENATE(before!X107)</f>
        <v>0.15</v>
      </c>
      <c r="D107">
        <f t="shared" si="1"/>
        <v>0</v>
      </c>
    </row>
    <row r="108" spans="1:4">
      <c r="A108" t="s">
        <v>11</v>
      </c>
      <c r="B108" t="str">
        <f>CONCATENATE( now!X108)</f>
        <v>0.462</v>
      </c>
      <c r="C108" t="str">
        <f>CONCATENATE(before!X108)</f>
        <v>0.462</v>
      </c>
      <c r="D108">
        <f t="shared" si="1"/>
        <v>0</v>
      </c>
    </row>
    <row r="109" spans="1:4">
      <c r="A109" t="s">
        <v>11</v>
      </c>
      <c r="B109" t="str">
        <f>CONCATENATE( now!X109)</f>
        <v>2.242</v>
      </c>
      <c r="C109" t="str">
        <f>CONCATENATE(before!X109)</f>
        <v>2.242</v>
      </c>
      <c r="D109">
        <f t="shared" si="1"/>
        <v>0</v>
      </c>
    </row>
    <row r="110" spans="1:4">
      <c r="A110" t="s">
        <v>11</v>
      </c>
      <c r="B110" t="str">
        <f>CONCATENATE( now!X110)</f>
        <v>1.38</v>
      </c>
      <c r="C110" t="str">
        <f>CONCATENATE(before!X110)</f>
        <v>1.38</v>
      </c>
      <c r="D110">
        <f t="shared" si="1"/>
        <v>0</v>
      </c>
    </row>
    <row r="111" spans="1:4">
      <c r="A111" t="s">
        <v>11</v>
      </c>
      <c r="B111" t="str">
        <f>CONCATENATE( now!X111)</f>
        <v>1</v>
      </c>
      <c r="C111" t="str">
        <f>CONCATENATE(before!X111)</f>
        <v>1</v>
      </c>
      <c r="D111">
        <f t="shared" si="1"/>
        <v>0</v>
      </c>
    </row>
    <row r="112" spans="1:4">
      <c r="A112" t="s">
        <v>11</v>
      </c>
      <c r="B112" t="str">
        <f>CONCATENATE( now!X112)</f>
        <v>6</v>
      </c>
      <c r="C112" t="str">
        <f>CONCATENATE(before!X112)</f>
        <v>6</v>
      </c>
      <c r="D112">
        <f t="shared" si="1"/>
        <v>0</v>
      </c>
    </row>
    <row r="113" spans="1:4">
      <c r="A113" t="s">
        <v>11</v>
      </c>
      <c r="B113" t="str">
        <f>CONCATENATE( now!X113)</f>
        <v>16</v>
      </c>
      <c r="C113" t="str">
        <f>CONCATENATE(before!X113)</f>
        <v>16</v>
      </c>
      <c r="D113">
        <f t="shared" si="1"/>
        <v>0</v>
      </c>
    </row>
    <row r="114" spans="1:4">
      <c r="A114" t="s">
        <v>11</v>
      </c>
      <c r="B114" t="str">
        <f>CONCATENATE( now!X114)</f>
        <v>12</v>
      </c>
      <c r="C114" t="str">
        <f>CONCATENATE(before!X114)</f>
        <v>12</v>
      </c>
      <c r="D114">
        <f t="shared" si="1"/>
        <v>0</v>
      </c>
    </row>
    <row r="115" spans="1:4">
      <c r="A115" t="s">
        <v>11</v>
      </c>
      <c r="B115" t="str">
        <f>CONCATENATE( now!X115)</f>
        <v>26</v>
      </c>
      <c r="C115" t="str">
        <f>CONCATENATE(before!X115)</f>
        <v>26</v>
      </c>
      <c r="D115">
        <f t="shared" si="1"/>
        <v>0</v>
      </c>
    </row>
    <row r="116" spans="1:4">
      <c r="A116" t="s">
        <v>11</v>
      </c>
      <c r="B116" t="str">
        <f>CONCATENATE( now!X116)</f>
        <v>6</v>
      </c>
      <c r="C116" t="str">
        <f>CONCATENATE(before!X116)</f>
        <v>6</v>
      </c>
      <c r="D116">
        <f t="shared" si="1"/>
        <v>0</v>
      </c>
    </row>
    <row r="117" spans="1:4">
      <c r="A117" t="s">
        <v>11</v>
      </c>
      <c r="B117" t="str">
        <f>CONCATENATE( now!X117)</f>
        <v>6</v>
      </c>
      <c r="C117" t="str">
        <f>CONCATENATE(before!X117)</f>
        <v>6</v>
      </c>
      <c r="D117">
        <f t="shared" si="1"/>
        <v>0</v>
      </c>
    </row>
    <row r="118" spans="1:4">
      <c r="A118" t="s">
        <v>11</v>
      </c>
      <c r="B118" t="str">
        <f>CONCATENATE( now!X118)</f>
        <v>34.881</v>
      </c>
      <c r="C118" t="str">
        <f>CONCATENATE(before!X118)</f>
        <v>34.881</v>
      </c>
      <c r="D118">
        <f t="shared" si="1"/>
        <v>0</v>
      </c>
    </row>
    <row r="119" spans="1:4">
      <c r="A119" t="s">
        <v>11</v>
      </c>
      <c r="B119" t="str">
        <f>CONCATENATE( now!X119)</f>
        <v>103.691</v>
      </c>
      <c r="C119" t="str">
        <f>CONCATENATE(before!X119)</f>
        <v>103.691</v>
      </c>
      <c r="D119">
        <f t="shared" si="1"/>
        <v>0</v>
      </c>
    </row>
    <row r="120" spans="1:4">
      <c r="A120" t="s">
        <v>11</v>
      </c>
      <c r="B120" t="str">
        <f>CONCATENATE( now!X120)</f>
        <v>46.845</v>
      </c>
      <c r="C120" t="str">
        <f>CONCATENATE(before!X120)</f>
        <v>46.845</v>
      </c>
      <c r="D120">
        <f t="shared" si="1"/>
        <v>0</v>
      </c>
    </row>
    <row r="121" spans="1:4">
      <c r="A121" t="s">
        <v>11</v>
      </c>
      <c r="B121" t="str">
        <f>CONCATENATE( now!X121)</f>
        <v>21.609</v>
      </c>
      <c r="C121" t="str">
        <f>CONCATENATE(before!X121)</f>
        <v>21.609</v>
      </c>
      <c r="D121">
        <f t="shared" si="1"/>
        <v>0</v>
      </c>
    </row>
    <row r="122" spans="1:4">
      <c r="A122" t="s">
        <v>11</v>
      </c>
      <c r="B122" t="str">
        <f>CONCATENATE( now!X122)</f>
        <v>10.578</v>
      </c>
      <c r="C122" t="str">
        <f>CONCATENATE(before!X122)</f>
        <v>10.578</v>
      </c>
      <c r="D122">
        <f t="shared" si="1"/>
        <v>0</v>
      </c>
    </row>
    <row r="123" spans="1:4">
      <c r="A123" t="s">
        <v>11</v>
      </c>
      <c r="B123" t="str">
        <f>CONCATENATE( now!X123)</f>
        <v>15.821</v>
      </c>
      <c r="C123" t="str">
        <f>CONCATENATE(before!X123)</f>
        <v>15.821</v>
      </c>
      <c r="D123">
        <f t="shared" si="1"/>
        <v>0</v>
      </c>
    </row>
    <row r="124" spans="1:4">
      <c r="A124" t="s">
        <v>11</v>
      </c>
      <c r="B124" t="str">
        <f>CONCATENATE( now!X124)</f>
        <v>0.274</v>
      </c>
      <c r="C124" t="str">
        <f>CONCATENATE(before!X124)</f>
        <v>0.274</v>
      </c>
      <c r="D124">
        <f t="shared" si="1"/>
        <v>0</v>
      </c>
    </row>
    <row r="125" spans="1:4">
      <c r="A125" t="s">
        <v>11</v>
      </c>
      <c r="B125" t="str">
        <f>CONCATENATE( now!X125)</f>
        <v>2.521</v>
      </c>
      <c r="C125" t="str">
        <f>CONCATENATE(before!X125)</f>
        <v>2.521</v>
      </c>
      <c r="D125">
        <f t="shared" si="1"/>
        <v>0</v>
      </c>
    </row>
    <row r="126" spans="1:4">
      <c r="A126" t="s">
        <v>11</v>
      </c>
      <c r="B126" t="str">
        <f>CONCATENATE( now!X126)</f>
        <v>0.882</v>
      </c>
      <c r="C126" t="str">
        <f>CONCATENATE(before!X126)</f>
        <v>0.882</v>
      </c>
      <c r="D126">
        <f t="shared" si="1"/>
        <v>0</v>
      </c>
    </row>
    <row r="127" spans="1:4">
      <c r="A127" t="s">
        <v>11</v>
      </c>
      <c r="B127" t="str">
        <f>CONCATENATE( now!X127)</f>
        <v>12.428</v>
      </c>
      <c r="C127" t="str">
        <f>CONCATENATE(before!X127)</f>
        <v>12.428</v>
      </c>
      <c r="D127">
        <f t="shared" si="1"/>
        <v>0</v>
      </c>
    </row>
    <row r="128" spans="1:4">
      <c r="A128" t="s">
        <v>11</v>
      </c>
      <c r="B128" t="str">
        <f>CONCATENATE( now!X128)</f>
        <v>2.283</v>
      </c>
      <c r="C128" t="str">
        <f>CONCATENATE(before!X128)</f>
        <v>2.283</v>
      </c>
      <c r="D128">
        <f t="shared" si="1"/>
        <v>0</v>
      </c>
    </row>
    <row r="129" spans="1:4">
      <c r="A129" t="s">
        <v>11</v>
      </c>
      <c r="B129" t="str">
        <f>CONCATENATE( now!X129)</f>
        <v>12.5</v>
      </c>
      <c r="C129" t="str">
        <f>CONCATENATE(before!X129)</f>
        <v>12.5</v>
      </c>
      <c r="D129">
        <f t="shared" si="1"/>
        <v>0</v>
      </c>
    </row>
    <row r="130" spans="1:4">
      <c r="A130" t="s">
        <v>11</v>
      </c>
      <c r="B130" t="str">
        <f>CONCATENATE( now!X130)</f>
        <v>125</v>
      </c>
      <c r="C130" t="str">
        <f>CONCATENATE(before!X130)</f>
        <v>125</v>
      </c>
      <c r="D130">
        <f t="shared" ref="D130:D193" si="2">IF(B130=C130,,"Error")</f>
        <v>0</v>
      </c>
    </row>
    <row r="131" spans="1:4">
      <c r="A131" t="s">
        <v>11</v>
      </c>
      <c r="B131" t="str">
        <f>CONCATENATE( now!X131)</f>
        <v>29</v>
      </c>
      <c r="C131" t="str">
        <f>CONCATENATE(before!X131)</f>
        <v>29</v>
      </c>
      <c r="D131">
        <f t="shared" si="2"/>
        <v>0</v>
      </c>
    </row>
    <row r="132" spans="1:4">
      <c r="A132" t="s">
        <v>11</v>
      </c>
      <c r="B132" t="str">
        <f>CONCATENATE( now!X132)</f>
        <v>66</v>
      </c>
      <c r="C132" t="str">
        <f>CONCATENATE(before!X132)</f>
        <v>66</v>
      </c>
      <c r="D132">
        <f t="shared" si="2"/>
        <v>0</v>
      </c>
    </row>
    <row r="133" spans="1:4">
      <c r="A133" t="s">
        <v>11</v>
      </c>
      <c r="B133" t="str">
        <f>CONCATENATE( now!X133)</f>
        <v>24.709</v>
      </c>
      <c r="C133" t="str">
        <f>CONCATENATE(before!X133)</f>
        <v>24.709</v>
      </c>
      <c r="D133">
        <f t="shared" si="2"/>
        <v>0</v>
      </c>
    </row>
    <row r="134" spans="1:4">
      <c r="A134" t="s">
        <v>11</v>
      </c>
      <c r="B134" t="str">
        <f>CONCATENATE( now!X134)</f>
        <v>16</v>
      </c>
      <c r="C134" t="str">
        <f>CONCATENATE(before!X134)</f>
        <v>16</v>
      </c>
      <c r="D134">
        <f t="shared" si="2"/>
        <v>0</v>
      </c>
    </row>
    <row r="135" spans="1:4">
      <c r="A135" t="s">
        <v>11</v>
      </c>
      <c r="B135" t="str">
        <f>CONCATENATE( now!X135)</f>
        <v>2</v>
      </c>
      <c r="C135" t="str">
        <f>CONCATENATE(before!X135)</f>
        <v>2</v>
      </c>
      <c r="D135">
        <f t="shared" si="2"/>
        <v>0</v>
      </c>
    </row>
    <row r="136" spans="1:4">
      <c r="A136" t="s">
        <v>11</v>
      </c>
      <c r="B136" t="str">
        <f>CONCATENATE( now!X136)</f>
        <v>10</v>
      </c>
      <c r="C136" t="str">
        <f>CONCATENATE(before!X136)</f>
        <v>10</v>
      </c>
      <c r="D136">
        <f t="shared" si="2"/>
        <v>0</v>
      </c>
    </row>
    <row r="137" spans="1:4">
      <c r="A137" t="s">
        <v>11</v>
      </c>
      <c r="B137" t="str">
        <f>CONCATENATE( now!X137)</f>
        <v>5</v>
      </c>
      <c r="C137" t="str">
        <f>CONCATENATE(before!X137)</f>
        <v>5</v>
      </c>
      <c r="D137">
        <f t="shared" si="2"/>
        <v>0</v>
      </c>
    </row>
    <row r="138" spans="1:4">
      <c r="A138" t="s">
        <v>11</v>
      </c>
      <c r="B138" t="str">
        <f>CONCATENATE( now!X138)</f>
        <v>5</v>
      </c>
      <c r="C138" t="str">
        <f>CONCATENATE(before!X138)</f>
        <v>5</v>
      </c>
      <c r="D138">
        <f t="shared" si="2"/>
        <v>0</v>
      </c>
    </row>
    <row r="139" spans="1:4">
      <c r="A139" t="s">
        <v>11</v>
      </c>
      <c r="B139" t="str">
        <f>CONCATENATE( now!X139)</f>
        <v>2</v>
      </c>
      <c r="C139" t="str">
        <f>CONCATENATE(before!X139)</f>
        <v>2</v>
      </c>
      <c r="D139">
        <f t="shared" si="2"/>
        <v>0</v>
      </c>
    </row>
    <row r="140" spans="1:4">
      <c r="A140" t="s">
        <v>11</v>
      </c>
      <c r="B140" t="str">
        <f>CONCATENATE( now!X140)</f>
        <v>7</v>
      </c>
      <c r="C140" t="str">
        <f>CONCATENATE(before!X140)</f>
        <v>7</v>
      </c>
      <c r="D140">
        <f t="shared" si="2"/>
        <v>0</v>
      </c>
    </row>
    <row r="141" spans="1:4">
      <c r="A141" t="s">
        <v>11</v>
      </c>
      <c r="B141" t="str">
        <f>CONCATENATE( now!X141)</f>
        <v>10</v>
      </c>
      <c r="C141" t="str">
        <f>CONCATENATE(before!X141)</f>
        <v>10</v>
      </c>
      <c r="D141">
        <f t="shared" si="2"/>
        <v>0</v>
      </c>
    </row>
    <row r="142" spans="1:4">
      <c r="A142" t="s">
        <v>11</v>
      </c>
      <c r="B142" t="str">
        <f>CONCATENATE( now!X142)</f>
        <v>7.332</v>
      </c>
      <c r="C142" t="str">
        <f>CONCATENATE(before!X142)</f>
        <v>7.332</v>
      </c>
      <c r="D142">
        <f t="shared" si="2"/>
        <v>0</v>
      </c>
    </row>
    <row r="143" spans="1:4">
      <c r="A143" t="s">
        <v>11</v>
      </c>
      <c r="B143" t="str">
        <f>CONCATENATE( now!X143)</f>
        <v>39</v>
      </c>
      <c r="C143" t="str">
        <f>CONCATENATE(before!X143)</f>
        <v>39</v>
      </c>
      <c r="D143">
        <f t="shared" si="2"/>
        <v>0</v>
      </c>
    </row>
    <row r="144" spans="1:4">
      <c r="A144" t="s">
        <v>11</v>
      </c>
      <c r="B144" t="str">
        <f>CONCATENATE( now!X144)</f>
        <v>2.378</v>
      </c>
      <c r="C144" t="str">
        <f>CONCATENATE(before!X144)</f>
        <v>2.378</v>
      </c>
      <c r="D144">
        <f t="shared" si="2"/>
        <v>0</v>
      </c>
    </row>
    <row r="145" spans="1:4">
      <c r="A145" t="s">
        <v>11</v>
      </c>
      <c r="B145" t="str">
        <f>CONCATENATE( now!X145)</f>
        <v>55</v>
      </c>
      <c r="C145" t="str">
        <f>CONCATENATE(before!X145)</f>
        <v>55</v>
      </c>
      <c r="D145">
        <f t="shared" si="2"/>
        <v>0</v>
      </c>
    </row>
    <row r="146" spans="1:4">
      <c r="A146" t="s">
        <v>11</v>
      </c>
      <c r="B146" t="str">
        <f>CONCATENATE( now!X146)</f>
        <v>116</v>
      </c>
      <c r="C146" t="str">
        <f>CONCATENATE(before!X146)</f>
        <v>116</v>
      </c>
      <c r="D146">
        <f t="shared" si="2"/>
        <v>0</v>
      </c>
    </row>
    <row r="147" spans="1:4">
      <c r="A147" t="s">
        <v>11</v>
      </c>
      <c r="B147" t="str">
        <f>CONCATENATE( now!X147)</f>
        <v>4.246</v>
      </c>
      <c r="C147" t="str">
        <f>CONCATENATE(before!X147)</f>
        <v>4.246</v>
      </c>
      <c r="D147">
        <f t="shared" si="2"/>
        <v>0</v>
      </c>
    </row>
    <row r="148" spans="1:4">
      <c r="A148" t="s">
        <v>11</v>
      </c>
      <c r="B148" t="str">
        <f>CONCATENATE( now!X148)</f>
        <v>12.77</v>
      </c>
      <c r="C148" t="str">
        <f>CONCATENATE(before!X148)</f>
        <v>12.77</v>
      </c>
      <c r="D148">
        <f t="shared" si="2"/>
        <v>0</v>
      </c>
    </row>
    <row r="149" spans="1:4">
      <c r="A149" t="s">
        <v>11</v>
      </c>
      <c r="B149" t="str">
        <f>CONCATENATE( now!X149)</f>
        <v>11</v>
      </c>
      <c r="C149" t="str">
        <f>CONCATENATE(before!X149)</f>
        <v>11</v>
      </c>
      <c r="D149">
        <f t="shared" si="2"/>
        <v>0</v>
      </c>
    </row>
    <row r="150" spans="1:4">
      <c r="A150" t="s">
        <v>11</v>
      </c>
      <c r="B150" t="str">
        <f>CONCATENATE( now!X150)</f>
        <v>2</v>
      </c>
      <c r="C150" t="str">
        <f>CONCATENATE(before!X150)</f>
        <v>2</v>
      </c>
      <c r="D150">
        <f t="shared" si="2"/>
        <v>0</v>
      </c>
    </row>
    <row r="151" spans="1:4">
      <c r="A151" t="s">
        <v>11</v>
      </c>
      <c r="B151" t="str">
        <f>CONCATENATE( now!X151)</f>
        <v>29</v>
      </c>
      <c r="C151" t="str">
        <f>CONCATENATE(before!X151)</f>
        <v>29</v>
      </c>
      <c r="D151">
        <f t="shared" si="2"/>
        <v>0</v>
      </c>
    </row>
    <row r="152" spans="1:4">
      <c r="A152" t="s">
        <v>11</v>
      </c>
      <c r="B152" t="str">
        <f>CONCATENATE( now!X152)</f>
        <v>28</v>
      </c>
      <c r="C152" t="str">
        <f>CONCATENATE(before!X152)</f>
        <v>28</v>
      </c>
      <c r="D152">
        <f t="shared" si="2"/>
        <v>0</v>
      </c>
    </row>
    <row r="153" spans="1:4">
      <c r="A153" t="s">
        <v>11</v>
      </c>
      <c r="B153" t="str">
        <f>CONCATENATE( now!X153)</f>
        <v>7</v>
      </c>
      <c r="C153" t="str">
        <f>CONCATENATE(before!X153)</f>
        <v>7</v>
      </c>
      <c r="D153">
        <f t="shared" si="2"/>
        <v>0</v>
      </c>
    </row>
    <row r="154" spans="1:4">
      <c r="A154" t="s">
        <v>11</v>
      </c>
      <c r="B154" t="str">
        <f>CONCATENATE( now!X154)</f>
        <v>9.494</v>
      </c>
      <c r="C154" t="str">
        <f>CONCATENATE(before!X154)</f>
        <v>9.494</v>
      </c>
      <c r="D154">
        <f t="shared" si="2"/>
        <v>0</v>
      </c>
    </row>
    <row r="155" spans="1:4">
      <c r="A155" t="s">
        <v>11</v>
      </c>
      <c r="B155" t="str">
        <f>CONCATENATE( now!X155)</f>
        <v>20</v>
      </c>
      <c r="C155" t="str">
        <f>CONCATENATE(before!X155)</f>
        <v>20</v>
      </c>
      <c r="D155">
        <f t="shared" si="2"/>
        <v>0</v>
      </c>
    </row>
    <row r="156" spans="1:4">
      <c r="A156" t="s">
        <v>11</v>
      </c>
      <c r="B156" t="str">
        <f>CONCATENATE( now!X156)</f>
        <v>16.881</v>
      </c>
      <c r="C156" t="str">
        <f>CONCATENATE(before!X156)</f>
        <v>16.881</v>
      </c>
      <c r="D156">
        <f t="shared" si="2"/>
        <v>0</v>
      </c>
    </row>
    <row r="157" spans="1:4">
      <c r="A157" t="s">
        <v>11</v>
      </c>
      <c r="B157" t="str">
        <f>CONCATENATE( now!X157)</f>
        <v>0.758</v>
      </c>
      <c r="C157" t="str">
        <f>CONCATENATE(before!X157)</f>
        <v>0.758</v>
      </c>
      <c r="D157">
        <f t="shared" si="2"/>
        <v>0</v>
      </c>
    </row>
    <row r="158" spans="1:4">
      <c r="A158" t="s">
        <v>11</v>
      </c>
      <c r="B158" t="str">
        <f>CONCATENATE( now!X158)</f>
        <v>0.955</v>
      </c>
      <c r="C158" t="str">
        <f>CONCATENATE(before!X158)</f>
        <v>0.955</v>
      </c>
      <c r="D158">
        <f t="shared" si="2"/>
        <v>0</v>
      </c>
    </row>
    <row r="159" spans="1:4">
      <c r="A159" t="s">
        <v>11</v>
      </c>
      <c r="B159" t="str">
        <f>CONCATENATE( now!X159)</f>
        <v>76</v>
      </c>
      <c r="C159" t="str">
        <f>CONCATENATE(before!X159)</f>
        <v>76</v>
      </c>
      <c r="D159">
        <f t="shared" si="2"/>
        <v>0</v>
      </c>
    </row>
    <row r="160" spans="1:4">
      <c r="A160" t="s">
        <v>11</v>
      </c>
      <c r="B160" t="str">
        <f>CONCATENATE( now!X160)</f>
        <v>1</v>
      </c>
      <c r="C160" t="str">
        <f>CONCATENATE(before!X160)</f>
        <v>1</v>
      </c>
      <c r="D160">
        <f t="shared" si="2"/>
        <v>0</v>
      </c>
    </row>
    <row r="161" spans="1:4">
      <c r="A161" t="s">
        <v>11</v>
      </c>
      <c r="B161" t="str">
        <f>CONCATENATE( now!X161)</f>
        <v>32</v>
      </c>
      <c r="C161" t="str">
        <f>CONCATENATE(before!X161)</f>
        <v>32</v>
      </c>
      <c r="D161">
        <f t="shared" si="2"/>
        <v>0</v>
      </c>
    </row>
    <row r="162" spans="1:4">
      <c r="A162" t="s">
        <v>11</v>
      </c>
      <c r="B162" t="str">
        <f>CONCATENATE( now!X162)</f>
        <v>89</v>
      </c>
      <c r="C162" t="str">
        <f>CONCATENATE(before!X162)</f>
        <v>89</v>
      </c>
      <c r="D162">
        <f t="shared" si="2"/>
        <v>0</v>
      </c>
    </row>
    <row r="163" spans="1:4">
      <c r="A163" t="s">
        <v>11</v>
      </c>
      <c r="B163" t="str">
        <f>CONCATENATE( now!X163)</f>
        <v>1.352</v>
      </c>
      <c r="C163" t="str">
        <f>CONCATENATE(before!X163)</f>
        <v>1.352</v>
      </c>
      <c r="D163">
        <f t="shared" si="2"/>
        <v>0</v>
      </c>
    </row>
    <row r="164" spans="1:4">
      <c r="A164" t="s">
        <v>11</v>
      </c>
      <c r="B164" t="str">
        <f>CONCATENATE( now!X164)</f>
        <v>13.436</v>
      </c>
      <c r="C164" t="str">
        <f>CONCATENATE(before!X164)</f>
        <v>13.436</v>
      </c>
      <c r="D164">
        <f t="shared" si="2"/>
        <v>0</v>
      </c>
    </row>
    <row r="165" spans="1:4">
      <c r="A165" t="s">
        <v>11</v>
      </c>
      <c r="B165" t="str">
        <f>CONCATENATE( now!X165)</f>
        <v>3.535</v>
      </c>
      <c r="C165" t="str">
        <f>CONCATENATE(before!X165)</f>
        <v>3.535</v>
      </c>
      <c r="D165">
        <f t="shared" si="2"/>
        <v>0</v>
      </c>
    </row>
    <row r="166" spans="1:4">
      <c r="A166" t="s">
        <v>11</v>
      </c>
      <c r="B166" t="str">
        <f>CONCATENATE( now!X166)</f>
        <v>2.813</v>
      </c>
      <c r="C166" t="str">
        <f>CONCATENATE(before!X166)</f>
        <v>2.813</v>
      </c>
      <c r="D166">
        <f t="shared" si="2"/>
        <v>0</v>
      </c>
    </row>
    <row r="167" spans="1:4">
      <c r="A167" t="s">
        <v>11</v>
      </c>
      <c r="B167" t="str">
        <f>CONCATENATE( now!X167)</f>
        <v>3</v>
      </c>
      <c r="C167" t="str">
        <f>CONCATENATE(before!X167)</f>
        <v>3</v>
      </c>
      <c r="D167">
        <f t="shared" si="2"/>
        <v>0</v>
      </c>
    </row>
    <row r="168" spans="1:4">
      <c r="A168" t="s">
        <v>11</v>
      </c>
      <c r="B168" t="str">
        <f>CONCATENATE( now!X168)</f>
        <v>13</v>
      </c>
      <c r="C168" t="str">
        <f>CONCATENATE(before!X168)</f>
        <v>13</v>
      </c>
      <c r="D168">
        <f t="shared" si="2"/>
        <v>0</v>
      </c>
    </row>
    <row r="169" spans="1:4">
      <c r="A169" t="s">
        <v>11</v>
      </c>
      <c r="B169" t="str">
        <f>CONCATENATE( now!X169)</f>
        <v>7</v>
      </c>
      <c r="C169" t="str">
        <f>CONCATENATE(before!X169)</f>
        <v>7</v>
      </c>
      <c r="D169">
        <f t="shared" si="2"/>
        <v>0</v>
      </c>
    </row>
    <row r="170" spans="1:4">
      <c r="A170" t="s">
        <v>11</v>
      </c>
      <c r="B170" t="str">
        <f>CONCATENATE( now!X170)</f>
        <v>19.205</v>
      </c>
      <c r="C170" t="str">
        <f>CONCATENATE(before!X170)</f>
        <v>19.205</v>
      </c>
      <c r="D170">
        <f t="shared" si="2"/>
        <v>0</v>
      </c>
    </row>
    <row r="171" spans="1:4">
      <c r="A171" t="s">
        <v>11</v>
      </c>
      <c r="B171" t="str">
        <f>CONCATENATE( now!X171)</f>
        <v>0.568</v>
      </c>
      <c r="C171" t="str">
        <f>CONCATENATE(before!X171)</f>
        <v>0.568</v>
      </c>
      <c r="D171">
        <f t="shared" si="2"/>
        <v>0</v>
      </c>
    </row>
    <row r="172" spans="1:4">
      <c r="A172" t="s">
        <v>11</v>
      </c>
      <c r="B172" t="str">
        <f>CONCATENATE( now!X172)</f>
        <v>18.644</v>
      </c>
      <c r="C172" t="str">
        <f>CONCATENATE(before!X172)</f>
        <v>18.644</v>
      </c>
      <c r="D172">
        <f t="shared" si="2"/>
        <v>0</v>
      </c>
    </row>
    <row r="173" spans="1:4">
      <c r="A173" t="s">
        <v>11</v>
      </c>
      <c r="B173" t="str">
        <f>CONCATENATE( now!X173)</f>
        <v>62.647</v>
      </c>
      <c r="C173" t="str">
        <f>CONCATENATE(before!X173)</f>
        <v>62.647</v>
      </c>
      <c r="D173">
        <f t="shared" si="2"/>
        <v>0</v>
      </c>
    </row>
    <row r="174" spans="1:4">
      <c r="A174" t="s">
        <v>11</v>
      </c>
      <c r="B174" t="str">
        <f>CONCATENATE( now!X174)</f>
        <v>0.595</v>
      </c>
      <c r="C174" t="str">
        <f>CONCATENATE(before!X174)</f>
        <v>0.595</v>
      </c>
      <c r="D174">
        <f t="shared" si="2"/>
        <v>0</v>
      </c>
    </row>
    <row r="175" spans="1:4">
      <c r="A175" t="s">
        <v>11</v>
      </c>
      <c r="B175" t="str">
        <f>CONCATENATE( now!X175)</f>
        <v>84.765</v>
      </c>
      <c r="C175" t="str">
        <f>CONCATENATE(before!X175)</f>
        <v>84.765</v>
      </c>
      <c r="D175">
        <f t="shared" si="2"/>
        <v>0</v>
      </c>
    </row>
    <row r="176" spans="1:4">
      <c r="A176" t="s">
        <v>11</v>
      </c>
      <c r="B176" t="str">
        <f>CONCATENATE( now!X176)</f>
        <v>14.136</v>
      </c>
      <c r="C176" t="str">
        <f>CONCATENATE(before!X176)</f>
        <v>14.136</v>
      </c>
      <c r="D176">
        <f t="shared" si="2"/>
        <v>0</v>
      </c>
    </row>
    <row r="177" spans="1:4">
      <c r="A177" t="s">
        <v>11</v>
      </c>
      <c r="B177" t="str">
        <f>CONCATENATE( now!X177)</f>
        <v>190.991</v>
      </c>
      <c r="C177" t="str">
        <f>CONCATENATE(before!X177)</f>
        <v>190.991</v>
      </c>
      <c r="D177">
        <f t="shared" si="2"/>
        <v>0</v>
      </c>
    </row>
    <row r="178" spans="1:4">
      <c r="A178" t="s">
        <v>11</v>
      </c>
      <c r="B178" t="str">
        <f>CONCATENATE( now!X178)</f>
        <v>20.972</v>
      </c>
      <c r="C178" t="str">
        <f>CONCATENATE(before!X178)</f>
        <v>20.972</v>
      </c>
      <c r="D178">
        <f t="shared" si="2"/>
        <v>0</v>
      </c>
    </row>
    <row r="179" spans="1:4">
      <c r="A179" t="s">
        <v>11</v>
      </c>
      <c r="B179" t="str">
        <f>CONCATENATE( now!X179)</f>
        <v>0.686</v>
      </c>
      <c r="C179" t="str">
        <f>CONCATENATE(before!X179)</f>
        <v>0.686</v>
      </c>
      <c r="D179">
        <f t="shared" si="2"/>
        <v>0</v>
      </c>
    </row>
    <row r="180" spans="1:4">
      <c r="A180" t="s">
        <v>11</v>
      </c>
      <c r="B180" t="str">
        <f>CONCATENATE( now!X180)</f>
        <v>536</v>
      </c>
      <c r="C180" t="str">
        <f>CONCATENATE(before!X180)</f>
        <v>536</v>
      </c>
      <c r="D180">
        <f t="shared" si="2"/>
        <v>0</v>
      </c>
    </row>
    <row r="181" spans="1:4">
      <c r="A181" t="s">
        <v>11</v>
      </c>
      <c r="B181" t="str">
        <f>CONCATENATE( now!X181)</f>
        <v>387</v>
      </c>
      <c r="C181" t="str">
        <f>CONCATENATE(before!X181)</f>
        <v>387</v>
      </c>
      <c r="D181">
        <f t="shared" si="2"/>
        <v>0</v>
      </c>
    </row>
    <row r="182" spans="1:4">
      <c r="A182" t="s">
        <v>11</v>
      </c>
      <c r="B182" t="str">
        <f>CONCATENATE( now!X182)</f>
        <v>0.111</v>
      </c>
      <c r="C182" t="str">
        <f>CONCATENATE(before!X182)</f>
        <v>0.111</v>
      </c>
      <c r="D182">
        <f t="shared" si="2"/>
        <v>0</v>
      </c>
    </row>
    <row r="183" spans="1:4">
      <c r="A183" t="s">
        <v>11</v>
      </c>
      <c r="B183" t="str">
        <f>CONCATENATE( now!X183)</f>
        <v>13.101</v>
      </c>
      <c r="C183" t="str">
        <f>CONCATENATE(before!X183)</f>
        <v>13.101</v>
      </c>
      <c r="D183">
        <f t="shared" si="2"/>
        <v>0</v>
      </c>
    </row>
    <row r="184" spans="1:4">
      <c r="A184" t="s">
        <v>11</v>
      </c>
      <c r="B184" t="str">
        <f>CONCATENATE( now!X184)</f>
        <v>59</v>
      </c>
      <c r="C184" t="str">
        <f>CONCATENATE(before!X184)</f>
        <v>59</v>
      </c>
      <c r="D184">
        <f t="shared" si="2"/>
        <v>0</v>
      </c>
    </row>
    <row r="185" spans="1:4">
      <c r="A185" t="s">
        <v>11</v>
      </c>
      <c r="B185" t="str">
        <f>CONCATENATE( now!X185)</f>
        <v>39.848</v>
      </c>
      <c r="C185" t="str">
        <f>CONCATENATE(before!X185)</f>
        <v>39.848</v>
      </c>
      <c r="D185">
        <f t="shared" si="2"/>
        <v>0</v>
      </c>
    </row>
    <row r="186" spans="1:4">
      <c r="A186" t="s">
        <v>11</v>
      </c>
      <c r="B186" t="str">
        <f>CONCATENATE( now!X186)</f>
        <v>185.369</v>
      </c>
      <c r="C186" t="str">
        <f>CONCATENATE(before!X186)</f>
        <v>185.369</v>
      </c>
      <c r="D186">
        <f t="shared" si="2"/>
        <v>0</v>
      </c>
    </row>
    <row r="187" spans="1:4">
      <c r="A187" t="s">
        <v>11</v>
      </c>
      <c r="B187" t="str">
        <f>CONCATENATE( now!X187)</f>
        <v>45.534</v>
      </c>
      <c r="C187" t="str">
        <f>CONCATENATE(before!X187)</f>
        <v>45.534</v>
      </c>
      <c r="D187">
        <f t="shared" si="2"/>
        <v>0</v>
      </c>
    </row>
    <row r="188" spans="1:4">
      <c r="A188" t="s">
        <v>11</v>
      </c>
      <c r="B188" t="str">
        <f>CONCATENATE( now!X188)</f>
        <v>282</v>
      </c>
      <c r="C188" t="str">
        <f>CONCATENATE(before!X188)</f>
        <v>282</v>
      </c>
      <c r="D188">
        <f t="shared" si="2"/>
        <v>0</v>
      </c>
    </row>
    <row r="189" spans="1:4">
      <c r="A189" t="s">
        <v>11</v>
      </c>
      <c r="B189" t="str">
        <f>CONCATENATE( now!X189)</f>
        <v>106.335</v>
      </c>
      <c r="C189" t="str">
        <f>CONCATENATE(before!X189)</f>
        <v>106.335</v>
      </c>
      <c r="D189">
        <f t="shared" si="2"/>
        <v>0</v>
      </c>
    </row>
    <row r="190" spans="1:4">
      <c r="A190" t="s">
        <v>11</v>
      </c>
      <c r="B190" t="str">
        <f>CONCATENATE( now!X190)</f>
        <v>222.817</v>
      </c>
      <c r="C190" t="str">
        <f>CONCATENATE(before!X190)</f>
        <v>222.817</v>
      </c>
      <c r="D190">
        <f t="shared" si="2"/>
        <v>0</v>
      </c>
    </row>
    <row r="191" spans="1:4">
      <c r="A191" t="s">
        <v>11</v>
      </c>
      <c r="B191" t="str">
        <f>CONCATENATE( now!X191)</f>
        <v>192</v>
      </c>
      <c r="C191" t="str">
        <f>CONCATENATE(before!X191)</f>
        <v>192</v>
      </c>
      <c r="D191">
        <f t="shared" si="2"/>
        <v>0</v>
      </c>
    </row>
    <row r="192" spans="1:4">
      <c r="A192" t="s">
        <v>11</v>
      </c>
      <c r="B192" t="str">
        <f>CONCATENATE( now!X192)</f>
        <v>22</v>
      </c>
      <c r="C192" t="str">
        <f>CONCATENATE(before!X192)</f>
        <v>22</v>
      </c>
      <c r="D192">
        <f t="shared" si="2"/>
        <v>0</v>
      </c>
    </row>
    <row r="193" spans="1:4">
      <c r="A193" t="s">
        <v>11</v>
      </c>
      <c r="B193" t="str">
        <f>CONCATENATE( now!X193)</f>
        <v>6</v>
      </c>
      <c r="C193" t="str">
        <f>CONCATENATE(before!X193)</f>
        <v>6</v>
      </c>
      <c r="D193">
        <f t="shared" si="2"/>
        <v>0</v>
      </c>
    </row>
    <row r="194" spans="1:4">
      <c r="A194" t="s">
        <v>11</v>
      </c>
      <c r="B194" t="str">
        <f>CONCATENATE( now!X194)</f>
        <v>9</v>
      </c>
      <c r="C194" t="str">
        <f>CONCATENATE(before!X194)</f>
        <v>9</v>
      </c>
      <c r="D194">
        <f t="shared" ref="D194:D257" si="3">IF(B194=C194,,"Error")</f>
        <v>0</v>
      </c>
    </row>
    <row r="195" spans="1:4">
      <c r="A195" t="s">
        <v>11</v>
      </c>
      <c r="B195" t="str">
        <f>CONCATENATE( now!X195)</f>
        <v>15</v>
      </c>
      <c r="C195" t="str">
        <f>CONCATENATE(before!X195)</f>
        <v>15</v>
      </c>
      <c r="D195">
        <f t="shared" si="3"/>
        <v>0</v>
      </c>
    </row>
    <row r="196" spans="1:4">
      <c r="A196" t="s">
        <v>11</v>
      </c>
      <c r="B196" t="str">
        <f>CONCATENATE( now!X196)</f>
        <v>7</v>
      </c>
      <c r="C196" t="str">
        <f>CONCATENATE(before!X196)</f>
        <v>7</v>
      </c>
      <c r="D196">
        <f t="shared" si="3"/>
        <v>0</v>
      </c>
    </row>
    <row r="197" spans="1:4">
      <c r="A197" t="s">
        <v>11</v>
      </c>
      <c r="B197" t="str">
        <f>CONCATENATE( now!X197)</f>
        <v>16</v>
      </c>
      <c r="C197" t="str">
        <f>CONCATENATE(before!X197)</f>
        <v>16</v>
      </c>
      <c r="D197">
        <f t="shared" si="3"/>
        <v>0</v>
      </c>
    </row>
    <row r="198" spans="1:4">
      <c r="A198" t="s">
        <v>11</v>
      </c>
      <c r="B198" t="str">
        <f>CONCATENATE( now!X198)</f>
        <v>9</v>
      </c>
      <c r="C198" t="str">
        <f>CONCATENATE(before!X198)</f>
        <v>9</v>
      </c>
      <c r="D198">
        <f t="shared" si="3"/>
        <v>0</v>
      </c>
    </row>
    <row r="199" spans="1:4">
      <c r="A199" t="s">
        <v>11</v>
      </c>
      <c r="B199" t="str">
        <f>CONCATENATE( now!X199)</f>
        <v>10</v>
      </c>
      <c r="C199" t="str">
        <f>CONCATENATE(before!X199)</f>
        <v>10</v>
      </c>
      <c r="D199">
        <f t="shared" si="3"/>
        <v>0</v>
      </c>
    </row>
    <row r="200" spans="1:4">
      <c r="A200" t="s">
        <v>11</v>
      </c>
      <c r="B200" t="str">
        <f>CONCATENATE( now!X200)</f>
        <v>18</v>
      </c>
      <c r="C200" t="str">
        <f>CONCATENATE(before!X200)</f>
        <v>18</v>
      </c>
      <c r="D200">
        <f t="shared" si="3"/>
        <v>0</v>
      </c>
    </row>
    <row r="201" spans="1:4">
      <c r="A201" t="s">
        <v>11</v>
      </c>
      <c r="B201" t="str">
        <f>CONCATENATE( now!X201)</f>
        <v>18</v>
      </c>
      <c r="C201" t="str">
        <f>CONCATENATE(before!X201)</f>
        <v>18</v>
      </c>
      <c r="D201">
        <f t="shared" si="3"/>
        <v>0</v>
      </c>
    </row>
    <row r="202" spans="1:4">
      <c r="A202" t="s">
        <v>11</v>
      </c>
      <c r="B202" t="str">
        <f>CONCATENATE( now!X202)</f>
        <v>4.945</v>
      </c>
      <c r="C202" t="str">
        <f>CONCATENATE(before!X202)</f>
        <v>4.945</v>
      </c>
      <c r="D202">
        <f t="shared" si="3"/>
        <v>0</v>
      </c>
    </row>
    <row r="203" spans="1:4">
      <c r="A203" t="s">
        <v>11</v>
      </c>
      <c r="B203" t="str">
        <f>CONCATENATE( now!X203)</f>
        <v>7.197</v>
      </c>
      <c r="C203" t="str">
        <f>CONCATENATE(before!X203)</f>
        <v>7.197</v>
      </c>
      <c r="D203">
        <f t="shared" si="3"/>
        <v>0</v>
      </c>
    </row>
    <row r="204" spans="1:4">
      <c r="A204" t="s">
        <v>11</v>
      </c>
      <c r="B204" t="str">
        <f>CONCATENATE( now!X204)</f>
        <v>1.11</v>
      </c>
      <c r="C204" t="str">
        <f>CONCATENATE(before!X204)</f>
        <v>1.11</v>
      </c>
      <c r="D204">
        <f t="shared" si="3"/>
        <v>0</v>
      </c>
    </row>
    <row r="205" spans="1:4">
      <c r="A205" t="s">
        <v>11</v>
      </c>
      <c r="B205" t="str">
        <f>CONCATENATE( now!X205)</f>
        <v>10</v>
      </c>
      <c r="C205" t="str">
        <f>CONCATENATE(before!X205)</f>
        <v>10</v>
      </c>
      <c r="D205">
        <f t="shared" si="3"/>
        <v>0</v>
      </c>
    </row>
    <row r="206" spans="1:4">
      <c r="A206" t="s">
        <v>11</v>
      </c>
      <c r="B206" t="str">
        <f>CONCATENATE( now!X206)</f>
        <v>39</v>
      </c>
      <c r="C206" t="str">
        <f>CONCATENATE(before!X206)</f>
        <v>39</v>
      </c>
      <c r="D206">
        <f t="shared" si="3"/>
        <v>0</v>
      </c>
    </row>
    <row r="207" spans="1:4">
      <c r="A207" t="s">
        <v>11</v>
      </c>
      <c r="B207" t="str">
        <f>CONCATENATE( now!X207)</f>
        <v>36</v>
      </c>
      <c r="C207" t="str">
        <f>CONCATENATE(before!X207)</f>
        <v>36</v>
      </c>
      <c r="D207">
        <f t="shared" si="3"/>
        <v>0</v>
      </c>
    </row>
    <row r="208" spans="1:4">
      <c r="A208" t="s">
        <v>11</v>
      </c>
      <c r="B208" t="str">
        <f>CONCATENATE( now!X208)</f>
        <v>22</v>
      </c>
      <c r="C208" t="str">
        <f>CONCATENATE(before!X208)</f>
        <v>22</v>
      </c>
      <c r="D208">
        <f t="shared" si="3"/>
        <v>0</v>
      </c>
    </row>
    <row r="209" spans="1:4">
      <c r="A209" t="s">
        <v>11</v>
      </c>
      <c r="B209" t="str">
        <f>CONCATENATE( now!X209)</f>
        <v>25</v>
      </c>
      <c r="C209" t="str">
        <f>CONCATENATE(before!X209)</f>
        <v>25</v>
      </c>
      <c r="D209">
        <f t="shared" si="3"/>
        <v>0</v>
      </c>
    </row>
    <row r="210" spans="1:4">
      <c r="A210" t="s">
        <v>11</v>
      </c>
      <c r="B210" t="str">
        <f>CONCATENATE( now!X210)</f>
        <v>6</v>
      </c>
      <c r="C210" t="str">
        <f>CONCATENATE(before!X210)</f>
        <v>6</v>
      </c>
      <c r="D210">
        <f t="shared" si="3"/>
        <v>0</v>
      </c>
    </row>
    <row r="211" spans="1:4">
      <c r="A211" t="s">
        <v>11</v>
      </c>
      <c r="B211" t="str">
        <f>CONCATENATE( now!X211)</f>
        <v>16</v>
      </c>
      <c r="C211" t="str">
        <f>CONCATENATE(before!X211)</f>
        <v>16</v>
      </c>
      <c r="D211">
        <f t="shared" si="3"/>
        <v>0</v>
      </c>
    </row>
    <row r="212" spans="1:4">
      <c r="A212" t="s">
        <v>11</v>
      </c>
      <c r="B212" t="str">
        <f>CONCATENATE( now!X212)</f>
        <v>16</v>
      </c>
      <c r="C212" t="str">
        <f>CONCATENATE(before!X212)</f>
        <v>16</v>
      </c>
      <c r="D212">
        <f t="shared" si="3"/>
        <v>0</v>
      </c>
    </row>
    <row r="213" spans="1:4">
      <c r="A213" t="s">
        <v>11</v>
      </c>
      <c r="B213" t="str">
        <f>CONCATENATE( now!X213)</f>
        <v>119</v>
      </c>
      <c r="C213" t="str">
        <f>CONCATENATE(before!X213)</f>
        <v>119</v>
      </c>
      <c r="D213">
        <f t="shared" si="3"/>
        <v>0</v>
      </c>
    </row>
    <row r="214" spans="1:4">
      <c r="A214" t="s">
        <v>11</v>
      </c>
      <c r="B214" t="str">
        <f>CONCATENATE( now!X214)</f>
        <v>97</v>
      </c>
      <c r="C214" t="str">
        <f>CONCATENATE(before!X214)</f>
        <v>97</v>
      </c>
      <c r="D214">
        <f t="shared" si="3"/>
        <v>0</v>
      </c>
    </row>
    <row r="215" spans="1:4">
      <c r="A215" t="s">
        <v>11</v>
      </c>
      <c r="B215" t="str">
        <f>CONCATENATE( now!X215)</f>
        <v>275</v>
      </c>
      <c r="C215" t="str">
        <f>CONCATENATE(before!X215)</f>
        <v>275</v>
      </c>
      <c r="D215">
        <f t="shared" si="3"/>
        <v>0</v>
      </c>
    </row>
    <row r="216" spans="1:4">
      <c r="A216" t="s">
        <v>11</v>
      </c>
      <c r="B216" t="str">
        <f>CONCATENATE( now!X216)</f>
        <v>132</v>
      </c>
      <c r="C216" t="str">
        <f>CONCATENATE(before!X216)</f>
        <v>132</v>
      </c>
      <c r="D216">
        <f t="shared" si="3"/>
        <v>0</v>
      </c>
    </row>
    <row r="217" spans="1:4">
      <c r="A217" t="s">
        <v>11</v>
      </c>
      <c r="B217" t="str">
        <f>CONCATENATE( now!X217)</f>
        <v>235</v>
      </c>
      <c r="C217" t="str">
        <f>CONCATENATE(before!X217)</f>
        <v>235</v>
      </c>
      <c r="D217">
        <f t="shared" si="3"/>
        <v>0</v>
      </c>
    </row>
    <row r="218" spans="1:4">
      <c r="A218" t="s">
        <v>11</v>
      </c>
      <c r="B218" t="str">
        <f>CONCATENATE( now!X218)</f>
        <v>545</v>
      </c>
      <c r="C218" t="str">
        <f>CONCATENATE(before!X218)</f>
        <v>545</v>
      </c>
      <c r="D218">
        <f t="shared" si="3"/>
        <v>0</v>
      </c>
    </row>
    <row r="219" spans="1:4">
      <c r="A219" t="s">
        <v>11</v>
      </c>
      <c r="B219" t="str">
        <f>CONCATENATE( now!X219)</f>
        <v>23</v>
      </c>
      <c r="C219" t="str">
        <f>CONCATENATE(before!X219)</f>
        <v>23</v>
      </c>
      <c r="D219">
        <f t="shared" si="3"/>
        <v>0</v>
      </c>
    </row>
    <row r="220" spans="1:4">
      <c r="A220" t="s">
        <v>11</v>
      </c>
      <c r="B220" t="str">
        <f>CONCATENATE( now!X220)</f>
        <v>34</v>
      </c>
      <c r="C220" t="str">
        <f>CONCATENATE(before!X220)</f>
        <v>34</v>
      </c>
      <c r="D220">
        <f t="shared" si="3"/>
        <v>0</v>
      </c>
    </row>
    <row r="221" spans="1:4">
      <c r="A221" t="s">
        <v>11</v>
      </c>
      <c r="B221" t="str">
        <f>CONCATENATE( now!X221)</f>
        <v>11.2</v>
      </c>
      <c r="C221" t="str">
        <f>CONCATENATE(before!X221)</f>
        <v>11.2</v>
      </c>
      <c r="D221">
        <f t="shared" si="3"/>
        <v>0</v>
      </c>
    </row>
    <row r="222" spans="1:4">
      <c r="A222" t="s">
        <v>11</v>
      </c>
      <c r="B222" t="str">
        <f>CONCATENATE( now!X222)</f>
        <v>5.065</v>
      </c>
      <c r="C222" t="str">
        <f>CONCATENATE(before!X222)</f>
        <v>5.065</v>
      </c>
      <c r="D222">
        <f t="shared" si="3"/>
        <v>0</v>
      </c>
    </row>
    <row r="223" spans="1:4">
      <c r="A223" t="s">
        <v>11</v>
      </c>
      <c r="B223" t="str">
        <f>CONCATENATE( now!X223)</f>
        <v>4.195</v>
      </c>
      <c r="C223" t="str">
        <f>CONCATENATE(before!X223)</f>
        <v>4.195</v>
      </c>
      <c r="D223">
        <f t="shared" si="3"/>
        <v>0</v>
      </c>
    </row>
    <row r="224" spans="1:4">
      <c r="A224" t="s">
        <v>11</v>
      </c>
      <c r="B224" t="str">
        <f>CONCATENATE( now!X224)</f>
        <v>53</v>
      </c>
      <c r="C224" t="str">
        <f>CONCATENATE(before!X224)</f>
        <v>53</v>
      </c>
      <c r="D224">
        <f t="shared" si="3"/>
        <v>0</v>
      </c>
    </row>
    <row r="225" spans="1:4">
      <c r="A225" t="s">
        <v>11</v>
      </c>
      <c r="B225" t="str">
        <f>CONCATENATE( now!X225)</f>
        <v>36</v>
      </c>
      <c r="C225" t="str">
        <f>CONCATENATE(before!X225)</f>
        <v>36</v>
      </c>
      <c r="D225">
        <f t="shared" si="3"/>
        <v>0</v>
      </c>
    </row>
    <row r="226" spans="1:4">
      <c r="A226" t="s">
        <v>11</v>
      </c>
      <c r="B226" t="str">
        <f>CONCATENATE( now!X226)</f>
        <v>18</v>
      </c>
      <c r="C226" t="str">
        <f>CONCATENATE(before!X226)</f>
        <v>18</v>
      </c>
      <c r="D226">
        <f t="shared" si="3"/>
        <v>0</v>
      </c>
    </row>
    <row r="227" spans="1:4">
      <c r="A227" t="s">
        <v>11</v>
      </c>
      <c r="B227" t="str">
        <f>CONCATENATE( now!X227)</f>
        <v>53</v>
      </c>
      <c r="C227" t="str">
        <f>CONCATENATE(before!X227)</f>
        <v>53</v>
      </c>
      <c r="D227">
        <f t="shared" si="3"/>
        <v>0</v>
      </c>
    </row>
    <row r="228" spans="1:4">
      <c r="A228" t="s">
        <v>11</v>
      </c>
      <c r="B228" t="str">
        <f>CONCATENATE( now!X228)</f>
        <v>78</v>
      </c>
      <c r="C228" t="str">
        <f>CONCATENATE(before!X228)</f>
        <v>78</v>
      </c>
      <c r="D228">
        <f t="shared" si="3"/>
        <v>0</v>
      </c>
    </row>
    <row r="229" spans="1:4">
      <c r="A229" t="s">
        <v>11</v>
      </c>
      <c r="B229" t="str">
        <f>CONCATENATE( now!X229)</f>
        <v>88</v>
      </c>
      <c r="C229" t="str">
        <f>CONCATENATE(before!X229)</f>
        <v>88</v>
      </c>
      <c r="D229">
        <f t="shared" si="3"/>
        <v>0</v>
      </c>
    </row>
    <row r="230" spans="1:4">
      <c r="A230" t="s">
        <v>11</v>
      </c>
      <c r="B230" t="str">
        <f>CONCATENATE( now!X230)</f>
        <v>56</v>
      </c>
      <c r="C230" t="str">
        <f>CONCATENATE(before!X230)</f>
        <v>56</v>
      </c>
      <c r="D230">
        <f t="shared" si="3"/>
        <v>0</v>
      </c>
    </row>
    <row r="231" spans="1:4">
      <c r="A231" t="s">
        <v>11</v>
      </c>
      <c r="B231" t="str">
        <f>CONCATENATE( now!X231)</f>
        <v>23</v>
      </c>
      <c r="C231" t="str">
        <f>CONCATENATE(before!X231)</f>
        <v>23</v>
      </c>
      <c r="D231">
        <f t="shared" si="3"/>
        <v>0</v>
      </c>
    </row>
    <row r="232" spans="1:4">
      <c r="A232" t="s">
        <v>11</v>
      </c>
      <c r="B232" t="str">
        <f>CONCATENATE( now!X232)</f>
        <v>22</v>
      </c>
      <c r="C232" t="str">
        <f>CONCATENATE(before!X232)</f>
        <v>22</v>
      </c>
      <c r="D232">
        <f t="shared" si="3"/>
        <v>0</v>
      </c>
    </row>
    <row r="233" spans="1:4">
      <c r="A233" t="s">
        <v>11</v>
      </c>
      <c r="B233" t="str">
        <f>CONCATENATE( now!X233)</f>
        <v>80.935</v>
      </c>
      <c r="C233" t="str">
        <f>CONCATENATE(before!X233)</f>
        <v>80.935</v>
      </c>
      <c r="D233">
        <f t="shared" si="3"/>
        <v>0</v>
      </c>
    </row>
    <row r="234" spans="1:4">
      <c r="A234" t="s">
        <v>11</v>
      </c>
      <c r="B234" t="str">
        <f>CONCATENATE( now!X234)</f>
        <v>39</v>
      </c>
      <c r="C234" t="str">
        <f>CONCATENATE(before!X234)</f>
        <v>39</v>
      </c>
      <c r="D234">
        <f t="shared" si="3"/>
        <v>0</v>
      </c>
    </row>
    <row r="235" spans="1:4">
      <c r="A235" t="s">
        <v>11</v>
      </c>
      <c r="B235" t="str">
        <f>CONCATENATE( now!X235)</f>
        <v>26</v>
      </c>
      <c r="C235" t="str">
        <f>CONCATENATE(before!X235)</f>
        <v>26</v>
      </c>
      <c r="D235">
        <f t="shared" si="3"/>
        <v>0</v>
      </c>
    </row>
    <row r="236" spans="1:4">
      <c r="A236" t="s">
        <v>11</v>
      </c>
      <c r="B236" t="str">
        <f>CONCATENATE( now!X236)</f>
        <v>34</v>
      </c>
      <c r="C236" t="str">
        <f>CONCATENATE(before!X236)</f>
        <v>34</v>
      </c>
      <c r="D236">
        <f t="shared" si="3"/>
        <v>0</v>
      </c>
    </row>
    <row r="237" spans="1:4">
      <c r="A237" t="s">
        <v>11</v>
      </c>
      <c r="B237" t="str">
        <f>CONCATENATE( now!X237)</f>
        <v>1.728</v>
      </c>
      <c r="C237" t="str">
        <f>CONCATENATE(before!X237)</f>
        <v>1.728</v>
      </c>
      <c r="D237">
        <f t="shared" si="3"/>
        <v>0</v>
      </c>
    </row>
    <row r="238" spans="1:4">
      <c r="A238" t="s">
        <v>11</v>
      </c>
      <c r="B238" t="str">
        <f>CONCATENATE( now!X238)</f>
        <v>1.272</v>
      </c>
      <c r="C238" t="str">
        <f>CONCATENATE(before!X238)</f>
        <v>1.272</v>
      </c>
      <c r="D238">
        <f t="shared" si="3"/>
        <v>0</v>
      </c>
    </row>
    <row r="239" spans="1:4">
      <c r="A239" t="s">
        <v>11</v>
      </c>
      <c r="B239" t="str">
        <f>CONCATENATE( now!X239)</f>
        <v>0.17</v>
      </c>
      <c r="C239" t="str">
        <f>CONCATENATE(before!X239)</f>
        <v>0.17</v>
      </c>
      <c r="D239">
        <f t="shared" si="3"/>
        <v>0</v>
      </c>
    </row>
    <row r="240" spans="1:4">
      <c r="A240" t="s">
        <v>11</v>
      </c>
      <c r="B240" t="str">
        <f>CONCATENATE( now!X240)</f>
        <v>0.275</v>
      </c>
      <c r="C240" t="str">
        <f>CONCATENATE(before!X240)</f>
        <v>0.275</v>
      </c>
      <c r="D240">
        <f t="shared" si="3"/>
        <v>0</v>
      </c>
    </row>
    <row r="241" spans="1:4">
      <c r="A241" t="s">
        <v>11</v>
      </c>
      <c r="B241" t="str">
        <f>CONCATENATE( now!X241)</f>
        <v>25</v>
      </c>
      <c r="C241" t="str">
        <f>CONCATENATE(before!X241)</f>
        <v>25</v>
      </c>
      <c r="D241">
        <f t="shared" si="3"/>
        <v>0</v>
      </c>
    </row>
    <row r="242" spans="1:4">
      <c r="A242" t="s">
        <v>11</v>
      </c>
      <c r="B242" t="str">
        <f>CONCATENATE( now!X242)</f>
        <v>28</v>
      </c>
      <c r="C242" t="str">
        <f>CONCATENATE(before!X242)</f>
        <v>28</v>
      </c>
      <c r="D242">
        <f t="shared" si="3"/>
        <v>0</v>
      </c>
    </row>
    <row r="243" spans="1:4">
      <c r="A243" t="s">
        <v>11</v>
      </c>
      <c r="B243" t="str">
        <f>CONCATENATE( now!X243)</f>
        <v>34</v>
      </c>
      <c r="C243" t="str">
        <f>CONCATENATE(before!X243)</f>
        <v>34</v>
      </c>
      <c r="D243">
        <f t="shared" si="3"/>
        <v>0</v>
      </c>
    </row>
    <row r="244" spans="1:4">
      <c r="A244" t="s">
        <v>11</v>
      </c>
      <c r="B244" t="str">
        <f>CONCATENATE( now!X244)</f>
        <v>12.419</v>
      </c>
      <c r="C244" t="str">
        <f>CONCATENATE(before!X244)</f>
        <v>12.419</v>
      </c>
      <c r="D244">
        <f t="shared" si="3"/>
        <v>0</v>
      </c>
    </row>
    <row r="245" spans="1:4">
      <c r="A245" t="s">
        <v>11</v>
      </c>
      <c r="B245" t="str">
        <f>CONCATENATE( now!X245)</f>
        <v>28</v>
      </c>
      <c r="C245" t="str">
        <f>CONCATENATE(before!X245)</f>
        <v>28</v>
      </c>
      <c r="D245">
        <f t="shared" si="3"/>
        <v>0</v>
      </c>
    </row>
    <row r="246" spans="1:4">
      <c r="A246" t="s">
        <v>11</v>
      </c>
      <c r="B246" t="str">
        <f>CONCATENATE( now!X246)</f>
        <v>1</v>
      </c>
      <c r="C246" t="str">
        <f>CONCATENATE(before!X246)</f>
        <v>1</v>
      </c>
      <c r="D246">
        <f t="shared" si="3"/>
        <v>0</v>
      </c>
    </row>
    <row r="247" spans="1:4">
      <c r="A247" t="s">
        <v>11</v>
      </c>
      <c r="B247" t="str">
        <f>CONCATENATE( now!X247)</f>
        <v>17</v>
      </c>
      <c r="C247" t="str">
        <f>CONCATENATE(before!X247)</f>
        <v>17</v>
      </c>
      <c r="D247">
        <f t="shared" si="3"/>
        <v>0</v>
      </c>
    </row>
    <row r="248" spans="1:4">
      <c r="A248" t="s">
        <v>11</v>
      </c>
      <c r="B248" t="str">
        <f>CONCATENATE( now!X248)</f>
        <v>15</v>
      </c>
      <c r="C248" t="str">
        <f>CONCATENATE(before!X248)</f>
        <v>15</v>
      </c>
      <c r="D248">
        <f t="shared" si="3"/>
        <v>0</v>
      </c>
    </row>
    <row r="249" spans="1:4">
      <c r="A249" t="s">
        <v>11</v>
      </c>
      <c r="B249" t="str">
        <f>CONCATENATE( now!X249)</f>
        <v>18</v>
      </c>
      <c r="C249" t="str">
        <f>CONCATENATE(before!X249)</f>
        <v>18</v>
      </c>
      <c r="D249">
        <f t="shared" si="3"/>
        <v>0</v>
      </c>
    </row>
    <row r="250" spans="1:4">
      <c r="A250" t="s">
        <v>11</v>
      </c>
      <c r="B250" t="str">
        <f>CONCATENATE( now!X250)</f>
        <v>10</v>
      </c>
      <c r="C250" t="str">
        <f>CONCATENATE(before!X250)</f>
        <v>10</v>
      </c>
      <c r="D250">
        <f t="shared" si="3"/>
        <v>0</v>
      </c>
    </row>
    <row r="251" spans="1:4">
      <c r="A251" t="s">
        <v>11</v>
      </c>
      <c r="B251" t="str">
        <f>CONCATENATE( now!X251)</f>
        <v>17</v>
      </c>
      <c r="C251" t="str">
        <f>CONCATENATE(before!X251)</f>
        <v>17</v>
      </c>
      <c r="D251">
        <f t="shared" si="3"/>
        <v>0</v>
      </c>
    </row>
    <row r="252" spans="1:4">
      <c r="A252" t="s">
        <v>11</v>
      </c>
      <c r="B252" t="str">
        <f>CONCATENATE( now!X252)</f>
        <v>31</v>
      </c>
      <c r="C252" t="str">
        <f>CONCATENATE(before!X252)</f>
        <v>31</v>
      </c>
      <c r="D252">
        <f t="shared" si="3"/>
        <v>0</v>
      </c>
    </row>
    <row r="253" spans="1:4">
      <c r="A253" t="s">
        <v>11</v>
      </c>
      <c r="B253" t="str">
        <f>CONCATENATE( now!X253)</f>
        <v>2</v>
      </c>
      <c r="C253" t="str">
        <f>CONCATENATE(before!X253)</f>
        <v>2</v>
      </c>
      <c r="D253">
        <f t="shared" si="3"/>
        <v>0</v>
      </c>
    </row>
    <row r="254" spans="1:4">
      <c r="A254" t="s">
        <v>11</v>
      </c>
      <c r="B254" t="str">
        <f>CONCATENATE( now!X254)</f>
        <v>3</v>
      </c>
      <c r="C254" t="str">
        <f>CONCATENATE(before!X254)</f>
        <v>3</v>
      </c>
      <c r="D254">
        <f t="shared" si="3"/>
        <v>0</v>
      </c>
    </row>
    <row r="255" spans="1:4">
      <c r="A255" t="s">
        <v>11</v>
      </c>
      <c r="B255" t="str">
        <f>CONCATENATE( now!X255)</f>
        <v>4</v>
      </c>
      <c r="C255" t="str">
        <f>CONCATENATE(before!X255)</f>
        <v>4</v>
      </c>
      <c r="D255">
        <f t="shared" si="3"/>
        <v>0</v>
      </c>
    </row>
    <row r="256" spans="1:4">
      <c r="A256" t="s">
        <v>11</v>
      </c>
      <c r="B256" t="str">
        <f>CONCATENATE( now!X256)</f>
        <v>7</v>
      </c>
      <c r="C256" t="str">
        <f>CONCATENATE(before!X256)</f>
        <v>7</v>
      </c>
      <c r="D256">
        <f t="shared" si="3"/>
        <v>0</v>
      </c>
    </row>
    <row r="257" spans="1:4">
      <c r="A257" t="s">
        <v>11</v>
      </c>
      <c r="B257" t="str">
        <f>CONCATENATE( now!X257)</f>
        <v>30</v>
      </c>
      <c r="C257" t="str">
        <f>CONCATENATE(before!X257)</f>
        <v>30</v>
      </c>
      <c r="D257">
        <f t="shared" si="3"/>
        <v>0</v>
      </c>
    </row>
    <row r="258" spans="1:4">
      <c r="A258" t="s">
        <v>11</v>
      </c>
      <c r="B258" t="str">
        <f>CONCATENATE( now!X258)</f>
        <v>13</v>
      </c>
      <c r="C258" t="str">
        <f>CONCATENATE(before!X258)</f>
        <v>13</v>
      </c>
      <c r="D258">
        <f t="shared" ref="D258:D321" si="4">IF(B258=C258,,"Error")</f>
        <v>0</v>
      </c>
    </row>
    <row r="259" spans="1:4">
      <c r="A259" t="s">
        <v>11</v>
      </c>
      <c r="B259" t="str">
        <f>CONCATENATE( now!X259)</f>
        <v>21</v>
      </c>
      <c r="C259" t="str">
        <f>CONCATENATE(before!X259)</f>
        <v>21</v>
      </c>
      <c r="D259">
        <f t="shared" si="4"/>
        <v>0</v>
      </c>
    </row>
    <row r="260" spans="1:4">
      <c r="A260" t="s">
        <v>11</v>
      </c>
      <c r="B260" t="str">
        <f>CONCATENATE( now!X260)</f>
        <v>18</v>
      </c>
      <c r="C260" t="str">
        <f>CONCATENATE(before!X260)</f>
        <v>18</v>
      </c>
      <c r="D260">
        <f t="shared" si="4"/>
        <v>0</v>
      </c>
    </row>
    <row r="261" spans="1:4">
      <c r="A261" t="s">
        <v>11</v>
      </c>
      <c r="B261" t="str">
        <f>CONCATENATE( now!X261)</f>
        <v>57</v>
      </c>
      <c r="C261" t="str">
        <f>CONCATENATE(before!X261)</f>
        <v>57</v>
      </c>
      <c r="D261">
        <f t="shared" si="4"/>
        <v>0</v>
      </c>
    </row>
    <row r="262" spans="1:4">
      <c r="A262" t="s">
        <v>11</v>
      </c>
      <c r="B262" t="str">
        <f>CONCATENATE( now!X262)</f>
        <v>13</v>
      </c>
      <c r="C262" t="str">
        <f>CONCATENATE(before!X262)</f>
        <v>13</v>
      </c>
      <c r="D262">
        <f t="shared" si="4"/>
        <v>0</v>
      </c>
    </row>
    <row r="263" spans="1:4">
      <c r="A263" t="s">
        <v>11</v>
      </c>
      <c r="B263" t="str">
        <f>CONCATENATE( now!X263)</f>
        <v>18</v>
      </c>
      <c r="C263" t="str">
        <f>CONCATENATE(before!X263)</f>
        <v>18</v>
      </c>
      <c r="D263">
        <f t="shared" si="4"/>
        <v>0</v>
      </c>
    </row>
    <row r="264" spans="1:4">
      <c r="A264" t="s">
        <v>11</v>
      </c>
      <c r="B264" t="str">
        <f>CONCATENATE( now!X264)</f>
        <v>34</v>
      </c>
      <c r="C264" t="str">
        <f>CONCATENATE(before!X264)</f>
        <v>34</v>
      </c>
      <c r="D264">
        <f t="shared" si="4"/>
        <v>0</v>
      </c>
    </row>
    <row r="265" spans="1:4">
      <c r="A265" t="s">
        <v>11</v>
      </c>
      <c r="B265" t="str">
        <f>CONCATENATE( now!X265)</f>
        <v>112</v>
      </c>
      <c r="C265" t="str">
        <f>CONCATENATE(before!X265)</f>
        <v>112</v>
      </c>
      <c r="D265">
        <f t="shared" si="4"/>
        <v>0</v>
      </c>
    </row>
    <row r="266" spans="1:4">
      <c r="A266" t="s">
        <v>11</v>
      </c>
      <c r="B266" t="str">
        <f>CONCATENATE( now!X266)</f>
        <v>80</v>
      </c>
      <c r="C266" t="str">
        <f>CONCATENATE(before!X266)</f>
        <v>80</v>
      </c>
      <c r="D266">
        <f t="shared" si="4"/>
        <v>0</v>
      </c>
    </row>
    <row r="267" spans="1:4">
      <c r="A267" t="s">
        <v>11</v>
      </c>
      <c r="B267" t="str">
        <f>CONCATENATE( now!X267)</f>
        <v>7</v>
      </c>
      <c r="C267" t="str">
        <f>CONCATENATE(before!X267)</f>
        <v>7</v>
      </c>
      <c r="D267">
        <f t="shared" si="4"/>
        <v>0</v>
      </c>
    </row>
    <row r="268" spans="1:4">
      <c r="A268" t="s">
        <v>11</v>
      </c>
      <c r="B268" t="str">
        <f>CONCATENATE( now!X268)</f>
        <v>24</v>
      </c>
      <c r="C268" t="str">
        <f>CONCATENATE(before!X268)</f>
        <v>24</v>
      </c>
      <c r="D268">
        <f t="shared" si="4"/>
        <v>0</v>
      </c>
    </row>
    <row r="269" spans="1:4">
      <c r="A269" t="s">
        <v>11</v>
      </c>
      <c r="B269" t="str">
        <f>CONCATENATE( now!X269)</f>
        <v>7</v>
      </c>
      <c r="C269" t="str">
        <f>CONCATENATE(before!X269)</f>
        <v>7</v>
      </c>
      <c r="D269">
        <f t="shared" si="4"/>
        <v>0</v>
      </c>
    </row>
    <row r="270" spans="1:4">
      <c r="A270" t="s">
        <v>11</v>
      </c>
      <c r="B270" t="str">
        <f>CONCATENATE( now!X270)</f>
        <v>19</v>
      </c>
      <c r="C270" t="str">
        <f>CONCATENATE(before!X270)</f>
        <v>19</v>
      </c>
      <c r="D270">
        <f t="shared" si="4"/>
        <v>0</v>
      </c>
    </row>
    <row r="271" spans="1:4">
      <c r="A271" t="s">
        <v>11</v>
      </c>
      <c r="B271" t="str">
        <f>CONCATENATE( now!X271)</f>
        <v>7</v>
      </c>
      <c r="C271" t="str">
        <f>CONCATENATE(before!X271)</f>
        <v>7</v>
      </c>
      <c r="D271">
        <f t="shared" si="4"/>
        <v>0</v>
      </c>
    </row>
    <row r="272" spans="1:4">
      <c r="A272" t="s">
        <v>11</v>
      </c>
      <c r="B272" t="str">
        <f>CONCATENATE( now!X272)</f>
        <v>5</v>
      </c>
      <c r="C272" t="str">
        <f>CONCATENATE(before!X272)</f>
        <v>5</v>
      </c>
      <c r="D272">
        <f t="shared" si="4"/>
        <v>0</v>
      </c>
    </row>
    <row r="273" spans="1:4">
      <c r="A273" t="s">
        <v>11</v>
      </c>
      <c r="B273" t="str">
        <f>CONCATENATE( now!X273)</f>
        <v>2</v>
      </c>
      <c r="C273" t="str">
        <f>CONCATENATE(before!X273)</f>
        <v>2</v>
      </c>
      <c r="D273">
        <f t="shared" si="4"/>
        <v>0</v>
      </c>
    </row>
    <row r="274" spans="1:4">
      <c r="A274" t="s">
        <v>11</v>
      </c>
      <c r="B274" t="str">
        <f>CONCATENATE( now!X274)</f>
        <v>1</v>
      </c>
      <c r="C274" t="str">
        <f>CONCATENATE(before!X274)</f>
        <v>1</v>
      </c>
      <c r="D274">
        <f t="shared" si="4"/>
        <v>0</v>
      </c>
    </row>
    <row r="275" spans="1:4">
      <c r="A275" t="s">
        <v>11</v>
      </c>
      <c r="B275" t="str">
        <f>CONCATENATE( now!X275)</f>
        <v>6</v>
      </c>
      <c r="C275" t="str">
        <f>CONCATENATE(before!X275)</f>
        <v>6</v>
      </c>
      <c r="D275">
        <f t="shared" si="4"/>
        <v>0</v>
      </c>
    </row>
    <row r="276" spans="1:4">
      <c r="A276" t="s">
        <v>11</v>
      </c>
      <c r="B276" t="str">
        <f>CONCATENATE( now!X276)</f>
        <v>5</v>
      </c>
      <c r="C276" t="str">
        <f>CONCATENATE(before!X276)</f>
        <v>5</v>
      </c>
      <c r="D276">
        <f t="shared" si="4"/>
        <v>0</v>
      </c>
    </row>
    <row r="277" spans="1:4">
      <c r="A277" t="s">
        <v>11</v>
      </c>
      <c r="B277" t="str">
        <f>CONCATENATE( now!X277)</f>
        <v>22</v>
      </c>
      <c r="C277" t="str">
        <f>CONCATENATE(before!X277)</f>
        <v>22</v>
      </c>
      <c r="D277">
        <f t="shared" si="4"/>
        <v>0</v>
      </c>
    </row>
    <row r="278" spans="1:4">
      <c r="A278" t="s">
        <v>11</v>
      </c>
      <c r="B278" t="str">
        <f>CONCATENATE( now!X278)</f>
        <v>31</v>
      </c>
      <c r="C278" t="str">
        <f>CONCATENATE(before!X278)</f>
        <v>31</v>
      </c>
      <c r="D278">
        <f t="shared" si="4"/>
        <v>0</v>
      </c>
    </row>
    <row r="279" spans="1:4">
      <c r="A279" t="s">
        <v>11</v>
      </c>
      <c r="B279" t="str">
        <f>CONCATENATE( now!X279)</f>
        <v>6</v>
      </c>
      <c r="C279" t="str">
        <f>CONCATENATE(before!X279)</f>
        <v>6</v>
      </c>
      <c r="D279">
        <f t="shared" si="4"/>
        <v>0</v>
      </c>
    </row>
    <row r="280" spans="1:4">
      <c r="A280" t="s">
        <v>11</v>
      </c>
      <c r="B280" t="str">
        <f>CONCATENATE( now!X280)</f>
        <v>7</v>
      </c>
      <c r="C280" t="str">
        <f>CONCATENATE(before!X280)</f>
        <v>7</v>
      </c>
      <c r="D280">
        <f t="shared" si="4"/>
        <v>0</v>
      </c>
    </row>
    <row r="281" spans="1:4">
      <c r="A281" t="s">
        <v>11</v>
      </c>
      <c r="B281" t="str">
        <f>CONCATENATE( now!X281)</f>
        <v>4</v>
      </c>
      <c r="C281" t="str">
        <f>CONCATENATE(before!X281)</f>
        <v>4</v>
      </c>
      <c r="D281">
        <f t="shared" si="4"/>
        <v>0</v>
      </c>
    </row>
    <row r="282" spans="1:4">
      <c r="A282" t="s">
        <v>11</v>
      </c>
      <c r="B282" t="str">
        <f>CONCATENATE( now!X282)</f>
        <v>1</v>
      </c>
      <c r="C282" t="str">
        <f>CONCATENATE(before!X282)</f>
        <v>1</v>
      </c>
      <c r="D282">
        <f t="shared" si="4"/>
        <v>0</v>
      </c>
    </row>
    <row r="283" spans="1:4">
      <c r="A283" t="s">
        <v>11</v>
      </c>
      <c r="B283" t="str">
        <f>CONCATENATE( now!X283)</f>
        <v>2</v>
      </c>
      <c r="C283" t="str">
        <f>CONCATENATE(before!X283)</f>
        <v>2</v>
      </c>
      <c r="D283">
        <f t="shared" si="4"/>
        <v>0</v>
      </c>
    </row>
    <row r="284" spans="1:4">
      <c r="A284" t="s">
        <v>11</v>
      </c>
      <c r="B284" t="str">
        <f>CONCATENATE( now!X284)</f>
        <v>9</v>
      </c>
      <c r="C284" t="str">
        <f>CONCATENATE(before!X284)</f>
        <v>9</v>
      </c>
      <c r="D284">
        <f t="shared" si="4"/>
        <v>0</v>
      </c>
    </row>
    <row r="285" spans="1:4">
      <c r="A285" t="s">
        <v>11</v>
      </c>
      <c r="B285" t="str">
        <f>CONCATENATE( now!X285)</f>
        <v>5</v>
      </c>
      <c r="C285" t="str">
        <f>CONCATENATE(before!X285)</f>
        <v>5</v>
      </c>
      <c r="D285">
        <f t="shared" si="4"/>
        <v>0</v>
      </c>
    </row>
    <row r="286" spans="1:4">
      <c r="A286" t="s">
        <v>11</v>
      </c>
      <c r="B286" t="str">
        <f>CONCATENATE( now!X286)</f>
        <v>7</v>
      </c>
      <c r="C286" t="str">
        <f>CONCATENATE(before!X286)</f>
        <v>7</v>
      </c>
      <c r="D286">
        <f t="shared" si="4"/>
        <v>0</v>
      </c>
    </row>
    <row r="287" spans="1:4">
      <c r="A287" t="s">
        <v>11</v>
      </c>
      <c r="B287" t="str">
        <f>CONCATENATE( now!X287)</f>
        <v>23</v>
      </c>
      <c r="C287" t="str">
        <f>CONCATENATE(before!X287)</f>
        <v>23</v>
      </c>
      <c r="D287">
        <f t="shared" si="4"/>
        <v>0</v>
      </c>
    </row>
    <row r="288" spans="1:4">
      <c r="A288" t="s">
        <v>11</v>
      </c>
      <c r="B288" t="str">
        <f>CONCATENATE( now!X288)</f>
        <v>5</v>
      </c>
      <c r="C288" t="str">
        <f>CONCATENATE(before!X288)</f>
        <v>5</v>
      </c>
      <c r="D288">
        <f t="shared" si="4"/>
        <v>0</v>
      </c>
    </row>
    <row r="289" spans="1:4">
      <c r="A289" t="s">
        <v>11</v>
      </c>
      <c r="B289" t="str">
        <f>CONCATENATE( now!X289)</f>
        <v>8</v>
      </c>
      <c r="C289" t="str">
        <f>CONCATENATE(before!X289)</f>
        <v>8</v>
      </c>
      <c r="D289">
        <f t="shared" si="4"/>
        <v>0</v>
      </c>
    </row>
    <row r="290" spans="1:4">
      <c r="A290" t="s">
        <v>11</v>
      </c>
      <c r="B290" t="str">
        <f>CONCATENATE( now!X290)</f>
        <v>3</v>
      </c>
      <c r="C290" t="str">
        <f>CONCATENATE(before!X290)</f>
        <v>3</v>
      </c>
      <c r="D290">
        <f t="shared" si="4"/>
        <v>0</v>
      </c>
    </row>
    <row r="291" spans="1:4">
      <c r="A291" t="s">
        <v>11</v>
      </c>
      <c r="B291" t="str">
        <f>CONCATENATE( now!X291)</f>
        <v>48</v>
      </c>
      <c r="C291" t="str">
        <f>CONCATENATE(before!X291)</f>
        <v>48</v>
      </c>
      <c r="D291">
        <f t="shared" si="4"/>
        <v>0</v>
      </c>
    </row>
    <row r="292" spans="1:4">
      <c r="A292" t="s">
        <v>11</v>
      </c>
      <c r="B292" t="str">
        <f>CONCATENATE( now!X292)</f>
        <v>3</v>
      </c>
      <c r="C292" t="str">
        <f>CONCATENATE(before!X292)</f>
        <v>3</v>
      </c>
      <c r="D292">
        <f t="shared" si="4"/>
        <v>0</v>
      </c>
    </row>
    <row r="293" spans="1:4">
      <c r="A293" t="s">
        <v>11</v>
      </c>
      <c r="B293" t="str">
        <f>CONCATENATE( now!X293)</f>
        <v>15</v>
      </c>
      <c r="C293" t="str">
        <f>CONCATENATE(before!X293)</f>
        <v>15</v>
      </c>
      <c r="D293">
        <f t="shared" si="4"/>
        <v>0</v>
      </c>
    </row>
    <row r="294" spans="1:4">
      <c r="A294" t="s">
        <v>11</v>
      </c>
      <c r="B294" t="str">
        <f>CONCATENATE( now!X294)</f>
        <v>17</v>
      </c>
      <c r="C294" t="str">
        <f>CONCATENATE(before!X294)</f>
        <v>17</v>
      </c>
      <c r="D294">
        <f t="shared" si="4"/>
        <v>0</v>
      </c>
    </row>
    <row r="295" spans="1:4">
      <c r="A295" t="s">
        <v>11</v>
      </c>
      <c r="B295" t="str">
        <f>CONCATENATE( now!X295)</f>
        <v>17</v>
      </c>
      <c r="C295" t="str">
        <f>CONCATENATE(before!X295)</f>
        <v>17</v>
      </c>
      <c r="D295">
        <f t="shared" si="4"/>
        <v>0</v>
      </c>
    </row>
    <row r="296" spans="1:4">
      <c r="A296" t="s">
        <v>11</v>
      </c>
      <c r="B296" t="str">
        <f>CONCATENATE( now!X296)</f>
        <v>7</v>
      </c>
      <c r="C296" t="str">
        <f>CONCATENATE(before!X296)</f>
        <v>7</v>
      </c>
      <c r="D296">
        <f t="shared" si="4"/>
        <v>0</v>
      </c>
    </row>
    <row r="297" spans="1:4">
      <c r="A297" t="s">
        <v>11</v>
      </c>
      <c r="B297" t="str">
        <f>CONCATENATE( now!X297)</f>
        <v>11</v>
      </c>
      <c r="C297" t="str">
        <f>CONCATENATE(before!X297)</f>
        <v>11</v>
      </c>
      <c r="D297">
        <f t="shared" si="4"/>
        <v>0</v>
      </c>
    </row>
    <row r="298" spans="1:4">
      <c r="A298" t="s">
        <v>11</v>
      </c>
      <c r="B298" t="str">
        <f>CONCATENATE( now!X298)</f>
        <v>8</v>
      </c>
      <c r="C298" t="str">
        <f>CONCATENATE(before!X298)</f>
        <v>8</v>
      </c>
      <c r="D298">
        <f t="shared" si="4"/>
        <v>0</v>
      </c>
    </row>
    <row r="299" spans="1:4">
      <c r="A299" t="s">
        <v>11</v>
      </c>
      <c r="B299" t="str">
        <f>CONCATENATE( now!X299)</f>
        <v>1</v>
      </c>
      <c r="C299" t="str">
        <f>CONCATENATE(before!X299)</f>
        <v>1</v>
      </c>
      <c r="D299">
        <f t="shared" si="4"/>
        <v>0</v>
      </c>
    </row>
    <row r="300" spans="1:4">
      <c r="A300" t="s">
        <v>11</v>
      </c>
      <c r="B300" t="str">
        <f>CONCATENATE( now!X300)</f>
        <v>37</v>
      </c>
      <c r="C300" t="str">
        <f>CONCATENATE(before!X300)</f>
        <v>37</v>
      </c>
      <c r="D300">
        <f t="shared" si="4"/>
        <v>0</v>
      </c>
    </row>
    <row r="301" spans="1:4">
      <c r="A301" t="s">
        <v>11</v>
      </c>
      <c r="B301" t="str">
        <f>CONCATENATE( now!X301)</f>
        <v>32</v>
      </c>
      <c r="C301" t="str">
        <f>CONCATENATE(before!X301)</f>
        <v>32</v>
      </c>
      <c r="D301">
        <f t="shared" si="4"/>
        <v>0</v>
      </c>
    </row>
    <row r="302" spans="1:4">
      <c r="A302" t="s">
        <v>11</v>
      </c>
      <c r="B302" t="str">
        <f>CONCATENATE( now!X302)</f>
        <v>18</v>
      </c>
      <c r="C302" t="str">
        <f>CONCATENATE(before!X302)</f>
        <v>18</v>
      </c>
      <c r="D302">
        <f t="shared" si="4"/>
        <v>0</v>
      </c>
    </row>
    <row r="303" spans="1:4">
      <c r="A303" t="s">
        <v>11</v>
      </c>
      <c r="B303" t="str">
        <f>CONCATENATE( now!X303)</f>
        <v>29</v>
      </c>
      <c r="C303" t="str">
        <f>CONCATENATE(before!X303)</f>
        <v>29</v>
      </c>
      <c r="D303">
        <f t="shared" si="4"/>
        <v>0</v>
      </c>
    </row>
    <row r="304" spans="1:4">
      <c r="A304" t="s">
        <v>11</v>
      </c>
      <c r="B304" t="str">
        <f>CONCATENATE( now!X304)</f>
        <v>13</v>
      </c>
      <c r="C304" t="str">
        <f>CONCATENATE(before!X304)</f>
        <v>13</v>
      </c>
      <c r="D304">
        <f t="shared" si="4"/>
        <v>0</v>
      </c>
    </row>
    <row r="305" spans="1:4">
      <c r="A305" t="s">
        <v>11</v>
      </c>
      <c r="B305" t="str">
        <f>CONCATENATE( now!X305)</f>
        <v>5</v>
      </c>
      <c r="C305" t="str">
        <f>CONCATENATE(before!X305)</f>
        <v>5</v>
      </c>
      <c r="D305">
        <f t="shared" si="4"/>
        <v>0</v>
      </c>
    </row>
    <row r="306" spans="1:4">
      <c r="A306" t="s">
        <v>11</v>
      </c>
      <c r="B306" t="str">
        <f>CONCATENATE( now!X306)</f>
        <v>10</v>
      </c>
      <c r="C306" t="str">
        <f>CONCATENATE(before!X306)</f>
        <v>10</v>
      </c>
      <c r="D306">
        <f t="shared" si="4"/>
        <v>0</v>
      </c>
    </row>
    <row r="307" spans="1:4">
      <c r="A307" t="s">
        <v>11</v>
      </c>
      <c r="B307" t="str">
        <f>CONCATENATE( now!X307)</f>
        <v>3</v>
      </c>
      <c r="C307" t="str">
        <f>CONCATENATE(before!X307)</f>
        <v>3</v>
      </c>
      <c r="D307">
        <f t="shared" si="4"/>
        <v>0</v>
      </c>
    </row>
    <row r="308" spans="1:4">
      <c r="A308" t="s">
        <v>11</v>
      </c>
      <c r="B308" t="str">
        <f>CONCATENATE( now!X308)</f>
        <v>4</v>
      </c>
      <c r="C308" t="str">
        <f>CONCATENATE(before!X308)</f>
        <v>4</v>
      </c>
      <c r="D308">
        <f t="shared" si="4"/>
        <v>0</v>
      </c>
    </row>
    <row r="309" spans="1:4">
      <c r="A309" t="s">
        <v>11</v>
      </c>
      <c r="B309" t="str">
        <f>CONCATENATE( now!X309)</f>
        <v>15</v>
      </c>
      <c r="C309" t="str">
        <f>CONCATENATE(before!X309)</f>
        <v>15</v>
      </c>
      <c r="D309">
        <f t="shared" si="4"/>
        <v>0</v>
      </c>
    </row>
    <row r="310" spans="1:4">
      <c r="A310" t="s">
        <v>11</v>
      </c>
      <c r="B310" t="str">
        <f>CONCATENATE( now!X310)</f>
        <v>11</v>
      </c>
      <c r="C310" t="str">
        <f>CONCATENATE(before!X310)</f>
        <v>11</v>
      </c>
      <c r="D310">
        <f t="shared" si="4"/>
        <v>0</v>
      </c>
    </row>
    <row r="311" spans="1:4">
      <c r="A311" t="s">
        <v>11</v>
      </c>
      <c r="B311" t="str">
        <f>CONCATENATE( now!X311)</f>
        <v>1</v>
      </c>
      <c r="C311" t="str">
        <f>CONCATENATE(before!X311)</f>
        <v>1</v>
      </c>
      <c r="D311">
        <f t="shared" si="4"/>
        <v>0</v>
      </c>
    </row>
    <row r="312" spans="1:4">
      <c r="A312" t="s">
        <v>11</v>
      </c>
      <c r="B312" t="str">
        <f>CONCATENATE( now!X312)</f>
        <v>2</v>
      </c>
      <c r="C312" t="str">
        <f>CONCATENATE(before!X312)</f>
        <v>2</v>
      </c>
      <c r="D312">
        <f t="shared" si="4"/>
        <v>0</v>
      </c>
    </row>
    <row r="313" spans="1:4">
      <c r="A313" t="s">
        <v>11</v>
      </c>
      <c r="B313" t="str">
        <f>CONCATENATE( now!X313)</f>
        <v>5</v>
      </c>
      <c r="C313" t="str">
        <f>CONCATENATE(before!X313)</f>
        <v>5</v>
      </c>
      <c r="D313">
        <f t="shared" si="4"/>
        <v>0</v>
      </c>
    </row>
    <row r="314" spans="1:4">
      <c r="A314" t="s">
        <v>11</v>
      </c>
      <c r="B314" t="str">
        <f>CONCATENATE( now!X314)</f>
        <v>238</v>
      </c>
      <c r="C314" t="str">
        <f>CONCATENATE(before!X314)</f>
        <v>238</v>
      </c>
      <c r="D314">
        <f t="shared" si="4"/>
        <v>0</v>
      </c>
    </row>
    <row r="315" spans="1:4">
      <c r="A315" t="s">
        <v>11</v>
      </c>
      <c r="B315" t="str">
        <f>CONCATENATE( now!X315)</f>
        <v>276</v>
      </c>
      <c r="C315" t="str">
        <f>CONCATENATE(before!X315)</f>
        <v>276</v>
      </c>
      <c r="D315">
        <f t="shared" si="4"/>
        <v>0</v>
      </c>
    </row>
    <row r="316" spans="1:4">
      <c r="A316" t="s">
        <v>11</v>
      </c>
      <c r="B316" t="str">
        <f>CONCATENATE( now!X316)</f>
        <v>164</v>
      </c>
      <c r="C316" t="str">
        <f>CONCATENATE(before!X316)</f>
        <v>164</v>
      </c>
      <c r="D316">
        <f t="shared" si="4"/>
        <v>0</v>
      </c>
    </row>
    <row r="317" spans="1:4">
      <c r="A317" t="s">
        <v>11</v>
      </c>
      <c r="B317" t="str">
        <f>CONCATENATE( now!X317)</f>
        <v>100</v>
      </c>
      <c r="C317" t="str">
        <f>CONCATENATE(before!X317)</f>
        <v>100</v>
      </c>
      <c r="D317">
        <f t="shared" si="4"/>
        <v>0</v>
      </c>
    </row>
    <row r="318" spans="1:4">
      <c r="A318" t="s">
        <v>11</v>
      </c>
      <c r="B318" t="str">
        <f>CONCATENATE( now!X318)</f>
        <v>96</v>
      </c>
      <c r="C318" t="str">
        <f>CONCATENATE(before!X318)</f>
        <v>96</v>
      </c>
      <c r="D318">
        <f t="shared" si="4"/>
        <v>0</v>
      </c>
    </row>
    <row r="319" spans="1:4">
      <c r="A319" t="s">
        <v>11</v>
      </c>
      <c r="B319" t="str">
        <f>CONCATENATE( now!X319)</f>
        <v>50</v>
      </c>
      <c r="C319" t="str">
        <f>CONCATENATE(before!X319)</f>
        <v>50</v>
      </c>
      <c r="D319">
        <f t="shared" si="4"/>
        <v>0</v>
      </c>
    </row>
    <row r="320" spans="1:4">
      <c r="A320" t="s">
        <v>11</v>
      </c>
      <c r="B320" t="str">
        <f>CONCATENATE( now!X320)</f>
        <v>6</v>
      </c>
      <c r="C320" t="str">
        <f>CONCATENATE(before!X320)</f>
        <v>6</v>
      </c>
      <c r="D320">
        <f t="shared" si="4"/>
        <v>0</v>
      </c>
    </row>
    <row r="321" spans="1:4">
      <c r="A321" t="s">
        <v>11</v>
      </c>
      <c r="B321" t="str">
        <f>CONCATENATE( now!X321)</f>
        <v>14</v>
      </c>
      <c r="C321" t="str">
        <f>CONCATENATE(before!X321)</f>
        <v>14</v>
      </c>
      <c r="D321">
        <f t="shared" si="4"/>
        <v>0</v>
      </c>
    </row>
    <row r="322" spans="1:4">
      <c r="A322" t="s">
        <v>11</v>
      </c>
      <c r="B322" t="str">
        <f>CONCATENATE( now!X322)</f>
        <v>13</v>
      </c>
      <c r="C322" t="str">
        <f>CONCATENATE(before!X322)</f>
        <v>13</v>
      </c>
      <c r="D322">
        <f t="shared" ref="D322:D385" si="5">IF(B322=C322,,"Error")</f>
        <v>0</v>
      </c>
    </row>
    <row r="323" spans="1:4">
      <c r="A323" t="s">
        <v>11</v>
      </c>
      <c r="B323" t="str">
        <f>CONCATENATE( now!X323)</f>
        <v>11</v>
      </c>
      <c r="C323" t="str">
        <f>CONCATENATE(before!X323)</f>
        <v>11</v>
      </c>
      <c r="D323">
        <f t="shared" si="5"/>
        <v>0</v>
      </c>
    </row>
    <row r="324" spans="1:4">
      <c r="A324" t="s">
        <v>11</v>
      </c>
      <c r="B324" t="str">
        <f>CONCATENATE( now!X324)</f>
        <v>10</v>
      </c>
      <c r="C324" t="str">
        <f>CONCATENATE(before!X324)</f>
        <v>10</v>
      </c>
      <c r="D324">
        <f t="shared" si="5"/>
        <v>0</v>
      </c>
    </row>
    <row r="325" spans="1:4">
      <c r="A325" t="s">
        <v>11</v>
      </c>
      <c r="B325" t="str">
        <f>CONCATENATE( now!X325)</f>
        <v>49</v>
      </c>
      <c r="C325" t="str">
        <f>CONCATENATE(before!X325)</f>
        <v>49</v>
      </c>
      <c r="D325">
        <f t="shared" si="5"/>
        <v>0</v>
      </c>
    </row>
    <row r="326" spans="1:4">
      <c r="A326" t="s">
        <v>11</v>
      </c>
      <c r="B326" t="str">
        <f>CONCATENATE( now!X326)</f>
        <v>28</v>
      </c>
      <c r="C326" t="str">
        <f>CONCATENATE(before!X326)</f>
        <v>28</v>
      </c>
      <c r="D326">
        <f t="shared" si="5"/>
        <v>0</v>
      </c>
    </row>
    <row r="327" spans="1:4">
      <c r="A327" t="s">
        <v>11</v>
      </c>
      <c r="B327" t="str">
        <f>CONCATENATE( now!X327)</f>
        <v>29</v>
      </c>
      <c r="C327" t="str">
        <f>CONCATENATE(before!X327)</f>
        <v>29</v>
      </c>
      <c r="D327">
        <f t="shared" si="5"/>
        <v>0</v>
      </c>
    </row>
    <row r="328" spans="1:4">
      <c r="A328" t="s">
        <v>11</v>
      </c>
      <c r="B328" t="str">
        <f>CONCATENATE( now!X328)</f>
        <v>373</v>
      </c>
      <c r="C328" t="str">
        <f>CONCATENATE(before!X328)</f>
        <v>373</v>
      </c>
      <c r="D328">
        <f t="shared" si="5"/>
        <v>0</v>
      </c>
    </row>
    <row r="329" spans="1:4">
      <c r="A329" t="s">
        <v>11</v>
      </c>
      <c r="B329" t="str">
        <f>CONCATENATE( now!X329)</f>
        <v>30</v>
      </c>
      <c r="C329" t="str">
        <f>CONCATENATE(before!X329)</f>
        <v>30</v>
      </c>
      <c r="D329">
        <f t="shared" si="5"/>
        <v>0</v>
      </c>
    </row>
    <row r="330" spans="1:4">
      <c r="A330" t="s">
        <v>11</v>
      </c>
      <c r="B330" t="str">
        <f>CONCATENATE( now!X330)</f>
        <v>14</v>
      </c>
      <c r="C330" t="str">
        <f>CONCATENATE(before!X330)</f>
        <v>14</v>
      </c>
      <c r="D330">
        <f t="shared" si="5"/>
        <v>0</v>
      </c>
    </row>
    <row r="331" spans="1:4">
      <c r="A331" t="s">
        <v>11</v>
      </c>
      <c r="B331" t="str">
        <f>CONCATENATE( now!X331)</f>
        <v>8</v>
      </c>
      <c r="C331" t="str">
        <f>CONCATENATE(before!X331)</f>
        <v>8</v>
      </c>
      <c r="D331">
        <f t="shared" si="5"/>
        <v>0</v>
      </c>
    </row>
    <row r="332" spans="1:4">
      <c r="A332" t="s">
        <v>11</v>
      </c>
      <c r="B332" t="str">
        <f>CONCATENATE( now!X332)</f>
        <v>16</v>
      </c>
      <c r="C332" t="str">
        <f>CONCATENATE(before!X332)</f>
        <v>16</v>
      </c>
      <c r="D332">
        <f t="shared" si="5"/>
        <v>0</v>
      </c>
    </row>
    <row r="333" spans="1:4">
      <c r="A333" t="s">
        <v>11</v>
      </c>
      <c r="B333" t="str">
        <f>CONCATENATE( now!X333)</f>
        <v>10</v>
      </c>
      <c r="C333" t="str">
        <f>CONCATENATE(before!X333)</f>
        <v>10</v>
      </c>
      <c r="D333">
        <f t="shared" si="5"/>
        <v>0</v>
      </c>
    </row>
    <row r="334" spans="1:4">
      <c r="A334" t="s">
        <v>11</v>
      </c>
      <c r="B334" t="str">
        <f>CONCATENATE( now!X334)</f>
        <v>30</v>
      </c>
      <c r="C334" t="str">
        <f>CONCATENATE(before!X334)</f>
        <v>30</v>
      </c>
      <c r="D334">
        <f t="shared" si="5"/>
        <v>0</v>
      </c>
    </row>
    <row r="335" spans="1:4">
      <c r="A335" t="s">
        <v>11</v>
      </c>
      <c r="B335" t="str">
        <f>CONCATENATE( now!X335)</f>
        <v>34</v>
      </c>
      <c r="C335" t="str">
        <f>CONCATENATE(before!X335)</f>
        <v>34</v>
      </c>
      <c r="D335">
        <f t="shared" si="5"/>
        <v>0</v>
      </c>
    </row>
    <row r="336" spans="1:4">
      <c r="A336" t="s">
        <v>11</v>
      </c>
      <c r="B336" t="str">
        <f>CONCATENATE( now!X336)</f>
        <v>36</v>
      </c>
      <c r="C336" t="str">
        <f>CONCATENATE(before!X336)</f>
        <v>36</v>
      </c>
      <c r="D336">
        <f t="shared" si="5"/>
        <v>0</v>
      </c>
    </row>
    <row r="337" spans="1:4">
      <c r="A337" t="s">
        <v>11</v>
      </c>
      <c r="B337" t="str">
        <f>CONCATENATE( now!X337)</f>
        <v>33</v>
      </c>
      <c r="C337" t="str">
        <f>CONCATENATE(before!X337)</f>
        <v>33</v>
      </c>
      <c r="D337">
        <f t="shared" si="5"/>
        <v>0</v>
      </c>
    </row>
    <row r="338" spans="1:4">
      <c r="A338" t="s">
        <v>11</v>
      </c>
      <c r="B338" t="str">
        <f>CONCATENATE( now!X338)</f>
        <v>30</v>
      </c>
      <c r="C338" t="str">
        <f>CONCATENATE(before!X338)</f>
        <v>30</v>
      </c>
      <c r="D338">
        <f t="shared" si="5"/>
        <v>0</v>
      </c>
    </row>
    <row r="339" spans="1:4">
      <c r="A339" t="s">
        <v>11</v>
      </c>
      <c r="B339" t="str">
        <f>CONCATENATE( now!X339)</f>
        <v>49</v>
      </c>
      <c r="C339" t="str">
        <f>CONCATENATE(before!X339)</f>
        <v>49</v>
      </c>
      <c r="D339">
        <f t="shared" si="5"/>
        <v>0</v>
      </c>
    </row>
    <row r="340" spans="1:4">
      <c r="A340" t="s">
        <v>11</v>
      </c>
      <c r="B340" t="str">
        <f>CONCATENATE( now!X340)</f>
        <v>20</v>
      </c>
      <c r="C340" t="str">
        <f>CONCATENATE(before!X340)</f>
        <v>20</v>
      </c>
      <c r="D340">
        <f t="shared" si="5"/>
        <v>0</v>
      </c>
    </row>
    <row r="341" spans="1:4">
      <c r="A341" t="s">
        <v>11</v>
      </c>
      <c r="B341" t="str">
        <f>CONCATENATE( now!X341)</f>
        <v>69</v>
      </c>
      <c r="C341" t="str">
        <f>CONCATENATE(before!X341)</f>
        <v>69</v>
      </c>
      <c r="D341">
        <f t="shared" si="5"/>
        <v>0</v>
      </c>
    </row>
    <row r="342" spans="1:4">
      <c r="A342" t="s">
        <v>11</v>
      </c>
      <c r="B342" t="str">
        <f>CONCATENATE( now!X342)</f>
        <v>5</v>
      </c>
      <c r="C342" t="str">
        <f>CONCATENATE(before!X342)</f>
        <v>5</v>
      </c>
      <c r="D342">
        <f t="shared" si="5"/>
        <v>0</v>
      </c>
    </row>
    <row r="343" spans="1:4">
      <c r="A343" t="s">
        <v>11</v>
      </c>
      <c r="B343" t="str">
        <f>CONCATENATE( now!X343)</f>
        <v>9</v>
      </c>
      <c r="C343" t="str">
        <f>CONCATENATE(before!X343)</f>
        <v>9</v>
      </c>
      <c r="D343">
        <f t="shared" si="5"/>
        <v>0</v>
      </c>
    </row>
    <row r="344" spans="1:4">
      <c r="A344" t="s">
        <v>11</v>
      </c>
      <c r="B344" t="str">
        <f>CONCATENATE( now!X344)</f>
        <v>9</v>
      </c>
      <c r="C344" t="str">
        <f>CONCATENATE(before!X344)</f>
        <v>9</v>
      </c>
      <c r="D344">
        <f t="shared" si="5"/>
        <v>0</v>
      </c>
    </row>
    <row r="345" spans="1:4">
      <c r="A345" t="s">
        <v>11</v>
      </c>
      <c r="B345" t="str">
        <f>CONCATENATE( now!X345)</f>
        <v>175</v>
      </c>
      <c r="C345" t="str">
        <f>CONCATENATE(before!X345)</f>
        <v>175</v>
      </c>
      <c r="D345">
        <f t="shared" si="5"/>
        <v>0</v>
      </c>
    </row>
    <row r="346" spans="1:4">
      <c r="A346" t="s">
        <v>11</v>
      </c>
      <c r="B346" t="str">
        <f>CONCATENATE( now!X346)</f>
        <v>142</v>
      </c>
      <c r="C346" t="str">
        <f>CONCATENATE(before!X346)</f>
        <v>142</v>
      </c>
      <c r="D346">
        <f t="shared" si="5"/>
        <v>0</v>
      </c>
    </row>
    <row r="347" spans="1:4">
      <c r="A347" t="s">
        <v>11</v>
      </c>
      <c r="B347" t="str">
        <f>CONCATENATE( now!X347)</f>
        <v>105</v>
      </c>
      <c r="C347" t="str">
        <f>CONCATENATE(before!X347)</f>
        <v>105</v>
      </c>
      <c r="D347">
        <f t="shared" si="5"/>
        <v>0</v>
      </c>
    </row>
    <row r="348" spans="1:4">
      <c r="A348" t="s">
        <v>11</v>
      </c>
      <c r="B348" t="str">
        <f>CONCATENATE( now!X348)</f>
        <v>579</v>
      </c>
      <c r="C348" t="str">
        <f>CONCATENATE(before!X348)</f>
        <v>579</v>
      </c>
      <c r="D348">
        <f t="shared" si="5"/>
        <v>0</v>
      </c>
    </row>
    <row r="349" spans="1:4">
      <c r="A349" t="s">
        <v>11</v>
      </c>
      <c r="B349" t="str">
        <f>CONCATENATE( now!X349)</f>
        <v>486</v>
      </c>
      <c r="C349" t="str">
        <f>CONCATENATE(before!X349)</f>
        <v>486</v>
      </c>
      <c r="D349">
        <f t="shared" si="5"/>
        <v>0</v>
      </c>
    </row>
    <row r="350" spans="1:4">
      <c r="A350" t="s">
        <v>11</v>
      </c>
      <c r="B350" t="str">
        <f>CONCATENATE( now!X350)</f>
        <v>274</v>
      </c>
      <c r="C350" t="str">
        <f>CONCATENATE(before!X350)</f>
        <v>274</v>
      </c>
      <c r="D350">
        <f t="shared" si="5"/>
        <v>0</v>
      </c>
    </row>
    <row r="351" spans="1:4">
      <c r="A351" t="s">
        <v>11</v>
      </c>
      <c r="B351" t="str">
        <f>CONCATENATE( now!X351)</f>
        <v>17</v>
      </c>
      <c r="C351" t="str">
        <f>CONCATENATE(before!X351)</f>
        <v>17</v>
      </c>
      <c r="D351">
        <f t="shared" si="5"/>
        <v>0</v>
      </c>
    </row>
    <row r="352" spans="1:4">
      <c r="A352" t="s">
        <v>11</v>
      </c>
      <c r="B352" t="str">
        <f>CONCATENATE( now!X352)</f>
        <v>67</v>
      </c>
      <c r="C352" t="str">
        <f>CONCATENATE(before!X352)</f>
        <v>67</v>
      </c>
      <c r="D352">
        <f t="shared" si="5"/>
        <v>0</v>
      </c>
    </row>
    <row r="353" spans="1:4">
      <c r="A353" t="s">
        <v>11</v>
      </c>
      <c r="B353" t="str">
        <f>CONCATENATE( now!X353)</f>
        <v>68</v>
      </c>
      <c r="C353" t="str">
        <f>CONCATENATE(before!X353)</f>
        <v>68</v>
      </c>
      <c r="D353">
        <f t="shared" si="5"/>
        <v>0</v>
      </c>
    </row>
    <row r="354" spans="1:4">
      <c r="A354" t="s">
        <v>11</v>
      </c>
      <c r="B354" t="str">
        <f>CONCATENATE( now!X354)</f>
        <v>61</v>
      </c>
      <c r="C354" t="str">
        <f>CONCATENATE(before!X354)</f>
        <v>61</v>
      </c>
      <c r="D354">
        <f t="shared" si="5"/>
        <v>0</v>
      </c>
    </row>
    <row r="355" spans="1:4">
      <c r="A355" t="s">
        <v>11</v>
      </c>
      <c r="B355" t="str">
        <f>CONCATENATE( now!X355)</f>
        <v>46</v>
      </c>
      <c r="C355" t="str">
        <f>CONCATENATE(before!X355)</f>
        <v>46</v>
      </c>
      <c r="D355">
        <f t="shared" si="5"/>
        <v>0</v>
      </c>
    </row>
    <row r="356" spans="1:4">
      <c r="A356" t="s">
        <v>11</v>
      </c>
      <c r="B356" t="str">
        <f>CONCATENATE( now!X356)</f>
        <v>72</v>
      </c>
      <c r="C356" t="str">
        <f>CONCATENATE(before!X356)</f>
        <v>72</v>
      </c>
      <c r="D356">
        <f t="shared" si="5"/>
        <v>0</v>
      </c>
    </row>
    <row r="357" spans="1:4">
      <c r="A357" t="s">
        <v>11</v>
      </c>
      <c r="B357" t="str">
        <f>CONCATENATE( now!X357)</f>
        <v>28</v>
      </c>
      <c r="C357" t="str">
        <f>CONCATENATE(before!X357)</f>
        <v>28</v>
      </c>
      <c r="D357">
        <f t="shared" si="5"/>
        <v>0</v>
      </c>
    </row>
    <row r="358" spans="1:4">
      <c r="A358" t="s">
        <v>11</v>
      </c>
      <c r="B358" t="str">
        <f>CONCATENATE( now!X358)</f>
        <v>36</v>
      </c>
      <c r="C358" t="str">
        <f>CONCATENATE(before!X358)</f>
        <v>36</v>
      </c>
      <c r="D358">
        <f t="shared" si="5"/>
        <v>0</v>
      </c>
    </row>
    <row r="359" spans="1:4">
      <c r="A359" t="s">
        <v>11</v>
      </c>
      <c r="B359" t="str">
        <f>CONCATENATE( now!X359)</f>
        <v>50</v>
      </c>
      <c r="C359" t="str">
        <f>CONCATENATE(before!X359)</f>
        <v>50</v>
      </c>
      <c r="D359">
        <f t="shared" si="5"/>
        <v>0</v>
      </c>
    </row>
    <row r="360" spans="1:4">
      <c r="A360" t="s">
        <v>11</v>
      </c>
      <c r="B360" t="str">
        <f>CONCATENATE( now!X360)</f>
        <v>38</v>
      </c>
      <c r="C360" t="str">
        <f>CONCATENATE(before!X360)</f>
        <v>38</v>
      </c>
      <c r="D360">
        <f t="shared" si="5"/>
        <v>0</v>
      </c>
    </row>
    <row r="361" spans="1:4">
      <c r="A361" t="s">
        <v>11</v>
      </c>
      <c r="B361" t="str">
        <f>CONCATENATE( now!X361)</f>
        <v>35</v>
      </c>
      <c r="C361" t="str">
        <f>CONCATENATE(before!X361)</f>
        <v>35</v>
      </c>
      <c r="D361">
        <f t="shared" si="5"/>
        <v>0</v>
      </c>
    </row>
    <row r="362" spans="1:4">
      <c r="A362" t="s">
        <v>11</v>
      </c>
      <c r="B362" t="str">
        <f>CONCATENATE( now!X362)</f>
        <v>17</v>
      </c>
      <c r="C362" t="str">
        <f>CONCATENATE(before!X362)</f>
        <v>17</v>
      </c>
      <c r="D362">
        <f t="shared" si="5"/>
        <v>0</v>
      </c>
    </row>
    <row r="363" spans="1:4">
      <c r="A363" t="s">
        <v>11</v>
      </c>
      <c r="B363" t="str">
        <f>CONCATENATE( now!X363)</f>
        <v>13</v>
      </c>
      <c r="C363" t="str">
        <f>CONCATENATE(before!X363)</f>
        <v>13</v>
      </c>
      <c r="D363">
        <f t="shared" si="5"/>
        <v>0</v>
      </c>
    </row>
    <row r="364" spans="1:4">
      <c r="A364" t="s">
        <v>11</v>
      </c>
      <c r="B364" t="str">
        <f>CONCATENATE( now!X364)</f>
        <v>58</v>
      </c>
      <c r="C364" t="str">
        <f>CONCATENATE(before!X364)</f>
        <v>58</v>
      </c>
      <c r="D364">
        <f t="shared" si="5"/>
        <v>0</v>
      </c>
    </row>
    <row r="365" spans="1:4">
      <c r="A365" t="s">
        <v>11</v>
      </c>
      <c r="B365" t="str">
        <f>CONCATENATE( now!X365)</f>
        <v>9</v>
      </c>
      <c r="C365" t="str">
        <f>CONCATENATE(before!X365)</f>
        <v>9</v>
      </c>
      <c r="D365">
        <f t="shared" si="5"/>
        <v>0</v>
      </c>
    </row>
    <row r="366" spans="1:4">
      <c r="A366" t="s">
        <v>11</v>
      </c>
      <c r="B366" t="str">
        <f>CONCATENATE( now!X366)</f>
        <v>160</v>
      </c>
      <c r="C366" t="str">
        <f>CONCATENATE(before!X366)</f>
        <v>160</v>
      </c>
      <c r="D366">
        <f t="shared" si="5"/>
        <v>0</v>
      </c>
    </row>
    <row r="367" spans="1:4">
      <c r="A367" t="s">
        <v>11</v>
      </c>
      <c r="B367" t="str">
        <f>CONCATENATE( now!X367)</f>
        <v>37</v>
      </c>
      <c r="C367" t="str">
        <f>CONCATENATE(before!X367)</f>
        <v>37</v>
      </c>
      <c r="D367">
        <f t="shared" si="5"/>
        <v>0</v>
      </c>
    </row>
    <row r="368" spans="1:4">
      <c r="A368" t="s">
        <v>11</v>
      </c>
      <c r="B368" t="str">
        <f>CONCATENATE( now!X368)</f>
        <v>72</v>
      </c>
      <c r="C368" t="str">
        <f>CONCATENATE(before!X368)</f>
        <v>72</v>
      </c>
      <c r="D368">
        <f t="shared" si="5"/>
        <v>0</v>
      </c>
    </row>
    <row r="369" spans="1:4">
      <c r="A369" t="s">
        <v>11</v>
      </c>
      <c r="B369" t="str">
        <f>CONCATENATE( now!X369)</f>
        <v>81</v>
      </c>
      <c r="C369" t="str">
        <f>CONCATENATE(before!X369)</f>
        <v>81</v>
      </c>
      <c r="D369">
        <f t="shared" si="5"/>
        <v>0</v>
      </c>
    </row>
    <row r="370" spans="1:4">
      <c r="A370" t="s">
        <v>11</v>
      </c>
      <c r="B370" t="str">
        <f>CONCATENATE( now!X370)</f>
        <v>62</v>
      </c>
      <c r="C370" t="str">
        <f>CONCATENATE(before!X370)</f>
        <v>62</v>
      </c>
      <c r="D370">
        <f t="shared" si="5"/>
        <v>0</v>
      </c>
    </row>
    <row r="371" spans="1:4">
      <c r="A371" t="s">
        <v>11</v>
      </c>
      <c r="B371" t="str">
        <f>CONCATENATE( now!X371)</f>
        <v>18</v>
      </c>
      <c r="C371" t="str">
        <f>CONCATENATE(before!X371)</f>
        <v>18</v>
      </c>
      <c r="D371">
        <f t="shared" si="5"/>
        <v>0</v>
      </c>
    </row>
    <row r="372" spans="1:4">
      <c r="A372" t="s">
        <v>11</v>
      </c>
      <c r="B372" t="str">
        <f>CONCATENATE( now!X372)</f>
        <v>39</v>
      </c>
      <c r="C372" t="str">
        <f>CONCATENATE(before!X372)</f>
        <v>39</v>
      </c>
      <c r="D372">
        <f t="shared" si="5"/>
        <v>0</v>
      </c>
    </row>
    <row r="373" spans="1:4">
      <c r="A373" t="s">
        <v>11</v>
      </c>
      <c r="B373" t="str">
        <f>CONCATENATE( now!X373)</f>
        <v>15</v>
      </c>
      <c r="C373" t="str">
        <f>CONCATENATE(before!X373)</f>
        <v>15</v>
      </c>
      <c r="D373">
        <f t="shared" si="5"/>
        <v>0</v>
      </c>
    </row>
    <row r="374" spans="1:4">
      <c r="A374" t="s">
        <v>11</v>
      </c>
      <c r="B374" t="str">
        <f>CONCATENATE( now!X374)</f>
        <v>11</v>
      </c>
      <c r="C374" t="str">
        <f>CONCATENATE(before!X374)</f>
        <v>11</v>
      </c>
      <c r="D374">
        <f t="shared" si="5"/>
        <v>0</v>
      </c>
    </row>
    <row r="375" spans="1:4">
      <c r="A375" t="s">
        <v>11</v>
      </c>
      <c r="B375" t="str">
        <f>CONCATENATE( now!X375)</f>
        <v>8</v>
      </c>
      <c r="C375" t="str">
        <f>CONCATENATE(before!X375)</f>
        <v>8</v>
      </c>
      <c r="D375">
        <f t="shared" si="5"/>
        <v>0</v>
      </c>
    </row>
    <row r="376" spans="1:4">
      <c r="A376" t="s">
        <v>11</v>
      </c>
      <c r="B376" t="str">
        <f>CONCATENATE( now!X376)</f>
        <v>15</v>
      </c>
      <c r="C376" t="str">
        <f>CONCATENATE(before!X376)</f>
        <v>15</v>
      </c>
      <c r="D376">
        <f t="shared" si="5"/>
        <v>0</v>
      </c>
    </row>
    <row r="377" spans="1:4">
      <c r="A377" t="s">
        <v>11</v>
      </c>
      <c r="B377" t="str">
        <f>CONCATENATE( now!X377)</f>
        <v>4</v>
      </c>
      <c r="C377" t="str">
        <f>CONCATENATE(before!X377)</f>
        <v>4</v>
      </c>
      <c r="D377">
        <f t="shared" si="5"/>
        <v>0</v>
      </c>
    </row>
    <row r="378" spans="1:4">
      <c r="A378" t="s">
        <v>11</v>
      </c>
      <c r="B378" t="str">
        <f>CONCATENATE( now!X378)</f>
        <v>27</v>
      </c>
      <c r="C378" t="str">
        <f>CONCATENATE(before!X378)</f>
        <v>27</v>
      </c>
      <c r="D378">
        <f t="shared" si="5"/>
        <v>0</v>
      </c>
    </row>
    <row r="379" spans="1:4">
      <c r="A379" t="s">
        <v>11</v>
      </c>
      <c r="B379" t="str">
        <f>CONCATENATE( now!X379)</f>
        <v>46</v>
      </c>
      <c r="C379" t="str">
        <f>CONCATENATE(before!X379)</f>
        <v>46</v>
      </c>
      <c r="D379">
        <f t="shared" si="5"/>
        <v>0</v>
      </c>
    </row>
    <row r="380" spans="1:4">
      <c r="A380" t="s">
        <v>11</v>
      </c>
      <c r="B380" t="str">
        <f>CONCATENATE( now!X380)</f>
        <v>72</v>
      </c>
      <c r="C380" t="str">
        <f>CONCATENATE(before!X380)</f>
        <v>72</v>
      </c>
      <c r="D380">
        <f t="shared" si="5"/>
        <v>0</v>
      </c>
    </row>
    <row r="381" spans="1:4">
      <c r="A381" t="s">
        <v>11</v>
      </c>
      <c r="B381" t="str">
        <f>CONCATENATE( now!X381)</f>
        <v>5</v>
      </c>
      <c r="C381" t="str">
        <f>CONCATENATE(before!X381)</f>
        <v>5</v>
      </c>
      <c r="D381">
        <f t="shared" si="5"/>
        <v>0</v>
      </c>
    </row>
    <row r="382" spans="1:4">
      <c r="A382" t="s">
        <v>11</v>
      </c>
      <c r="B382" t="str">
        <f>CONCATENATE( now!X382)</f>
        <v>5</v>
      </c>
      <c r="C382" t="str">
        <f>CONCATENATE(before!X382)</f>
        <v>5</v>
      </c>
      <c r="D382">
        <f t="shared" si="5"/>
        <v>0</v>
      </c>
    </row>
    <row r="383" spans="1:4">
      <c r="A383" t="s">
        <v>11</v>
      </c>
      <c r="B383" t="str">
        <f>CONCATENATE( now!X383)</f>
        <v>67</v>
      </c>
      <c r="C383" t="str">
        <f>CONCATENATE(before!X383)</f>
        <v>67</v>
      </c>
      <c r="D383">
        <f t="shared" si="5"/>
        <v>0</v>
      </c>
    </row>
    <row r="384" spans="1:4">
      <c r="A384" t="s">
        <v>11</v>
      </c>
      <c r="B384" t="str">
        <f>CONCATENATE( now!X384)</f>
        <v>13</v>
      </c>
      <c r="C384" t="str">
        <f>CONCATENATE(before!X384)</f>
        <v>13</v>
      </c>
      <c r="D384">
        <f t="shared" si="5"/>
        <v>0</v>
      </c>
    </row>
    <row r="385" spans="1:4">
      <c r="A385" t="s">
        <v>11</v>
      </c>
      <c r="B385" t="str">
        <f>CONCATENATE( now!X385)</f>
        <v>24</v>
      </c>
      <c r="C385" t="str">
        <f>CONCATENATE(before!X385)</f>
        <v>24</v>
      </c>
      <c r="D385">
        <f t="shared" si="5"/>
        <v>0</v>
      </c>
    </row>
    <row r="386" spans="1:4">
      <c r="A386" t="s">
        <v>11</v>
      </c>
      <c r="B386" t="str">
        <f>CONCATENATE( now!X386)</f>
        <v>94</v>
      </c>
      <c r="C386" t="str">
        <f>CONCATENATE(before!X386)</f>
        <v>94</v>
      </c>
      <c r="D386">
        <f t="shared" ref="D386:D449" si="6">IF(B386=C386,,"Error")</f>
        <v>0</v>
      </c>
    </row>
    <row r="387" spans="1:4">
      <c r="A387" t="s">
        <v>11</v>
      </c>
      <c r="B387" t="str">
        <f>CONCATENATE( now!X387)</f>
        <v>617</v>
      </c>
      <c r="C387" t="str">
        <f>CONCATENATE(before!X387)</f>
        <v>617</v>
      </c>
      <c r="D387">
        <f t="shared" si="6"/>
        <v>0</v>
      </c>
    </row>
    <row r="388" spans="1:4">
      <c r="A388" t="s">
        <v>11</v>
      </c>
      <c r="B388" t="str">
        <f>CONCATENATE( now!X388)</f>
        <v>8</v>
      </c>
      <c r="C388" t="str">
        <f>CONCATENATE(before!X388)</f>
        <v>8</v>
      </c>
      <c r="D388">
        <f t="shared" si="6"/>
        <v>0</v>
      </c>
    </row>
    <row r="389" spans="1:4">
      <c r="A389" t="s">
        <v>11</v>
      </c>
      <c r="B389" t="str">
        <f>CONCATENATE( now!X389)</f>
        <v>1</v>
      </c>
      <c r="C389" t="str">
        <f>CONCATENATE(before!X389)</f>
        <v>1</v>
      </c>
      <c r="D389">
        <f t="shared" si="6"/>
        <v>0</v>
      </c>
    </row>
    <row r="390" spans="1:4">
      <c r="A390" t="s">
        <v>11</v>
      </c>
      <c r="B390" t="str">
        <f>CONCATENATE( now!X390)</f>
        <v>1</v>
      </c>
      <c r="C390" t="str">
        <f>CONCATENATE(before!X390)</f>
        <v>1</v>
      </c>
      <c r="D390">
        <f t="shared" si="6"/>
        <v>0</v>
      </c>
    </row>
    <row r="391" spans="1:4">
      <c r="A391" t="s">
        <v>11</v>
      </c>
      <c r="B391" t="str">
        <f>CONCATENATE( now!X391)</f>
        <v>0.533333</v>
      </c>
      <c r="C391" t="str">
        <f>CONCATENATE(before!X391)</f>
        <v>0.5333</v>
      </c>
      <c r="D391" t="str">
        <f t="shared" si="6"/>
        <v>Error</v>
      </c>
    </row>
    <row r="392" spans="1:4">
      <c r="A392" t="s">
        <v>11</v>
      </c>
      <c r="B392" t="str">
        <f>CONCATENATE( now!X392)</f>
        <v>1</v>
      </c>
      <c r="C392" t="str">
        <f>CONCATENATE(before!X392)</f>
        <v>1</v>
      </c>
      <c r="D392">
        <f t="shared" si="6"/>
        <v>0</v>
      </c>
    </row>
    <row r="393" spans="1:4">
      <c r="A393" t="s">
        <v>11</v>
      </c>
      <c r="B393" t="str">
        <f>CONCATENATE( now!X393)</f>
        <v>3</v>
      </c>
      <c r="C393" t="str">
        <f>CONCATENATE(before!X393)</f>
        <v>3</v>
      </c>
      <c r="D393">
        <f t="shared" si="6"/>
        <v>0</v>
      </c>
    </row>
    <row r="394" spans="1:4">
      <c r="A394" t="s">
        <v>11</v>
      </c>
      <c r="B394" t="str">
        <f>CONCATENATE( now!X394)</f>
        <v>156</v>
      </c>
      <c r="C394" t="str">
        <f>CONCATENATE(before!X394)</f>
        <v>156</v>
      </c>
      <c r="D394">
        <f t="shared" si="6"/>
        <v>0</v>
      </c>
    </row>
    <row r="395" spans="1:4">
      <c r="A395" t="s">
        <v>11</v>
      </c>
      <c r="B395" t="str">
        <f>CONCATENATE( now!X395)</f>
        <v>24</v>
      </c>
      <c r="C395" t="str">
        <f>CONCATENATE(before!X395)</f>
        <v>24</v>
      </c>
      <c r="D395">
        <f t="shared" si="6"/>
        <v>0</v>
      </c>
    </row>
    <row r="396" spans="1:4">
      <c r="A396" t="s">
        <v>11</v>
      </c>
      <c r="B396" t="str">
        <f>CONCATENATE( now!X396)</f>
        <v>96</v>
      </c>
      <c r="C396" t="str">
        <f>CONCATENATE(before!X396)</f>
        <v>96</v>
      </c>
      <c r="D396">
        <f t="shared" si="6"/>
        <v>0</v>
      </c>
    </row>
    <row r="397" spans="1:4">
      <c r="A397" t="s">
        <v>11</v>
      </c>
      <c r="B397" t="str">
        <f>CONCATENATE( now!X397)</f>
        <v>438</v>
      </c>
      <c r="C397" t="str">
        <f>CONCATENATE(before!X397)</f>
        <v>438</v>
      </c>
      <c r="D397">
        <f t="shared" si="6"/>
        <v>0</v>
      </c>
    </row>
    <row r="398" spans="1:4">
      <c r="A398" t="s">
        <v>11</v>
      </c>
      <c r="B398" t="str">
        <f>CONCATENATE( now!X398)</f>
        <v>102</v>
      </c>
      <c r="C398" t="str">
        <f>CONCATENATE(before!X398)</f>
        <v>102</v>
      </c>
      <c r="D398">
        <f t="shared" si="6"/>
        <v>0</v>
      </c>
    </row>
    <row r="399" spans="1:4">
      <c r="A399" t="s">
        <v>11</v>
      </c>
      <c r="B399" t="str">
        <f>CONCATENATE( now!X399)</f>
        <v>260</v>
      </c>
      <c r="C399" t="str">
        <f>CONCATENATE(before!X399)</f>
        <v>260</v>
      </c>
      <c r="D399">
        <f t="shared" si="6"/>
        <v>0</v>
      </c>
    </row>
    <row r="400" spans="1:4">
      <c r="A400" t="s">
        <v>11</v>
      </c>
      <c r="B400" t="str">
        <f>CONCATENATE( now!X400)</f>
        <v>40</v>
      </c>
      <c r="C400" t="str">
        <f>CONCATENATE(before!X400)</f>
        <v>40</v>
      </c>
      <c r="D400">
        <f t="shared" si="6"/>
        <v>0</v>
      </c>
    </row>
    <row r="401" spans="1:4">
      <c r="A401" t="s">
        <v>11</v>
      </c>
      <c r="B401" t="str">
        <f>CONCATENATE( now!X401)</f>
        <v>10</v>
      </c>
      <c r="C401" t="str">
        <f>CONCATENATE(before!X401)</f>
        <v>10</v>
      </c>
      <c r="D401">
        <f t="shared" si="6"/>
        <v>0</v>
      </c>
    </row>
    <row r="402" spans="1:4">
      <c r="A402" t="s">
        <v>11</v>
      </c>
      <c r="B402" t="str">
        <f>CONCATENATE( now!X402)</f>
        <v>100</v>
      </c>
      <c r="C402" t="str">
        <f>CONCATENATE(before!X402)</f>
        <v>100</v>
      </c>
      <c r="D402">
        <f t="shared" si="6"/>
        <v>0</v>
      </c>
    </row>
    <row r="403" spans="1:4">
      <c r="A403" t="s">
        <v>11</v>
      </c>
      <c r="B403" t="str">
        <f>CONCATENATE( now!X403)</f>
        <v>14</v>
      </c>
      <c r="C403" t="str">
        <f>CONCATENATE(before!X403)</f>
        <v>14</v>
      </c>
      <c r="D403">
        <f t="shared" si="6"/>
        <v>0</v>
      </c>
    </row>
    <row r="404" spans="1:4">
      <c r="A404" t="s">
        <v>11</v>
      </c>
      <c r="B404" t="str">
        <f>CONCATENATE( now!X404)</f>
        <v>2</v>
      </c>
      <c r="C404" t="str">
        <f>CONCATENATE(before!X404)</f>
        <v>2</v>
      </c>
      <c r="D404">
        <f t="shared" si="6"/>
        <v>0</v>
      </c>
    </row>
    <row r="405" spans="1:4">
      <c r="A405" t="s">
        <v>11</v>
      </c>
      <c r="B405" t="str">
        <f>CONCATENATE( now!X405)</f>
        <v>6</v>
      </c>
      <c r="C405" t="str">
        <f>CONCATENATE(before!X405)</f>
        <v>6</v>
      </c>
      <c r="D405">
        <f t="shared" si="6"/>
        <v>0</v>
      </c>
    </row>
    <row r="406" spans="1:4">
      <c r="A406" t="s">
        <v>11</v>
      </c>
      <c r="B406" t="str">
        <f>CONCATENATE( now!X406)</f>
        <v>1</v>
      </c>
      <c r="C406" t="str">
        <f>CONCATENATE(before!X406)</f>
        <v>1</v>
      </c>
      <c r="D406">
        <f t="shared" si="6"/>
        <v>0</v>
      </c>
    </row>
    <row r="407" spans="1:4">
      <c r="A407" t="s">
        <v>11</v>
      </c>
      <c r="B407" t="str">
        <f>CONCATENATE( now!X407)</f>
        <v>6</v>
      </c>
      <c r="C407" t="str">
        <f>CONCATENATE(before!X407)</f>
        <v>6</v>
      </c>
      <c r="D407">
        <f t="shared" si="6"/>
        <v>0</v>
      </c>
    </row>
    <row r="408" spans="1:4">
      <c r="A408" t="s">
        <v>11</v>
      </c>
      <c r="B408" t="str">
        <f>CONCATENATE( now!X408)</f>
        <v>1</v>
      </c>
      <c r="C408" t="str">
        <f>CONCATENATE(before!X408)</f>
        <v>1</v>
      </c>
      <c r="D408">
        <f t="shared" si="6"/>
        <v>0</v>
      </c>
    </row>
    <row r="409" spans="1:4">
      <c r="A409" t="s">
        <v>11</v>
      </c>
      <c r="B409" t="str">
        <f>CONCATENATE( now!X409)</f>
        <v>1</v>
      </c>
      <c r="C409" t="str">
        <f>CONCATENATE(before!X409)</f>
        <v>1</v>
      </c>
      <c r="D409">
        <f t="shared" si="6"/>
        <v>0</v>
      </c>
    </row>
    <row r="410" spans="1:4">
      <c r="A410" t="s">
        <v>11</v>
      </c>
      <c r="B410" t="str">
        <f>CONCATENATE( now!X410)</f>
        <v>1</v>
      </c>
      <c r="C410" t="str">
        <f>CONCATENATE(before!X410)</f>
        <v>1</v>
      </c>
      <c r="D410">
        <f t="shared" si="6"/>
        <v>0</v>
      </c>
    </row>
    <row r="411" spans="1:4">
      <c r="A411" t="s">
        <v>11</v>
      </c>
      <c r="B411" t="str">
        <f>CONCATENATE( now!X411)</f>
        <v>8</v>
      </c>
      <c r="C411" t="str">
        <f>CONCATENATE(before!X411)</f>
        <v>8</v>
      </c>
      <c r="D411">
        <f t="shared" si="6"/>
        <v>0</v>
      </c>
    </row>
    <row r="412" spans="1:4">
      <c r="A412" t="s">
        <v>11</v>
      </c>
      <c r="B412" t="str">
        <f>CONCATENATE( now!X412)</f>
        <v>11</v>
      </c>
      <c r="C412" t="str">
        <f>CONCATENATE(before!X412)</f>
        <v>11</v>
      </c>
      <c r="D412">
        <f t="shared" si="6"/>
        <v>0</v>
      </c>
    </row>
    <row r="413" spans="1:4">
      <c r="A413" t="s">
        <v>11</v>
      </c>
      <c r="B413" t="str">
        <f>CONCATENATE( now!X413)</f>
        <v>2</v>
      </c>
      <c r="C413" t="str">
        <f>CONCATENATE(before!X413)</f>
        <v>2</v>
      </c>
      <c r="D413">
        <f t="shared" si="6"/>
        <v>0</v>
      </c>
    </row>
    <row r="414" spans="1:4">
      <c r="A414" t="s">
        <v>11</v>
      </c>
      <c r="B414" t="str">
        <f>CONCATENATE( now!X414)</f>
        <v>8</v>
      </c>
      <c r="C414" t="str">
        <f>CONCATENATE(before!X414)</f>
        <v>8</v>
      </c>
      <c r="D414">
        <f t="shared" si="6"/>
        <v>0</v>
      </c>
    </row>
    <row r="415" spans="1:4">
      <c r="A415" t="s">
        <v>11</v>
      </c>
      <c r="B415" t="str">
        <f>CONCATENATE( now!X415)</f>
        <v>1</v>
      </c>
      <c r="C415" t="str">
        <f>CONCATENATE(before!X415)</f>
        <v>1</v>
      </c>
      <c r="D415">
        <f t="shared" si="6"/>
        <v>0</v>
      </c>
    </row>
    <row r="416" spans="1:4">
      <c r="A416" t="s">
        <v>11</v>
      </c>
      <c r="B416" t="str">
        <f>CONCATENATE( now!X416)</f>
        <v>2</v>
      </c>
      <c r="C416" t="str">
        <f>CONCATENATE(before!X416)</f>
        <v>2</v>
      </c>
      <c r="D416">
        <f t="shared" si="6"/>
        <v>0</v>
      </c>
    </row>
    <row r="417" spans="1:4">
      <c r="A417" t="s">
        <v>11</v>
      </c>
      <c r="B417" t="str">
        <f>CONCATENATE( now!X417)</f>
        <v>4</v>
      </c>
      <c r="C417" t="str">
        <f>CONCATENATE(before!X417)</f>
        <v>4</v>
      </c>
      <c r="D417">
        <f t="shared" si="6"/>
        <v>0</v>
      </c>
    </row>
    <row r="418" spans="1:4">
      <c r="A418" t="s">
        <v>11</v>
      </c>
      <c r="B418" t="str">
        <f>CONCATENATE( now!X418)</f>
        <v>7</v>
      </c>
      <c r="C418" t="str">
        <f>CONCATENATE(before!X418)</f>
        <v>7</v>
      </c>
      <c r="D418">
        <f t="shared" si="6"/>
        <v>0</v>
      </c>
    </row>
    <row r="419" spans="1:4">
      <c r="A419" t="s">
        <v>11</v>
      </c>
      <c r="B419" t="str">
        <f>CONCATENATE( now!X419)</f>
        <v>9</v>
      </c>
      <c r="C419" t="str">
        <f>CONCATENATE(before!X419)</f>
        <v>9</v>
      </c>
      <c r="D419">
        <f t="shared" si="6"/>
        <v>0</v>
      </c>
    </row>
    <row r="420" spans="1:4">
      <c r="A420" t="s">
        <v>11</v>
      </c>
      <c r="B420" t="str">
        <f>CONCATENATE( now!X420)</f>
        <v>16</v>
      </c>
      <c r="C420" t="str">
        <f>CONCATENATE(before!X420)</f>
        <v>16</v>
      </c>
      <c r="D420">
        <f t="shared" si="6"/>
        <v>0</v>
      </c>
    </row>
    <row r="421" spans="1:4">
      <c r="A421" t="s">
        <v>11</v>
      </c>
      <c r="B421" t="str">
        <f>CONCATENATE( now!X421)</f>
        <v>26</v>
      </c>
      <c r="C421" t="str">
        <f>CONCATENATE(before!X421)</f>
        <v>26</v>
      </c>
      <c r="D421">
        <f t="shared" si="6"/>
        <v>0</v>
      </c>
    </row>
    <row r="422" spans="1:4">
      <c r="A422" t="s">
        <v>11</v>
      </c>
      <c r="B422" t="str">
        <f>CONCATENATE( now!X422)</f>
        <v>23</v>
      </c>
      <c r="C422" t="str">
        <f>CONCATENATE(before!X422)</f>
        <v>23</v>
      </c>
      <c r="D422">
        <f t="shared" si="6"/>
        <v>0</v>
      </c>
    </row>
    <row r="423" spans="1:4">
      <c r="A423" t="s">
        <v>11</v>
      </c>
      <c r="B423" t="str">
        <f>CONCATENATE( now!X423)</f>
        <v>69</v>
      </c>
      <c r="C423" t="str">
        <f>CONCATENATE(before!X423)</f>
        <v>69</v>
      </c>
      <c r="D423">
        <f t="shared" si="6"/>
        <v>0</v>
      </c>
    </row>
    <row r="424" spans="1:4">
      <c r="A424" t="s">
        <v>11</v>
      </c>
      <c r="B424" t="str">
        <f>CONCATENATE( now!X424)</f>
        <v>18</v>
      </c>
      <c r="C424" t="str">
        <f>CONCATENATE(before!X424)</f>
        <v>18</v>
      </c>
      <c r="D424">
        <f t="shared" si="6"/>
        <v>0</v>
      </c>
    </row>
    <row r="425" spans="1:4">
      <c r="A425" t="s">
        <v>11</v>
      </c>
      <c r="B425" t="str">
        <f>CONCATENATE( now!X425)</f>
        <v>23</v>
      </c>
      <c r="C425" t="str">
        <f>CONCATENATE(before!X425)</f>
        <v>23</v>
      </c>
      <c r="D425">
        <f t="shared" si="6"/>
        <v>0</v>
      </c>
    </row>
    <row r="426" spans="1:4">
      <c r="A426" t="s">
        <v>11</v>
      </c>
      <c r="B426" t="str">
        <f>CONCATENATE( now!X426)</f>
        <v>17</v>
      </c>
      <c r="C426" t="str">
        <f>CONCATENATE(before!X426)</f>
        <v>17</v>
      </c>
      <c r="D426">
        <f t="shared" si="6"/>
        <v>0</v>
      </c>
    </row>
    <row r="427" spans="1:4">
      <c r="A427" t="s">
        <v>11</v>
      </c>
      <c r="B427" t="str">
        <f>CONCATENATE( now!X427)</f>
        <v>13</v>
      </c>
      <c r="C427" t="str">
        <f>CONCATENATE(before!X427)</f>
        <v>13</v>
      </c>
      <c r="D427">
        <f t="shared" si="6"/>
        <v>0</v>
      </c>
    </row>
    <row r="428" spans="1:4">
      <c r="A428" t="s">
        <v>11</v>
      </c>
      <c r="B428" t="str">
        <f>CONCATENATE( now!X428)</f>
        <v>42</v>
      </c>
      <c r="C428" t="str">
        <f>CONCATENATE(before!X428)</f>
        <v>42</v>
      </c>
      <c r="D428">
        <f t="shared" si="6"/>
        <v>0</v>
      </c>
    </row>
    <row r="429" spans="1:4">
      <c r="A429" t="s">
        <v>11</v>
      </c>
      <c r="B429" t="str">
        <f>CONCATENATE( now!X429)</f>
        <v>61</v>
      </c>
      <c r="C429" t="str">
        <f>CONCATENATE(before!X429)</f>
        <v>61</v>
      </c>
      <c r="D429">
        <f t="shared" si="6"/>
        <v>0</v>
      </c>
    </row>
    <row r="430" spans="1:4">
      <c r="A430" t="s">
        <v>11</v>
      </c>
      <c r="B430" t="str">
        <f>CONCATENATE( now!X430)</f>
        <v>30</v>
      </c>
      <c r="C430" t="str">
        <f>CONCATENATE(before!X430)</f>
        <v>30</v>
      </c>
      <c r="D430">
        <f t="shared" si="6"/>
        <v>0</v>
      </c>
    </row>
    <row r="431" spans="1:4">
      <c r="A431" t="s">
        <v>11</v>
      </c>
      <c r="B431" t="str">
        <f>CONCATENATE( now!X431)</f>
        <v>62</v>
      </c>
      <c r="C431" t="str">
        <f>CONCATENATE(before!X431)</f>
        <v>62</v>
      </c>
      <c r="D431">
        <f t="shared" si="6"/>
        <v>0</v>
      </c>
    </row>
    <row r="432" spans="1:4">
      <c r="A432" t="s">
        <v>11</v>
      </c>
      <c r="B432" t="str">
        <f>CONCATENATE( now!X432)</f>
        <v>84</v>
      </c>
      <c r="C432" t="str">
        <f>CONCATENATE(before!X432)</f>
        <v>84</v>
      </c>
      <c r="D432">
        <f t="shared" si="6"/>
        <v>0</v>
      </c>
    </row>
    <row r="433" spans="1:4">
      <c r="A433" t="s">
        <v>11</v>
      </c>
      <c r="B433" t="str">
        <f>CONCATENATE( now!X433)</f>
        <v>3</v>
      </c>
      <c r="C433" t="str">
        <f>CONCATENATE(before!X433)</f>
        <v>3</v>
      </c>
      <c r="D433">
        <f t="shared" si="6"/>
        <v>0</v>
      </c>
    </row>
    <row r="434" spans="1:4">
      <c r="A434" t="s">
        <v>11</v>
      </c>
      <c r="B434" t="str">
        <f>CONCATENATE( now!X434)</f>
        <v>1</v>
      </c>
      <c r="C434" t="str">
        <f>CONCATENATE(before!X434)</f>
        <v>1</v>
      </c>
      <c r="D434">
        <f t="shared" si="6"/>
        <v>0</v>
      </c>
    </row>
    <row r="435" spans="1:4">
      <c r="A435" t="s">
        <v>11</v>
      </c>
      <c r="B435" t="str">
        <f>CONCATENATE( now!X435)</f>
        <v>32</v>
      </c>
      <c r="C435" t="str">
        <f>CONCATENATE(before!X435)</f>
        <v>32</v>
      </c>
      <c r="D435">
        <f t="shared" si="6"/>
        <v>0</v>
      </c>
    </row>
    <row r="436" spans="1:4">
      <c r="A436" t="s">
        <v>11</v>
      </c>
      <c r="B436" t="str">
        <f>CONCATENATE( now!X436)</f>
        <v>8</v>
      </c>
      <c r="C436" t="str">
        <f>CONCATENATE(before!X436)</f>
        <v>8</v>
      </c>
      <c r="D436">
        <f t="shared" si="6"/>
        <v>0</v>
      </c>
    </row>
    <row r="437" spans="1:4">
      <c r="A437" t="s">
        <v>11</v>
      </c>
      <c r="B437" t="str">
        <f>CONCATENATE( now!X437)</f>
        <v>57</v>
      </c>
      <c r="C437" t="str">
        <f>CONCATENATE(before!X437)</f>
        <v>57</v>
      </c>
      <c r="D437">
        <f t="shared" si="6"/>
        <v>0</v>
      </c>
    </row>
    <row r="438" spans="1:4">
      <c r="A438" t="s">
        <v>11</v>
      </c>
      <c r="B438" t="str">
        <f>CONCATENATE( now!X438)</f>
        <v>68</v>
      </c>
      <c r="C438" t="str">
        <f>CONCATENATE(before!X438)</f>
        <v>68</v>
      </c>
      <c r="D438">
        <f t="shared" si="6"/>
        <v>0</v>
      </c>
    </row>
    <row r="439" spans="1:4">
      <c r="A439" t="s">
        <v>11</v>
      </c>
      <c r="B439" t="str">
        <f>CONCATENATE( now!X439)</f>
        <v>73</v>
      </c>
      <c r="C439" t="str">
        <f>CONCATENATE(before!X439)</f>
        <v>73</v>
      </c>
      <c r="D439">
        <f t="shared" si="6"/>
        <v>0</v>
      </c>
    </row>
    <row r="440" spans="1:4">
      <c r="A440" t="s">
        <v>11</v>
      </c>
      <c r="B440" t="str">
        <f>CONCATENATE( now!X440)</f>
        <v>126</v>
      </c>
      <c r="C440" t="str">
        <f>CONCATENATE(before!X440)</f>
        <v>126</v>
      </c>
      <c r="D440">
        <f t="shared" si="6"/>
        <v>0</v>
      </c>
    </row>
    <row r="441" spans="1:4">
      <c r="A441" t="s">
        <v>11</v>
      </c>
      <c r="B441" t="str">
        <f>CONCATENATE( now!X441)</f>
        <v>70</v>
      </c>
      <c r="C441" t="str">
        <f>CONCATENATE(before!X441)</f>
        <v>70</v>
      </c>
      <c r="D441">
        <f t="shared" si="6"/>
        <v>0</v>
      </c>
    </row>
    <row r="442" spans="1:4">
      <c r="A442" t="s">
        <v>11</v>
      </c>
      <c r="B442" t="str">
        <f>CONCATENATE( now!X442)</f>
        <v>42</v>
      </c>
      <c r="C442" t="str">
        <f>CONCATENATE(before!X442)</f>
        <v>42</v>
      </c>
      <c r="D442">
        <f t="shared" si="6"/>
        <v>0</v>
      </c>
    </row>
    <row r="443" spans="1:4">
      <c r="A443" t="s">
        <v>11</v>
      </c>
      <c r="B443" t="str">
        <f>CONCATENATE( now!X443)</f>
        <v>8</v>
      </c>
      <c r="C443" t="str">
        <f>CONCATENATE(before!X443)</f>
        <v>8</v>
      </c>
      <c r="D443">
        <f t="shared" si="6"/>
        <v>0</v>
      </c>
    </row>
    <row r="444" spans="1:4">
      <c r="A444" t="s">
        <v>11</v>
      </c>
      <c r="B444" t="str">
        <f>CONCATENATE( now!X444)</f>
        <v>5</v>
      </c>
      <c r="C444" t="str">
        <f>CONCATENATE(before!X444)</f>
        <v>5</v>
      </c>
      <c r="D444">
        <f t="shared" si="6"/>
        <v>0</v>
      </c>
    </row>
    <row r="445" spans="1:4">
      <c r="A445" t="s">
        <v>11</v>
      </c>
      <c r="B445" t="str">
        <f>CONCATENATE( now!X445)</f>
        <v>8</v>
      </c>
      <c r="C445" t="str">
        <f>CONCATENATE(before!X445)</f>
        <v>8</v>
      </c>
      <c r="D445">
        <f t="shared" si="6"/>
        <v>0</v>
      </c>
    </row>
    <row r="446" spans="1:4">
      <c r="A446" t="s">
        <v>11</v>
      </c>
      <c r="B446" t="str">
        <f>CONCATENATE( now!X446)</f>
        <v>510</v>
      </c>
      <c r="C446" t="str">
        <f>CONCATENATE(before!X446)</f>
        <v>510</v>
      </c>
      <c r="D446">
        <f t="shared" si="6"/>
        <v>0</v>
      </c>
    </row>
    <row r="447" spans="1:4">
      <c r="A447" t="s">
        <v>11</v>
      </c>
      <c r="B447" t="str">
        <f>CONCATENATE( now!X447)</f>
        <v>100</v>
      </c>
      <c r="C447" t="str">
        <f>CONCATENATE(before!X447)</f>
        <v>100</v>
      </c>
      <c r="D447">
        <f t="shared" si="6"/>
        <v>0</v>
      </c>
    </row>
    <row r="448" spans="1:4">
      <c r="A448" t="s">
        <v>11</v>
      </c>
      <c r="B448" t="str">
        <f>CONCATENATE( now!X448)</f>
        <v>54</v>
      </c>
      <c r="C448" t="str">
        <f>CONCATENATE(before!X448)</f>
        <v>54</v>
      </c>
      <c r="D448">
        <f t="shared" si="6"/>
        <v>0</v>
      </c>
    </row>
    <row r="449" spans="1:4">
      <c r="A449" t="s">
        <v>11</v>
      </c>
      <c r="B449" t="str">
        <f>CONCATENATE( now!X449)</f>
        <v>14</v>
      </c>
      <c r="C449" t="str">
        <f>CONCATENATE(before!X449)</f>
        <v>14</v>
      </c>
      <c r="D449">
        <f t="shared" si="6"/>
        <v>0</v>
      </c>
    </row>
    <row r="450" spans="1:4">
      <c r="A450" t="s">
        <v>11</v>
      </c>
      <c r="B450" t="str">
        <f>CONCATENATE( now!X450)</f>
        <v>19</v>
      </c>
      <c r="C450" t="str">
        <f>CONCATENATE(before!X450)</f>
        <v>19</v>
      </c>
      <c r="D450">
        <f t="shared" ref="D450:D513" si="7">IF(B450=C450,,"Error")</f>
        <v>0</v>
      </c>
    </row>
    <row r="451" spans="1:4">
      <c r="A451" t="s">
        <v>11</v>
      </c>
      <c r="B451" t="str">
        <f>CONCATENATE( now!X451)</f>
        <v>6</v>
      </c>
      <c r="C451" t="str">
        <f>CONCATENATE(before!X451)</f>
        <v>6</v>
      </c>
      <c r="D451">
        <f t="shared" si="7"/>
        <v>0</v>
      </c>
    </row>
    <row r="452" spans="1:4">
      <c r="A452" t="s">
        <v>11</v>
      </c>
      <c r="B452" t="str">
        <f>CONCATENATE( now!X452)</f>
        <v>8</v>
      </c>
      <c r="C452" t="str">
        <f>CONCATENATE(before!X452)</f>
        <v>8</v>
      </c>
      <c r="D452">
        <f t="shared" si="7"/>
        <v>0</v>
      </c>
    </row>
    <row r="453" spans="1:4">
      <c r="A453" t="s">
        <v>11</v>
      </c>
      <c r="B453" t="str">
        <f>CONCATENATE( now!X453)</f>
        <v>2</v>
      </c>
      <c r="C453" t="str">
        <f>CONCATENATE(before!X453)</f>
        <v>2</v>
      </c>
      <c r="D453">
        <f t="shared" si="7"/>
        <v>0</v>
      </c>
    </row>
    <row r="454" spans="1:4">
      <c r="A454" t="s">
        <v>11</v>
      </c>
      <c r="B454" t="str">
        <f>CONCATENATE( now!X454)</f>
        <v>4</v>
      </c>
      <c r="C454" t="str">
        <f>CONCATENATE(before!X454)</f>
        <v>4</v>
      </c>
      <c r="D454">
        <f t="shared" si="7"/>
        <v>0</v>
      </c>
    </row>
    <row r="455" spans="1:4">
      <c r="A455" t="s">
        <v>11</v>
      </c>
      <c r="B455" t="str">
        <f>CONCATENATE( now!X455)</f>
        <v>1</v>
      </c>
      <c r="C455" t="str">
        <f>CONCATENATE(before!X455)</f>
        <v>1</v>
      </c>
      <c r="D455">
        <f t="shared" si="7"/>
        <v>0</v>
      </c>
    </row>
    <row r="456" spans="1:4">
      <c r="A456" t="s">
        <v>11</v>
      </c>
      <c r="B456" t="str">
        <f>CONCATENATE( now!X456)</f>
        <v>256</v>
      </c>
      <c r="C456" t="str">
        <f>CONCATENATE(before!X456)</f>
        <v>256</v>
      </c>
      <c r="D456">
        <f t="shared" si="7"/>
        <v>0</v>
      </c>
    </row>
    <row r="457" spans="1:4">
      <c r="A457" t="s">
        <v>11</v>
      </c>
      <c r="B457" t="str">
        <f>CONCATENATE( now!X457)</f>
        <v>85</v>
      </c>
      <c r="C457" t="str">
        <f>CONCATENATE(before!X457)</f>
        <v>85</v>
      </c>
      <c r="D457">
        <f t="shared" si="7"/>
        <v>0</v>
      </c>
    </row>
    <row r="458" spans="1:4">
      <c r="A458" t="s">
        <v>11</v>
      </c>
      <c r="B458" t="str">
        <f>CONCATENATE( now!X458)</f>
        <v>214</v>
      </c>
      <c r="C458" t="str">
        <f>CONCATENATE(before!X458)</f>
        <v>214</v>
      </c>
      <c r="D458">
        <f t="shared" si="7"/>
        <v>0</v>
      </c>
    </row>
    <row r="459" spans="1:4">
      <c r="A459" t="s">
        <v>11</v>
      </c>
      <c r="B459" t="str">
        <f>CONCATENATE( now!X459)</f>
        <v>186</v>
      </c>
      <c r="C459" t="str">
        <f>CONCATENATE(before!X459)</f>
        <v>186</v>
      </c>
      <c r="D459">
        <f t="shared" si="7"/>
        <v>0</v>
      </c>
    </row>
    <row r="460" spans="1:4">
      <c r="A460" t="s">
        <v>11</v>
      </c>
      <c r="B460" t="str">
        <f>CONCATENATE( now!X460)</f>
        <v>118</v>
      </c>
      <c r="C460" t="str">
        <f>CONCATENATE(before!X460)</f>
        <v>118</v>
      </c>
      <c r="D460">
        <f t="shared" si="7"/>
        <v>0</v>
      </c>
    </row>
    <row r="461" spans="1:4">
      <c r="A461" t="s">
        <v>11</v>
      </c>
      <c r="B461" t="str">
        <f>CONCATENATE( now!X461)</f>
        <v>46</v>
      </c>
      <c r="C461" t="str">
        <f>CONCATENATE(before!X461)</f>
        <v>46</v>
      </c>
      <c r="D461">
        <f t="shared" si="7"/>
        <v>0</v>
      </c>
    </row>
    <row r="462" spans="1:4">
      <c r="A462" t="s">
        <v>11</v>
      </c>
      <c r="B462" t="str">
        <f>CONCATENATE( now!X462)</f>
        <v>6.76599</v>
      </c>
      <c r="C462" t="str">
        <f>CONCATENATE(before!X462)</f>
        <v>6.766</v>
      </c>
      <c r="D462" t="str">
        <f t="shared" si="7"/>
        <v>Error</v>
      </c>
    </row>
    <row r="463" spans="1:4">
      <c r="A463" t="s">
        <v>11</v>
      </c>
      <c r="B463" t="str">
        <f>CONCATENATE( now!X463)</f>
        <v>74.2</v>
      </c>
      <c r="C463" t="str">
        <f>CONCATENATE(before!X463)</f>
        <v>74.2</v>
      </c>
      <c r="D463">
        <f t="shared" si="7"/>
        <v>0</v>
      </c>
    </row>
    <row r="464" spans="1:4">
      <c r="A464" t="s">
        <v>11</v>
      </c>
      <c r="B464" t="str">
        <f>CONCATENATE( now!X464)</f>
        <v>31.396</v>
      </c>
      <c r="C464" t="str">
        <f>CONCATENATE(before!X464)</f>
        <v>31.396</v>
      </c>
      <c r="D464">
        <f t="shared" si="7"/>
        <v>0</v>
      </c>
    </row>
    <row r="465" spans="1:4">
      <c r="A465" t="s">
        <v>11</v>
      </c>
      <c r="B465" t="str">
        <f>CONCATENATE( now!X465)</f>
        <v>7.791</v>
      </c>
      <c r="C465" t="str">
        <f>CONCATENATE(before!X465)</f>
        <v>7.791</v>
      </c>
      <c r="D465">
        <f t="shared" si="7"/>
        <v>0</v>
      </c>
    </row>
    <row r="466" spans="1:4">
      <c r="A466" t="s">
        <v>11</v>
      </c>
      <c r="B466" t="str">
        <f>CONCATENATE( now!X466)</f>
        <v>5.496296</v>
      </c>
      <c r="C466" t="str">
        <f>CONCATENATE(before!X466)</f>
        <v>5.4963</v>
      </c>
      <c r="D466" t="str">
        <f t="shared" si="7"/>
        <v>Error</v>
      </c>
    </row>
    <row r="467" spans="1:4">
      <c r="A467" t="s">
        <v>11</v>
      </c>
      <c r="B467" t="str">
        <f>CONCATENATE( now!X467)</f>
        <v>0.824444</v>
      </c>
      <c r="C467" t="str">
        <f>CONCATENATE(before!X467)</f>
        <v>0.8244</v>
      </c>
      <c r="D467" t="str">
        <f t="shared" si="7"/>
        <v>Error</v>
      </c>
    </row>
    <row r="468" spans="1:4">
      <c r="A468" t="s">
        <v>11</v>
      </c>
      <c r="B468" t="str">
        <f>CONCATENATE( now!X468)</f>
        <v>14.84</v>
      </c>
      <c r="C468" t="str">
        <f>CONCATENATE(before!X468)</f>
        <v>14.84</v>
      </c>
      <c r="D468">
        <f t="shared" si="7"/>
        <v>0</v>
      </c>
    </row>
    <row r="469" spans="1:4">
      <c r="A469" t="s">
        <v>11</v>
      </c>
      <c r="B469" t="str">
        <f>CONCATENATE( now!X469)</f>
        <v>742</v>
      </c>
      <c r="C469" t="str">
        <f>CONCATENATE(before!X469)</f>
        <v>742</v>
      </c>
      <c r="D469">
        <f t="shared" si="7"/>
        <v>0</v>
      </c>
    </row>
    <row r="470" spans="1:4">
      <c r="A470" t="s">
        <v>11</v>
      </c>
      <c r="B470" t="str">
        <f>CONCATENATE( now!X470)</f>
        <v>0.41125</v>
      </c>
      <c r="C470" t="str">
        <f>CONCATENATE(before!X470)</f>
        <v>0.4113</v>
      </c>
      <c r="D470" t="str">
        <f t="shared" si="7"/>
        <v>Error</v>
      </c>
    </row>
    <row r="471" spans="1:4">
      <c r="A471" t="s">
        <v>11</v>
      </c>
      <c r="B471" t="str">
        <f>CONCATENATE( now!X471)</f>
        <v>6.58</v>
      </c>
      <c r="C471" t="str">
        <f>CONCATENATE(before!X471)</f>
        <v>6.58</v>
      </c>
      <c r="D471">
        <f t="shared" si="7"/>
        <v>0</v>
      </c>
    </row>
    <row r="472" spans="1:4">
      <c r="A472" t="s">
        <v>11</v>
      </c>
      <c r="B472" t="str">
        <f>CONCATENATE( now!X472)</f>
        <v>0.154824</v>
      </c>
      <c r="C472" t="str">
        <f>CONCATENATE(before!X472)</f>
        <v>0.1548</v>
      </c>
      <c r="D472" t="str">
        <f t="shared" si="7"/>
        <v>Error</v>
      </c>
    </row>
    <row r="473" spans="1:4">
      <c r="A473" t="s">
        <v>11</v>
      </c>
      <c r="B473" t="str">
        <f>CONCATENATE( now!X473)</f>
        <v>10.123077</v>
      </c>
      <c r="C473" t="str">
        <f>CONCATENATE(before!X473)</f>
        <v>10.1231</v>
      </c>
      <c r="D473" t="str">
        <f t="shared" si="7"/>
        <v>Error</v>
      </c>
    </row>
    <row r="474" spans="1:4">
      <c r="A474" t="s">
        <v>11</v>
      </c>
      <c r="B474" t="str">
        <f>CONCATENATE( now!X474)</f>
        <v>9.87</v>
      </c>
      <c r="C474" t="str">
        <f>CONCATENATE(before!X474)</f>
        <v>9.87</v>
      </c>
      <c r="D474">
        <f t="shared" si="7"/>
        <v>0</v>
      </c>
    </row>
    <row r="475" spans="1:4">
      <c r="A475" t="s">
        <v>11</v>
      </c>
      <c r="B475" t="str">
        <f>CONCATENATE( now!X475)</f>
        <v>3.3</v>
      </c>
      <c r="C475" t="str">
        <f>CONCATENATE(before!X475)</f>
        <v>3.3</v>
      </c>
      <c r="D475">
        <f t="shared" si="7"/>
        <v>0</v>
      </c>
    </row>
    <row r="476" spans="1:4">
      <c r="A476" t="s">
        <v>11</v>
      </c>
      <c r="B476" t="str">
        <f>CONCATENATE( now!X476)</f>
        <v>17.759</v>
      </c>
      <c r="C476" t="str">
        <f>CONCATENATE(before!X476)</f>
        <v>17.759</v>
      </c>
      <c r="D476">
        <f t="shared" si="7"/>
        <v>0</v>
      </c>
    </row>
    <row r="477" spans="1:4">
      <c r="A477" t="s">
        <v>11</v>
      </c>
      <c r="B477" t="str">
        <f>CONCATENATE( now!X477)</f>
        <v>1.5008</v>
      </c>
      <c r="C477" t="str">
        <f>CONCATENATE(before!X477)</f>
        <v>1.5008</v>
      </c>
      <c r="D477">
        <f t="shared" si="7"/>
        <v>0</v>
      </c>
    </row>
    <row r="478" spans="1:4">
      <c r="A478" t="s">
        <v>11</v>
      </c>
      <c r="B478" t="str">
        <f>CONCATENATE( now!X478)</f>
        <v>329</v>
      </c>
      <c r="C478" t="str">
        <f>CONCATENATE(before!X478)</f>
        <v>329</v>
      </c>
      <c r="D478">
        <f t="shared" si="7"/>
        <v>0</v>
      </c>
    </row>
    <row r="479" spans="1:4">
      <c r="A479" t="s">
        <v>11</v>
      </c>
      <c r="B479" t="str">
        <f>CONCATENATE( now!X479)</f>
        <v>32.9</v>
      </c>
      <c r="C479" t="str">
        <f>CONCATENATE(before!X479)</f>
        <v>32.9</v>
      </c>
      <c r="D479">
        <f t="shared" si="7"/>
        <v>0</v>
      </c>
    </row>
    <row r="480" spans="1:4">
      <c r="A480" t="s">
        <v>11</v>
      </c>
      <c r="B480" t="str">
        <f>CONCATENATE( now!X480)</f>
        <v>0.918</v>
      </c>
      <c r="C480" t="str">
        <f>CONCATENATE(before!X480)</f>
        <v>0.918</v>
      </c>
      <c r="D480">
        <f t="shared" si="7"/>
        <v>0</v>
      </c>
    </row>
    <row r="481" spans="1:4">
      <c r="A481" t="s">
        <v>11</v>
      </c>
      <c r="B481" t="str">
        <f>CONCATENATE( now!X481)</f>
        <v>2.437037</v>
      </c>
      <c r="C481" t="str">
        <f>CONCATENATE(before!X481)</f>
        <v>2.437</v>
      </c>
      <c r="D481" t="str">
        <f t="shared" si="7"/>
        <v>Error</v>
      </c>
    </row>
    <row r="482" spans="1:4">
      <c r="A482" t="s">
        <v>11</v>
      </c>
      <c r="B482" t="str">
        <f>CONCATENATE( now!X482)</f>
        <v>0.365556</v>
      </c>
      <c r="C482" t="str">
        <f>CONCATENATE(before!X482)</f>
        <v>0.3656</v>
      </c>
      <c r="D482" t="str">
        <f t="shared" si="7"/>
        <v>Error</v>
      </c>
    </row>
    <row r="483" spans="1:4">
      <c r="A483" t="s">
        <v>11</v>
      </c>
      <c r="B483" t="str">
        <f>CONCATENATE( now!X483)</f>
        <v>4.1055</v>
      </c>
      <c r="C483" t="str">
        <f>CONCATENATE(before!X483)</f>
        <v>4.1055</v>
      </c>
      <c r="D483">
        <f t="shared" si="7"/>
        <v>0</v>
      </c>
    </row>
    <row r="484" spans="1:4">
      <c r="A484" t="s">
        <v>11</v>
      </c>
      <c r="B484" t="str">
        <f>CONCATENATE( now!X484)</f>
        <v>7.82</v>
      </c>
      <c r="C484" t="str">
        <f>CONCATENATE(before!X484)</f>
        <v>7.82</v>
      </c>
      <c r="D484">
        <f t="shared" si="7"/>
        <v>0</v>
      </c>
    </row>
    <row r="485" spans="1:4">
      <c r="A485" t="s">
        <v>11</v>
      </c>
      <c r="B485" t="str">
        <f>CONCATENATE( now!X485)</f>
        <v>1.6422</v>
      </c>
      <c r="C485" t="str">
        <f>CONCATENATE(before!X485)</f>
        <v>1.6422</v>
      </c>
      <c r="D485">
        <f t="shared" si="7"/>
        <v>0</v>
      </c>
    </row>
    <row r="486" spans="1:4">
      <c r="A486" t="s">
        <v>11</v>
      </c>
      <c r="B486" t="str">
        <f>CONCATENATE( now!X486)</f>
        <v>391</v>
      </c>
      <c r="C486" t="str">
        <f>CONCATENATE(before!X486)</f>
        <v>391</v>
      </c>
      <c r="D486">
        <f t="shared" si="7"/>
        <v>0</v>
      </c>
    </row>
    <row r="487" spans="1:4">
      <c r="A487" t="s">
        <v>11</v>
      </c>
      <c r="B487" t="str">
        <f>CONCATENATE( now!X487)</f>
        <v>19.55</v>
      </c>
      <c r="C487" t="str">
        <f>CONCATENATE(before!X487)</f>
        <v>19.55</v>
      </c>
      <c r="D487">
        <f t="shared" si="7"/>
        <v>0</v>
      </c>
    </row>
    <row r="488" spans="1:4">
      <c r="A488" t="s">
        <v>11</v>
      </c>
      <c r="B488" t="str">
        <f>CONCATENATE( now!X488)</f>
        <v>3.8325</v>
      </c>
      <c r="C488" t="str">
        <f>CONCATENATE(before!X488)</f>
        <v>3.8325</v>
      </c>
      <c r="D488">
        <f t="shared" si="7"/>
        <v>0</v>
      </c>
    </row>
    <row r="489" spans="1:4">
      <c r="A489" t="s">
        <v>11</v>
      </c>
      <c r="B489" t="str">
        <f>CONCATENATE( now!X489)</f>
        <v>16.591</v>
      </c>
      <c r="C489" t="str">
        <f>CONCATENATE(before!X489)</f>
        <v>16.591</v>
      </c>
      <c r="D489">
        <f t="shared" si="7"/>
        <v>0</v>
      </c>
    </row>
    <row r="490" spans="1:4">
      <c r="A490" t="s">
        <v>11</v>
      </c>
      <c r="B490" t="str">
        <f>CONCATENATE( now!X490)</f>
        <v>12.3556</v>
      </c>
      <c r="C490" t="str">
        <f>CONCATENATE(before!X490)</f>
        <v>12.3556</v>
      </c>
      <c r="D490">
        <f t="shared" si="7"/>
        <v>0</v>
      </c>
    </row>
    <row r="491" spans="1:4">
      <c r="A491" t="s">
        <v>11</v>
      </c>
      <c r="B491" t="str">
        <f>CONCATENATE( now!X491)</f>
        <v>3.63297</v>
      </c>
      <c r="C491" t="str">
        <f>CONCATENATE(before!X491)</f>
        <v>3.633</v>
      </c>
      <c r="D491" t="str">
        <f t="shared" si="7"/>
        <v>Error</v>
      </c>
    </row>
    <row r="492" spans="1:4">
      <c r="A492" t="s">
        <v>11</v>
      </c>
      <c r="B492" t="str">
        <f>CONCATENATE( now!X492)</f>
        <v>0.184</v>
      </c>
      <c r="C492" t="str">
        <f>CONCATENATE(before!X492)</f>
        <v>0.184</v>
      </c>
      <c r="D492">
        <f t="shared" si="7"/>
        <v>0</v>
      </c>
    </row>
    <row r="493" spans="1:4">
      <c r="A493" t="s">
        <v>11</v>
      </c>
      <c r="B493" t="str">
        <f>CONCATENATE( now!X493)</f>
        <v>2.896296</v>
      </c>
      <c r="C493" t="str">
        <f>CONCATENATE(before!X493)</f>
        <v>2.8963</v>
      </c>
      <c r="D493" t="str">
        <f t="shared" si="7"/>
        <v>Error</v>
      </c>
    </row>
    <row r="494" spans="1:4">
      <c r="A494" t="s">
        <v>11</v>
      </c>
      <c r="B494" t="str">
        <f>CONCATENATE( now!X494)</f>
        <v>22.95</v>
      </c>
      <c r="C494" t="str">
        <f>CONCATENATE(before!X494)</f>
        <v>22.95</v>
      </c>
      <c r="D494">
        <f t="shared" si="7"/>
        <v>0</v>
      </c>
    </row>
    <row r="495" spans="1:4">
      <c r="A495" t="s">
        <v>11</v>
      </c>
      <c r="B495" t="str">
        <f>CONCATENATE( now!X495)</f>
        <v>32.9222</v>
      </c>
      <c r="C495" t="str">
        <f>CONCATENATE(before!X495)</f>
        <v>32.9222</v>
      </c>
      <c r="D495">
        <f t="shared" si="7"/>
        <v>0</v>
      </c>
    </row>
    <row r="496" spans="1:4">
      <c r="A496" t="s">
        <v>11</v>
      </c>
      <c r="B496" t="str">
        <f>CONCATENATE( now!X496)</f>
        <v>0.434444</v>
      </c>
      <c r="C496" t="str">
        <f>CONCATENATE(before!X496)</f>
        <v>0.4344</v>
      </c>
      <c r="D496" t="str">
        <f t="shared" si="7"/>
        <v>Error</v>
      </c>
    </row>
    <row r="497" spans="1:4">
      <c r="A497" t="s">
        <v>11</v>
      </c>
      <c r="B497" t="str">
        <f>CONCATENATE( now!X497)</f>
        <v>0</v>
      </c>
      <c r="C497" t="str">
        <f>CONCATENATE(before!X497)</f>
        <v>0</v>
      </c>
      <c r="D497">
        <f t="shared" si="7"/>
        <v>0</v>
      </c>
    </row>
    <row r="498" spans="1:4">
      <c r="A498" t="s">
        <v>11</v>
      </c>
      <c r="B498" t="str">
        <f>CONCATENATE( now!X498)</f>
        <v>1.525174</v>
      </c>
      <c r="C498" t="str">
        <f>CONCATENATE(before!X498)</f>
        <v>1.5252</v>
      </c>
      <c r="D498" t="str">
        <f t="shared" si="7"/>
        <v>Error</v>
      </c>
    </row>
    <row r="499" spans="1:4">
      <c r="A499" t="s">
        <v>11</v>
      </c>
      <c r="B499" t="str">
        <f>CONCATENATE( now!X499)</f>
        <v>0.0371</v>
      </c>
      <c r="C499" t="str">
        <f>CONCATENATE(before!X499)</f>
        <v>0.0371</v>
      </c>
      <c r="D499">
        <f t="shared" si="7"/>
        <v>0</v>
      </c>
    </row>
    <row r="500" spans="1:4">
      <c r="A500" t="s">
        <v>11</v>
      </c>
      <c r="B500" t="str">
        <f>CONCATENATE( now!X500)</f>
        <v>389</v>
      </c>
      <c r="C500" t="str">
        <f>CONCATENATE(before!X500)</f>
        <v>389</v>
      </c>
      <c r="D500">
        <f t="shared" si="7"/>
        <v>0</v>
      </c>
    </row>
    <row r="501" spans="1:4">
      <c r="A501" t="s">
        <v>11</v>
      </c>
      <c r="B501" t="str">
        <f>CONCATENATE( now!X501)</f>
        <v>8.075</v>
      </c>
      <c r="C501" t="str">
        <f>CONCATENATE(before!X501)</f>
        <v>8.075</v>
      </c>
      <c r="D501">
        <f t="shared" si="7"/>
        <v>0</v>
      </c>
    </row>
    <row r="502" spans="1:4">
      <c r="A502" t="s">
        <v>11</v>
      </c>
      <c r="B502" t="str">
        <f>CONCATENATE( now!X502)</f>
        <v>34.743</v>
      </c>
      <c r="C502" t="str">
        <f>CONCATENATE(before!X502)</f>
        <v>34.743</v>
      </c>
      <c r="D502">
        <f t="shared" si="7"/>
        <v>0</v>
      </c>
    </row>
    <row r="503" spans="1:4">
      <c r="A503" t="s">
        <v>11</v>
      </c>
      <c r="B503" t="str">
        <f>CONCATENATE( now!X503)</f>
        <v>1.262963</v>
      </c>
      <c r="C503" t="str">
        <f>CONCATENATE(before!X503)</f>
        <v>1.263</v>
      </c>
      <c r="D503" t="str">
        <f t="shared" si="7"/>
        <v>Error</v>
      </c>
    </row>
    <row r="504" spans="1:4">
      <c r="A504" t="s">
        <v>11</v>
      </c>
      <c r="B504" t="str">
        <f>CONCATENATE( now!X504)</f>
        <v>4.01016</v>
      </c>
      <c r="C504" t="str">
        <f>CONCATENATE(before!X504)</f>
        <v>4.0102</v>
      </c>
      <c r="D504" t="str">
        <f t="shared" si="7"/>
        <v>Error</v>
      </c>
    </row>
    <row r="505" spans="1:4">
      <c r="A505" t="s">
        <v>11</v>
      </c>
      <c r="B505" t="str">
        <f>CONCATENATE( now!X505)</f>
        <v>34.1</v>
      </c>
      <c r="C505" t="str">
        <f>CONCATENATE(before!X505)</f>
        <v>34.1</v>
      </c>
      <c r="D505">
        <f t="shared" si="7"/>
        <v>0</v>
      </c>
    </row>
    <row r="506" spans="1:4">
      <c r="A506" t="s">
        <v>11</v>
      </c>
      <c r="B506" t="str">
        <f>CONCATENATE( now!X506)</f>
        <v>0.160471</v>
      </c>
      <c r="C506" t="str">
        <f>CONCATENATE(before!X506)</f>
        <v>0.1605</v>
      </c>
      <c r="D506" t="str">
        <f t="shared" si="7"/>
        <v>Error</v>
      </c>
    </row>
    <row r="507" spans="1:4">
      <c r="A507" t="s">
        <v>11</v>
      </c>
      <c r="B507" t="str">
        <f>CONCATENATE( now!X507)</f>
        <v>2.84416</v>
      </c>
      <c r="C507" t="str">
        <f>CONCATENATE(before!X507)</f>
        <v>2.8442</v>
      </c>
      <c r="D507" t="str">
        <f t="shared" si="7"/>
        <v>Error</v>
      </c>
    </row>
    <row r="508" spans="1:4">
      <c r="A508" t="s">
        <v>11</v>
      </c>
      <c r="B508" t="str">
        <f>CONCATENATE( now!X508)</f>
        <v>0.8525</v>
      </c>
      <c r="C508" t="str">
        <f>CONCATENATE(before!X508)</f>
        <v>0.8525</v>
      </c>
      <c r="D508">
        <f t="shared" si="7"/>
        <v>0</v>
      </c>
    </row>
    <row r="509" spans="1:4">
      <c r="A509" t="s">
        <v>11</v>
      </c>
      <c r="B509" t="str">
        <f>CONCATENATE( now!X509)</f>
        <v>0.378889</v>
      </c>
      <c r="C509" t="str">
        <f>CONCATENATE(before!X509)</f>
        <v>0.3789</v>
      </c>
      <c r="D509" t="str">
        <f t="shared" si="7"/>
        <v>Error</v>
      </c>
    </row>
    <row r="510" spans="1:4">
      <c r="A510" t="s">
        <v>11</v>
      </c>
      <c r="B510" t="str">
        <f>CONCATENATE( now!X510)</f>
        <v>1.023</v>
      </c>
      <c r="C510" t="str">
        <f>CONCATENATE(before!X510)</f>
        <v>1.023</v>
      </c>
      <c r="D510">
        <f t="shared" si="7"/>
        <v>0</v>
      </c>
    </row>
    <row r="511" spans="1:4">
      <c r="A511" t="s">
        <v>11</v>
      </c>
      <c r="B511" t="str">
        <f>CONCATENATE( now!X511)</f>
        <v>6.82</v>
      </c>
      <c r="C511" t="str">
        <f>CONCATENATE(before!X511)</f>
        <v>6.82</v>
      </c>
      <c r="D511">
        <f t="shared" si="7"/>
        <v>0</v>
      </c>
    </row>
    <row r="512" spans="1:4">
      <c r="A512" t="s">
        <v>11</v>
      </c>
      <c r="B512" t="str">
        <f>CONCATENATE( now!X512)</f>
        <v>32.4632</v>
      </c>
      <c r="C512" t="str">
        <f>CONCATENATE(before!X512)</f>
        <v>32.4632</v>
      </c>
      <c r="D512">
        <f t="shared" si="7"/>
        <v>0</v>
      </c>
    </row>
    <row r="513" spans="1:4">
      <c r="A513" t="s">
        <v>11</v>
      </c>
      <c r="B513" t="str">
        <f>CONCATENATE( now!X513)</f>
        <v>16</v>
      </c>
      <c r="C513" t="str">
        <f>CONCATENATE(before!X513)</f>
        <v>11.28</v>
      </c>
      <c r="D513" t="str">
        <f t="shared" si="7"/>
        <v>Error</v>
      </c>
    </row>
    <row r="514" spans="1:4">
      <c r="A514" t="s">
        <v>11</v>
      </c>
      <c r="B514" t="str">
        <f>CONCATENATE( now!X514)</f>
        <v>11.28</v>
      </c>
      <c r="C514" t="str">
        <f>CONCATENATE(before!X514)</f>
        <v>16</v>
      </c>
      <c r="D514" t="str">
        <f t="shared" ref="D514:D577" si="8">IF(B514=C514,,"Error")</f>
        <v>Error</v>
      </c>
    </row>
    <row r="515" spans="1:4">
      <c r="A515" t="s">
        <v>11</v>
      </c>
      <c r="B515" t="str">
        <f>CONCATENATE( now!X515)</f>
        <v>9</v>
      </c>
      <c r="C515" t="str">
        <f>CONCATENATE(before!X515)</f>
        <v>9</v>
      </c>
      <c r="D515">
        <f t="shared" si="8"/>
        <v>0</v>
      </c>
    </row>
    <row r="516" spans="1:4">
      <c r="A516" t="s">
        <v>11</v>
      </c>
      <c r="B516" t="str">
        <f>CONCATENATE( now!X516)</f>
        <v>0.5</v>
      </c>
      <c r="C516" t="str">
        <f>CONCATENATE(before!X516)</f>
        <v>0.5</v>
      </c>
      <c r="D516">
        <f t="shared" si="8"/>
        <v>0</v>
      </c>
    </row>
    <row r="517" spans="1:4">
      <c r="A517" t="s">
        <v>11</v>
      </c>
      <c r="B517" t="str">
        <f>CONCATENATE( now!X517)</f>
        <v>1.695</v>
      </c>
      <c r="C517" t="str">
        <f>CONCATENATE(before!X517)</f>
        <v>1.695</v>
      </c>
      <c r="D517">
        <f t="shared" si="8"/>
        <v>0</v>
      </c>
    </row>
    <row r="518" spans="1:4">
      <c r="A518" t="s">
        <v>11</v>
      </c>
      <c r="B518" t="str">
        <f>CONCATENATE( now!X518)</f>
        <v>1.125</v>
      </c>
      <c r="C518" t="str">
        <f>CONCATENATE(before!X518)</f>
        <v>1.125</v>
      </c>
      <c r="D518">
        <f t="shared" si="8"/>
        <v>0</v>
      </c>
    </row>
    <row r="519" spans="1:4">
      <c r="A519" t="s">
        <v>11</v>
      </c>
      <c r="B519" t="str">
        <f>CONCATENATE( now!X519)</f>
        <v>450</v>
      </c>
      <c r="C519" t="str">
        <f>CONCATENATE(before!X519)</f>
        <v>450</v>
      </c>
      <c r="D519">
        <f t="shared" si="8"/>
        <v>0</v>
      </c>
    </row>
    <row r="520" spans="1:4">
      <c r="A520" t="s">
        <v>11</v>
      </c>
      <c r="B520" t="str">
        <f>CONCATENATE( now!X520)</f>
        <v>6.22</v>
      </c>
      <c r="C520" t="str">
        <f>CONCATENATE(before!X520)</f>
        <v>6.22</v>
      </c>
      <c r="D520">
        <f t="shared" si="8"/>
        <v>0</v>
      </c>
    </row>
    <row r="521" spans="1:4">
      <c r="A521" t="s">
        <v>11</v>
      </c>
      <c r="B521" t="str">
        <f>CONCATENATE( now!X521)</f>
        <v>31.1</v>
      </c>
      <c r="C521" t="str">
        <f>CONCATENATE(before!X521)</f>
        <v>31.1</v>
      </c>
      <c r="D521">
        <f t="shared" si="8"/>
        <v>0</v>
      </c>
    </row>
    <row r="522" spans="1:4">
      <c r="A522" t="s">
        <v>11</v>
      </c>
      <c r="B522" t="str">
        <f>CONCATENATE( now!X522)</f>
        <v>311</v>
      </c>
      <c r="C522" t="str">
        <f>CONCATENATE(before!X522)</f>
        <v>311</v>
      </c>
      <c r="D522">
        <f t="shared" si="8"/>
        <v>0</v>
      </c>
    </row>
    <row r="523" spans="1:4">
      <c r="A523" t="s">
        <v>11</v>
      </c>
      <c r="B523" t="str">
        <f>CONCATENATE( now!X523)</f>
        <v>2.7306</v>
      </c>
      <c r="C523" t="str">
        <f>CONCATENATE(before!X523)</f>
        <v>2.7306</v>
      </c>
      <c r="D523">
        <f t="shared" si="8"/>
        <v>0</v>
      </c>
    </row>
    <row r="524" spans="1:4">
      <c r="A524" t="s">
        <v>11</v>
      </c>
      <c r="B524" t="str">
        <f>CONCATENATE( now!X524)</f>
        <v>2.303704</v>
      </c>
      <c r="C524" t="str">
        <f>CONCATENATE(before!X524)</f>
        <v>2.3037</v>
      </c>
      <c r="D524" t="str">
        <f t="shared" si="8"/>
        <v>Error</v>
      </c>
    </row>
    <row r="525" spans="1:4">
      <c r="A525" t="s">
        <v>11</v>
      </c>
      <c r="B525" t="str">
        <f>CONCATENATE( now!X525)</f>
        <v>0.345556</v>
      </c>
      <c r="C525" t="str">
        <f>CONCATENATE(before!X525)</f>
        <v>0.3456</v>
      </c>
      <c r="D525" t="str">
        <f t="shared" si="8"/>
        <v>Error</v>
      </c>
    </row>
    <row r="526" spans="1:4">
      <c r="A526" t="s">
        <v>11</v>
      </c>
      <c r="B526" t="str">
        <f>CONCATENATE( now!X526)</f>
        <v>10.73034</v>
      </c>
      <c r="C526" t="str">
        <f>CONCATENATE(before!X526)</f>
        <v>10.7303</v>
      </c>
      <c r="D526" t="str">
        <f t="shared" si="8"/>
        <v>Error</v>
      </c>
    </row>
    <row r="527" spans="1:4">
      <c r="A527" t="s">
        <v>11</v>
      </c>
      <c r="B527" t="str">
        <f>CONCATENATE( now!X527)</f>
        <v>15.86722</v>
      </c>
      <c r="C527" t="str">
        <f>CONCATENATE(before!X527)</f>
        <v>15.8672</v>
      </c>
      <c r="D527" t="str">
        <f t="shared" si="8"/>
        <v>Error</v>
      </c>
    </row>
    <row r="528" spans="1:4">
      <c r="A528" t="s">
        <v>11</v>
      </c>
      <c r="B528" t="str">
        <f>CONCATENATE( now!X528)</f>
        <v>32.58347</v>
      </c>
      <c r="C528" t="str">
        <f>CONCATENATE(before!X528)</f>
        <v>32.5835</v>
      </c>
      <c r="D528" t="str">
        <f t="shared" si="8"/>
        <v>Error</v>
      </c>
    </row>
    <row r="529" spans="1:4">
      <c r="A529" t="s">
        <v>11</v>
      </c>
      <c r="B529" t="str">
        <f>CONCATENATE( now!X529)</f>
        <v>1.22</v>
      </c>
      <c r="C529" t="str">
        <f>CONCATENATE(before!X529)</f>
        <v>1.22</v>
      </c>
      <c r="D529">
        <f t="shared" si="8"/>
        <v>0</v>
      </c>
    </row>
    <row r="530" spans="1:4">
      <c r="A530" t="s">
        <v>11</v>
      </c>
      <c r="B530" t="str">
        <f>CONCATENATE( now!X530)</f>
        <v>0.067778</v>
      </c>
      <c r="C530" t="str">
        <f>CONCATENATE(before!X530)</f>
        <v>0.0678</v>
      </c>
      <c r="D530" t="str">
        <f t="shared" si="8"/>
        <v>Error</v>
      </c>
    </row>
    <row r="531" spans="1:4">
      <c r="A531" t="s">
        <v>11</v>
      </c>
      <c r="B531" t="str">
        <f>CONCATENATE( now!X531)</f>
        <v>0.61</v>
      </c>
      <c r="C531" t="str">
        <f>CONCATENATE(before!X531)</f>
        <v>0.61</v>
      </c>
      <c r="D531">
        <f t="shared" si="8"/>
        <v>0</v>
      </c>
    </row>
    <row r="532" spans="1:4">
      <c r="A532" t="s">
        <v>11</v>
      </c>
      <c r="B532" t="str">
        <f>CONCATENATE( now!X532)</f>
        <v>16.45</v>
      </c>
      <c r="C532" t="str">
        <f>CONCATENATE(before!X532)</f>
        <v>16.45</v>
      </c>
      <c r="D532">
        <f t="shared" si="8"/>
        <v>0</v>
      </c>
    </row>
    <row r="533" spans="1:4">
      <c r="A533" t="s">
        <v>11</v>
      </c>
      <c r="B533" t="str">
        <f>CONCATENATE( now!X533)</f>
        <v>3.9633</v>
      </c>
      <c r="C533" t="str">
        <f>CONCATENATE(before!X533)</f>
        <v>3.9633</v>
      </c>
      <c r="D533">
        <f t="shared" si="8"/>
        <v>0</v>
      </c>
    </row>
    <row r="534" spans="1:4">
      <c r="A534" t="s">
        <v>11</v>
      </c>
      <c r="B534" t="str">
        <f>CONCATENATE( now!X534)</f>
        <v>1.525</v>
      </c>
      <c r="C534" t="str">
        <f>CONCATENATE(before!X534)</f>
        <v>1.525</v>
      </c>
      <c r="D534">
        <f t="shared" si="8"/>
        <v>0</v>
      </c>
    </row>
    <row r="535" spans="1:4">
      <c r="A535" t="s">
        <v>11</v>
      </c>
      <c r="B535" t="str">
        <f>CONCATENATE( now!X535)</f>
        <v>0.451852</v>
      </c>
      <c r="C535" t="str">
        <f>CONCATENATE(before!X535)</f>
        <v>0.4519</v>
      </c>
      <c r="D535" t="str">
        <f t="shared" si="8"/>
        <v>Error</v>
      </c>
    </row>
    <row r="536" spans="1:4">
      <c r="A536" t="s">
        <v>11</v>
      </c>
      <c r="B536" t="str">
        <f>CONCATENATE( now!X536)</f>
        <v>1.876923</v>
      </c>
      <c r="C536" t="str">
        <f>CONCATENATE(before!X536)</f>
        <v>1.8769</v>
      </c>
      <c r="D536" t="str">
        <f t="shared" si="8"/>
        <v>Error</v>
      </c>
    </row>
    <row r="537" spans="1:4">
      <c r="A537" t="s">
        <v>11</v>
      </c>
      <c r="B537" t="str">
        <f>CONCATENATE( now!X537)</f>
        <v>6.1</v>
      </c>
      <c r="C537" t="str">
        <f>CONCATENATE(before!X537)</f>
        <v>6.1</v>
      </c>
      <c r="D537">
        <f t="shared" si="8"/>
        <v>0</v>
      </c>
    </row>
    <row r="538" spans="1:4">
      <c r="A538" t="s">
        <v>11</v>
      </c>
      <c r="B538" t="str">
        <f>CONCATENATE( now!X538)</f>
        <v>4.88</v>
      </c>
      <c r="C538" t="str">
        <f>CONCATENATE(before!X538)</f>
        <v>4.88</v>
      </c>
      <c r="D538">
        <f t="shared" si="8"/>
        <v>0</v>
      </c>
    </row>
    <row r="539" spans="1:4">
      <c r="A539" t="s">
        <v>11</v>
      </c>
      <c r="B539" t="str">
        <f>CONCATENATE( now!X539)</f>
        <v>4.88</v>
      </c>
      <c r="C539" t="str">
        <f>CONCATENATE(before!X539)</f>
        <v>4.88</v>
      </c>
      <c r="D539">
        <f t="shared" si="8"/>
        <v>0</v>
      </c>
    </row>
    <row r="540" spans="1:4">
      <c r="A540" t="s">
        <v>11</v>
      </c>
      <c r="B540" t="str">
        <f>CONCATENATE( now!X540)</f>
        <v>0.244</v>
      </c>
      <c r="C540" t="str">
        <f>CONCATENATE(before!X540)</f>
        <v>0.244</v>
      </c>
      <c r="D540">
        <f t="shared" si="8"/>
        <v>0</v>
      </c>
    </row>
    <row r="541" spans="1:4">
      <c r="A541" t="s">
        <v>11</v>
      </c>
      <c r="B541" t="str">
        <f>CONCATENATE( now!X541)</f>
        <v>0.10675</v>
      </c>
      <c r="C541" t="str">
        <f>CONCATENATE(before!X541)</f>
        <v>0.1068</v>
      </c>
      <c r="D541" t="str">
        <f t="shared" si="8"/>
        <v>Error</v>
      </c>
    </row>
    <row r="542" spans="1:4">
      <c r="A542" t="s">
        <v>11</v>
      </c>
      <c r="B542" t="str">
        <f>CONCATENATE( now!X542)</f>
        <v>0.096544</v>
      </c>
      <c r="C542" t="str">
        <f>CONCATENATE(before!X542)</f>
        <v>0.0965</v>
      </c>
      <c r="D542" t="str">
        <f t="shared" si="8"/>
        <v>Error</v>
      </c>
    </row>
    <row r="543" spans="1:4">
      <c r="A543" t="s">
        <v>11</v>
      </c>
      <c r="B543" t="str">
        <f>CONCATENATE( now!X543)</f>
        <v>11.2048</v>
      </c>
      <c r="C543" t="str">
        <f>CONCATENATE(before!X543)</f>
        <v>11.2048</v>
      </c>
      <c r="D543">
        <f t="shared" si="8"/>
        <v>0</v>
      </c>
    </row>
    <row r="544" spans="1:4">
      <c r="A544" t="s">
        <v>11</v>
      </c>
      <c r="B544" t="str">
        <f>CONCATENATE( now!X544)</f>
        <v>3.76</v>
      </c>
      <c r="C544" t="str">
        <f>CONCATENATE(before!X544)</f>
        <v>3.76</v>
      </c>
      <c r="D544">
        <f t="shared" si="8"/>
        <v>0</v>
      </c>
    </row>
    <row r="545" spans="1:4">
      <c r="A545" t="s">
        <v>11</v>
      </c>
      <c r="B545" t="str">
        <f>CONCATENATE( now!X545)</f>
        <v>9.4</v>
      </c>
      <c r="C545" t="str">
        <f>CONCATENATE(before!X545)</f>
        <v>9.4</v>
      </c>
      <c r="D545">
        <f t="shared" si="8"/>
        <v>0</v>
      </c>
    </row>
    <row r="546" spans="1:4">
      <c r="A546" t="s">
        <v>11</v>
      </c>
      <c r="B546" t="str">
        <f>CONCATENATE( now!X546)</f>
        <v>5.0102</v>
      </c>
      <c r="C546" t="str">
        <f>CONCATENATE(before!X546)</f>
        <v>5.0102</v>
      </c>
      <c r="D546">
        <f t="shared" si="8"/>
        <v>0</v>
      </c>
    </row>
    <row r="547" spans="1:4">
      <c r="A547" t="s">
        <v>11</v>
      </c>
      <c r="B547" t="str">
        <f>CONCATENATE( now!X547)</f>
        <v>1.41</v>
      </c>
      <c r="C547" t="str">
        <f>CONCATENATE(before!X547)</f>
        <v>1.41</v>
      </c>
      <c r="D547">
        <f t="shared" si="8"/>
        <v>0</v>
      </c>
    </row>
    <row r="548" spans="1:4">
      <c r="A548" t="s">
        <v>11</v>
      </c>
      <c r="B548" t="str">
        <f>CONCATENATE( now!X548)</f>
        <v>6.58</v>
      </c>
      <c r="C548" t="str">
        <f>CONCATENATE(before!X548)</f>
        <v>6.58</v>
      </c>
      <c r="D548">
        <f t="shared" si="8"/>
        <v>0</v>
      </c>
    </row>
    <row r="549" spans="1:4">
      <c r="A549" t="s">
        <v>11</v>
      </c>
      <c r="B549" t="str">
        <f>CONCATENATE( now!X549)</f>
        <v>9.4</v>
      </c>
      <c r="C549" t="str">
        <f>CONCATENATE(before!X549)</f>
        <v>9.4</v>
      </c>
      <c r="D549">
        <f t="shared" si="8"/>
        <v>0</v>
      </c>
    </row>
    <row r="550" spans="1:4">
      <c r="A550" t="s">
        <v>11</v>
      </c>
      <c r="B550" t="str">
        <f>CONCATENATE( now!X550)</f>
        <v>0</v>
      </c>
      <c r="C550" t="str">
        <f>CONCATENATE(before!X550)</f>
        <v>0</v>
      </c>
      <c r="D550">
        <f t="shared" si="8"/>
        <v>0</v>
      </c>
    </row>
    <row r="551" spans="1:4">
      <c r="A551" t="s">
        <v>11</v>
      </c>
      <c r="B551" t="str">
        <f>CONCATENATE( now!X551)</f>
        <v>1.974</v>
      </c>
      <c r="C551" t="str">
        <f>CONCATENATE(before!X551)</f>
        <v>1.974</v>
      </c>
      <c r="D551">
        <f t="shared" si="8"/>
        <v>0</v>
      </c>
    </row>
    <row r="552" spans="1:4">
      <c r="A552" t="s">
        <v>11</v>
      </c>
      <c r="B552" t="str">
        <f>CONCATENATE( now!X552)</f>
        <v>1.015</v>
      </c>
      <c r="C552" t="str">
        <f>CONCATENATE(before!X552)</f>
        <v>0</v>
      </c>
      <c r="D552" t="str">
        <f t="shared" si="8"/>
        <v>Error</v>
      </c>
    </row>
    <row r="553" spans="1:4">
      <c r="A553" t="s">
        <v>11</v>
      </c>
      <c r="B553" t="str">
        <f>CONCATENATE( now!X553)</f>
        <v>0</v>
      </c>
      <c r="C553" t="str">
        <f>CONCATENATE(before!X553)</f>
        <v>1.015</v>
      </c>
      <c r="D553" t="str">
        <f t="shared" si="8"/>
        <v>Error</v>
      </c>
    </row>
    <row r="554" spans="1:4">
      <c r="A554" t="s">
        <v>11</v>
      </c>
      <c r="B554" t="str">
        <f>CONCATENATE( now!X554)</f>
        <v>23.1248</v>
      </c>
      <c r="C554" t="str">
        <f>CONCATENATE(before!X554)</f>
        <v>23.1248</v>
      </c>
      <c r="D554">
        <f t="shared" si="8"/>
        <v>0</v>
      </c>
    </row>
    <row r="555" spans="1:4">
      <c r="A555" t="s">
        <v>11</v>
      </c>
      <c r="B555" t="str">
        <f>CONCATENATE( now!X555)</f>
        <v>5.12</v>
      </c>
      <c r="C555" t="str">
        <f>CONCATENATE(before!X555)</f>
        <v>5.12</v>
      </c>
      <c r="D555">
        <f t="shared" si="8"/>
        <v>0</v>
      </c>
    </row>
    <row r="556" spans="1:4">
      <c r="A556" t="s">
        <v>11</v>
      </c>
      <c r="B556" t="str">
        <f>CONCATENATE( now!X556)</f>
        <v>13.6</v>
      </c>
      <c r="C556" t="str">
        <f>CONCATENATE(before!X556)</f>
        <v>13.6</v>
      </c>
      <c r="D556">
        <f t="shared" si="8"/>
        <v>0</v>
      </c>
    </row>
    <row r="557" spans="1:4">
      <c r="A557" t="s">
        <v>11</v>
      </c>
      <c r="B557" t="str">
        <f>CONCATENATE( now!X557)</f>
        <v>10.3402</v>
      </c>
      <c r="C557" t="str">
        <f>CONCATENATE(before!X557)</f>
        <v>10.3402</v>
      </c>
      <c r="D557">
        <f t="shared" si="8"/>
        <v>0</v>
      </c>
    </row>
    <row r="558" spans="1:4">
      <c r="A558" t="s">
        <v>11</v>
      </c>
      <c r="B558" t="str">
        <f>CONCATENATE( now!X558)</f>
        <v>0</v>
      </c>
      <c r="C558" t="str">
        <f>CONCATENATE(before!X558)</f>
        <v>0</v>
      </c>
      <c r="D558">
        <f t="shared" si="8"/>
        <v>0</v>
      </c>
    </row>
    <row r="559" spans="1:4">
      <c r="A559" t="s">
        <v>11</v>
      </c>
      <c r="B559" t="str">
        <f>CONCATENATE( now!X559)</f>
        <v>13.58</v>
      </c>
      <c r="C559" t="str">
        <f>CONCATENATE(before!X559)</f>
        <v>13.58</v>
      </c>
      <c r="D559">
        <f t="shared" si="8"/>
        <v>0</v>
      </c>
    </row>
    <row r="560" spans="1:4">
      <c r="A560" t="s">
        <v>11</v>
      </c>
      <c r="B560" t="str">
        <f>CONCATENATE( now!X560)</f>
        <v>19.4</v>
      </c>
      <c r="C560" t="str">
        <f>CONCATENATE(before!X560)</f>
        <v>19.4</v>
      </c>
      <c r="D560">
        <f t="shared" si="8"/>
        <v>0</v>
      </c>
    </row>
    <row r="561" spans="1:4">
      <c r="A561" t="s">
        <v>11</v>
      </c>
      <c r="B561" t="str">
        <f>CONCATENATE( now!X561)</f>
        <v>0</v>
      </c>
      <c r="C561" t="str">
        <f>CONCATENATE(before!X561)</f>
        <v>0</v>
      </c>
      <c r="D561">
        <f t="shared" si="8"/>
        <v>0</v>
      </c>
    </row>
    <row r="562" spans="1:4">
      <c r="A562" t="s">
        <v>11</v>
      </c>
      <c r="B562" t="str">
        <f>CONCATENATE( now!X562)</f>
        <v>4.074</v>
      </c>
      <c r="C562" t="str">
        <f>CONCATENATE(before!X562)</f>
        <v>4.074</v>
      </c>
      <c r="D562">
        <f t="shared" si="8"/>
        <v>0</v>
      </c>
    </row>
    <row r="563" spans="1:4">
      <c r="A563" t="s">
        <v>11</v>
      </c>
      <c r="B563" t="str">
        <f>CONCATENATE( now!X563)</f>
        <v>2.91</v>
      </c>
      <c r="C563" t="str">
        <f>CONCATENATE(before!X563)</f>
        <v>2.91</v>
      </c>
      <c r="D563">
        <f t="shared" si="8"/>
        <v>0</v>
      </c>
    </row>
    <row r="564" spans="1:4">
      <c r="A564" t="s">
        <v>11</v>
      </c>
      <c r="B564" t="str">
        <f>CONCATENATE( now!X564)</f>
        <v>37.95</v>
      </c>
      <c r="C564" t="str">
        <f>CONCATENATE(before!X564)</f>
        <v>37.95</v>
      </c>
      <c r="D564">
        <f t="shared" si="8"/>
        <v>0</v>
      </c>
    </row>
    <row r="565" spans="1:4">
      <c r="A565" t="s">
        <v>11</v>
      </c>
      <c r="B565" t="str">
        <f>CONCATENATE( now!X565)</f>
        <v>253</v>
      </c>
      <c r="C565" t="str">
        <f>CONCATENATE(before!X565)</f>
        <v>253</v>
      </c>
      <c r="D565">
        <f t="shared" si="8"/>
        <v>0</v>
      </c>
    </row>
    <row r="566" spans="1:4">
      <c r="A566" t="s">
        <v>11</v>
      </c>
      <c r="B566" t="str">
        <f>CONCATENATE( now!X566)</f>
        <v>253</v>
      </c>
      <c r="C566" t="str">
        <f>CONCATENATE(before!X566)</f>
        <v>253</v>
      </c>
      <c r="D566">
        <f t="shared" si="8"/>
        <v>0</v>
      </c>
    </row>
    <row r="567" spans="1:4">
      <c r="A567" t="s">
        <v>11</v>
      </c>
      <c r="B567" t="str">
        <f>CONCATENATE( now!X567)</f>
        <v>226</v>
      </c>
      <c r="C567" t="str">
        <f>CONCATENATE(before!X567)</f>
        <v>226</v>
      </c>
      <c r="D567">
        <f t="shared" si="8"/>
        <v>0</v>
      </c>
    </row>
    <row r="568" spans="1:4">
      <c r="A568" t="s">
        <v>11</v>
      </c>
      <c r="B568" t="str">
        <f>CONCATENATE( now!X568)</f>
        <v>9.718</v>
      </c>
      <c r="C568" t="str">
        <f>CONCATENATE(before!X568)</f>
        <v>9.718</v>
      </c>
      <c r="D568">
        <f t="shared" si="8"/>
        <v>0</v>
      </c>
    </row>
    <row r="569" spans="1:4">
      <c r="A569" t="s">
        <v>11</v>
      </c>
      <c r="B569" t="str">
        <f>CONCATENATE( now!X569)</f>
        <v>9.04</v>
      </c>
      <c r="C569" t="str">
        <f>CONCATENATE(before!X569)</f>
        <v>9.04</v>
      </c>
      <c r="D569">
        <f t="shared" si="8"/>
        <v>0</v>
      </c>
    </row>
    <row r="570" spans="1:4">
      <c r="A570" t="s">
        <v>11</v>
      </c>
      <c r="B570" t="str">
        <f>CONCATENATE( now!X570)</f>
        <v>33.9</v>
      </c>
      <c r="C570" t="str">
        <f>CONCATENATE(before!X570)</f>
        <v>33.9</v>
      </c>
      <c r="D570">
        <f t="shared" si="8"/>
        <v>0</v>
      </c>
    </row>
    <row r="571" spans="1:4">
      <c r="A571" t="s">
        <v>11</v>
      </c>
      <c r="B571" t="str">
        <f>CONCATENATE( now!X571)</f>
        <v>4.52</v>
      </c>
      <c r="C571" t="str">
        <f>CONCATENATE(before!X571)</f>
        <v>4.52</v>
      </c>
      <c r="D571">
        <f t="shared" si="8"/>
        <v>0</v>
      </c>
    </row>
    <row r="572" spans="1:4">
      <c r="A572" t="s">
        <v>11</v>
      </c>
      <c r="B572" t="str">
        <f>CONCATENATE( now!X572)</f>
        <v>46.05</v>
      </c>
      <c r="C572" t="str">
        <f>CONCATENATE(before!X572)</f>
        <v>46.05</v>
      </c>
      <c r="D572">
        <f t="shared" si="8"/>
        <v>0</v>
      </c>
    </row>
    <row r="573" spans="1:4">
      <c r="A573" t="s">
        <v>11</v>
      </c>
      <c r="B573" t="str">
        <f>CONCATENATE( now!X573)</f>
        <v>307</v>
      </c>
      <c r="C573" t="str">
        <f>CONCATENATE(before!X573)</f>
        <v>307</v>
      </c>
      <c r="D573">
        <f t="shared" si="8"/>
        <v>0</v>
      </c>
    </row>
    <row r="574" spans="1:4">
      <c r="A574" t="s">
        <v>11</v>
      </c>
      <c r="B574" t="str">
        <f>CONCATENATE( now!X574)</f>
        <v>13.201</v>
      </c>
      <c r="C574" t="str">
        <f>CONCATENATE(before!X574)</f>
        <v>13.201</v>
      </c>
      <c r="D574">
        <f t="shared" si="8"/>
        <v>0</v>
      </c>
    </row>
    <row r="575" spans="1:4">
      <c r="A575" t="s">
        <v>11</v>
      </c>
      <c r="B575" t="str">
        <f>CONCATENATE( now!X575)</f>
        <v>12.28</v>
      </c>
      <c r="C575" t="str">
        <f>CONCATENATE(before!X575)</f>
        <v>12.28</v>
      </c>
      <c r="D575">
        <f t="shared" si="8"/>
        <v>0</v>
      </c>
    </row>
    <row r="576" spans="1:4">
      <c r="A576" t="s">
        <v>11</v>
      </c>
      <c r="B576" t="str">
        <f>CONCATENATE( now!X576)</f>
        <v>18.42</v>
      </c>
      <c r="C576" t="str">
        <f>CONCATENATE(before!X576)</f>
        <v>18.42</v>
      </c>
      <c r="D576">
        <f t="shared" si="8"/>
        <v>0</v>
      </c>
    </row>
    <row r="577" spans="1:4">
      <c r="A577" t="s">
        <v>11</v>
      </c>
      <c r="B577" t="str">
        <f>CONCATENATE( now!X577)</f>
        <v>0.237778</v>
      </c>
      <c r="C577" t="str">
        <f>CONCATENATE(before!X577)</f>
        <v>0.2378</v>
      </c>
      <c r="D577" t="str">
        <f t="shared" si="8"/>
        <v>Error</v>
      </c>
    </row>
    <row r="578" spans="1:4">
      <c r="A578" t="s">
        <v>11</v>
      </c>
      <c r="B578" t="str">
        <f>CONCATENATE( now!X578)</f>
        <v>1.25832</v>
      </c>
      <c r="C578" t="str">
        <f>CONCATENATE(before!X578)</f>
        <v>0.8116</v>
      </c>
      <c r="D578" t="str">
        <f t="shared" ref="D578:D641" si="9">IF(B578=C578,,"Error")</f>
        <v>Error</v>
      </c>
    </row>
    <row r="579" spans="1:4">
      <c r="A579" t="s">
        <v>11</v>
      </c>
      <c r="B579" t="str">
        <f>CONCATENATE( now!X579)</f>
        <v>0.811595</v>
      </c>
      <c r="C579" t="str">
        <f>CONCATENATE(before!X579)</f>
        <v>1.2583</v>
      </c>
      <c r="D579" t="str">
        <f t="shared" si="9"/>
        <v>Error</v>
      </c>
    </row>
    <row r="580" spans="1:4">
      <c r="A580" t="s">
        <v>11</v>
      </c>
      <c r="B580" t="str">
        <f>CONCATENATE( now!X580)</f>
        <v>2.37754</v>
      </c>
      <c r="C580" t="str">
        <f>CONCATENATE(before!X580)</f>
        <v>2.3775</v>
      </c>
      <c r="D580" t="str">
        <f t="shared" si="9"/>
        <v>Error</v>
      </c>
    </row>
    <row r="581" spans="1:4">
      <c r="A581" t="s">
        <v>11</v>
      </c>
      <c r="B581" t="str">
        <f>CONCATENATE( now!X581)</f>
        <v>0.336515</v>
      </c>
      <c r="C581" t="str">
        <f>CONCATENATE(before!X581)</f>
        <v>0.3365</v>
      </c>
      <c r="D581" t="str">
        <f t="shared" si="9"/>
        <v>Error</v>
      </c>
    </row>
    <row r="582" spans="1:4">
      <c r="A582" t="s">
        <v>11</v>
      </c>
      <c r="B582" t="str">
        <f>CONCATENATE( now!X582)</f>
        <v>0.050353</v>
      </c>
      <c r="C582" t="str">
        <f>CONCATENATE(before!X582)</f>
        <v>0.0504</v>
      </c>
      <c r="D582" t="str">
        <f t="shared" si="9"/>
        <v>Error</v>
      </c>
    </row>
    <row r="583" spans="1:4">
      <c r="A583" t="s">
        <v>11</v>
      </c>
      <c r="B583" t="str">
        <f>CONCATENATE( now!X583)</f>
        <v>0.168258</v>
      </c>
      <c r="C583" t="str">
        <f>CONCATENATE(before!X583)</f>
        <v>0.1683</v>
      </c>
      <c r="D583" t="str">
        <f t="shared" si="9"/>
        <v>Error</v>
      </c>
    </row>
    <row r="584" spans="1:4">
      <c r="A584" t="s">
        <v>11</v>
      </c>
      <c r="B584" t="str">
        <f>CONCATENATE( now!X584)</f>
        <v>0.344112</v>
      </c>
      <c r="C584" t="str">
        <f>CONCATENATE(before!X584)</f>
        <v>0.3441</v>
      </c>
      <c r="D584" t="str">
        <f t="shared" si="9"/>
        <v>Error</v>
      </c>
    </row>
    <row r="585" spans="1:4">
      <c r="A585" t="s">
        <v>11</v>
      </c>
      <c r="B585" t="str">
        <f>CONCATENATE( now!X585)</f>
        <v>0.168258</v>
      </c>
      <c r="C585" t="str">
        <f>CONCATENATE(before!X585)</f>
        <v>0.1683</v>
      </c>
      <c r="D585" t="str">
        <f t="shared" si="9"/>
        <v>Error</v>
      </c>
    </row>
    <row r="586" spans="1:4">
      <c r="A586" t="s">
        <v>11</v>
      </c>
      <c r="B586" t="str">
        <f>CONCATENATE( now!X586)</f>
        <v>0.359386</v>
      </c>
      <c r="C586" t="str">
        <f>CONCATENATE(before!X586)</f>
        <v>0.3594</v>
      </c>
      <c r="D586" t="str">
        <f t="shared" si="9"/>
        <v>Error</v>
      </c>
    </row>
    <row r="587" spans="1:4">
      <c r="A587" t="s">
        <v>11</v>
      </c>
      <c r="B587" t="str">
        <f>CONCATENATE( now!X587)</f>
        <v>0</v>
      </c>
      <c r="C587" t="str">
        <f>CONCATENATE(before!X587)</f>
        <v>0</v>
      </c>
      <c r="D587">
        <f t="shared" si="9"/>
        <v>0</v>
      </c>
    </row>
    <row r="588" spans="1:4">
      <c r="A588" t="s">
        <v>11</v>
      </c>
      <c r="B588" t="str">
        <f>CONCATENATE( now!X588)</f>
        <v>0.269212</v>
      </c>
      <c r="C588" t="str">
        <f>CONCATENATE(before!X588)</f>
        <v>0.2692</v>
      </c>
      <c r="D588" t="str">
        <f t="shared" si="9"/>
        <v>Error</v>
      </c>
    </row>
    <row r="589" spans="1:4">
      <c r="A589" t="s">
        <v>11</v>
      </c>
      <c r="B589" t="str">
        <f>CONCATENATE( now!X589)</f>
        <v>0.224343</v>
      </c>
      <c r="C589" t="str">
        <f>CONCATENATE(before!X589)</f>
        <v>0.2243</v>
      </c>
      <c r="D589" t="str">
        <f t="shared" si="9"/>
        <v>Error</v>
      </c>
    </row>
    <row r="590" spans="1:4">
      <c r="A590" t="s">
        <v>11</v>
      </c>
      <c r="B590" t="str">
        <f>CONCATENATE( now!X590)</f>
        <v>0.45047</v>
      </c>
      <c r="C590" t="str">
        <f>CONCATENATE(before!X590)</f>
        <v>0.4505</v>
      </c>
      <c r="D590" t="str">
        <f t="shared" si="9"/>
        <v>Error</v>
      </c>
    </row>
    <row r="591" spans="1:4">
      <c r="A591" t="s">
        <v>11</v>
      </c>
      <c r="B591" t="str">
        <f>CONCATENATE( now!X591)</f>
        <v>0.044869</v>
      </c>
      <c r="C591" t="str">
        <f>CONCATENATE(before!X591)</f>
        <v>0.0449</v>
      </c>
      <c r="D591" t="str">
        <f t="shared" si="9"/>
        <v>Error</v>
      </c>
    </row>
    <row r="592" spans="1:4">
      <c r="A592" t="s">
        <v>11</v>
      </c>
      <c r="B592" t="str">
        <f>CONCATENATE( now!X592)</f>
        <v>2.51771</v>
      </c>
      <c r="C592" t="str">
        <f>CONCATENATE(before!X592)</f>
        <v>2.5177</v>
      </c>
      <c r="D592" t="str">
        <f t="shared" si="9"/>
        <v>Error</v>
      </c>
    </row>
    <row r="593" spans="1:4">
      <c r="A593" t="s">
        <v>11</v>
      </c>
      <c r="B593" t="str">
        <f>CONCATENATE( now!X593)</f>
        <v>23.219535</v>
      </c>
      <c r="C593" t="str">
        <f>CONCATENATE(before!X593)</f>
        <v>23.2195</v>
      </c>
      <c r="D593" t="str">
        <f t="shared" si="9"/>
        <v>Error</v>
      </c>
    </row>
    <row r="594" spans="1:4">
      <c r="A594" t="s">
        <v>11</v>
      </c>
      <c r="B594" t="str">
        <f>CONCATENATE( now!X594)</f>
        <v>107</v>
      </c>
      <c r="C594" t="str">
        <f>CONCATENATE(before!X594)</f>
        <v>107</v>
      </c>
      <c r="D594">
        <f t="shared" si="9"/>
        <v>0</v>
      </c>
    </row>
    <row r="595" spans="1:4">
      <c r="A595" t="s">
        <v>11</v>
      </c>
      <c r="B595" t="str">
        <f>CONCATENATE( now!X595)</f>
        <v>603</v>
      </c>
      <c r="C595" t="str">
        <f>CONCATENATE(before!X595)</f>
        <v>603</v>
      </c>
      <c r="D595">
        <f t="shared" si="9"/>
        <v>0</v>
      </c>
    </row>
    <row r="596" spans="1:4">
      <c r="A596" t="s">
        <v>11</v>
      </c>
      <c r="B596" t="str">
        <f>CONCATENATE( now!X596)</f>
        <v>0.113967</v>
      </c>
      <c r="C596" t="str">
        <f>CONCATENATE(before!X596)</f>
        <v>0.114</v>
      </c>
      <c r="D596" t="str">
        <f t="shared" si="9"/>
        <v>Error</v>
      </c>
    </row>
    <row r="597" spans="1:4">
      <c r="A597" t="s">
        <v>11</v>
      </c>
      <c r="B597" t="str">
        <f>CONCATENATE( now!X597)</f>
        <v>139.896</v>
      </c>
      <c r="C597" t="str">
        <f>CONCATENATE(before!X597)</f>
        <v>139.896</v>
      </c>
      <c r="D597">
        <f t="shared" si="9"/>
        <v>0</v>
      </c>
    </row>
    <row r="598" spans="1:4">
      <c r="A598" t="s">
        <v>11</v>
      </c>
      <c r="B598" t="str">
        <f>CONCATENATE( now!X598)</f>
        <v>29.764616</v>
      </c>
      <c r="C598" t="str">
        <f>CONCATENATE(before!X598)</f>
        <v>29.7646</v>
      </c>
      <c r="D598" t="str">
        <f t="shared" si="9"/>
        <v>Error</v>
      </c>
    </row>
    <row r="599" spans="1:4">
      <c r="A599" t="s">
        <v>11</v>
      </c>
      <c r="B599" t="str">
        <f>CONCATENATE( now!X599)</f>
        <v>11</v>
      </c>
      <c r="C599" t="str">
        <f>CONCATENATE(before!X599)</f>
        <v>11</v>
      </c>
      <c r="D599">
        <f t="shared" si="9"/>
        <v>0</v>
      </c>
    </row>
    <row r="600" spans="1:4">
      <c r="A600" t="s">
        <v>11</v>
      </c>
      <c r="B600" t="str">
        <f>CONCATENATE( now!X600)</f>
        <v>5.295609</v>
      </c>
      <c r="C600" t="str">
        <f>CONCATENATE(before!X600)</f>
        <v>5.2956</v>
      </c>
      <c r="D600" t="str">
        <f t="shared" si="9"/>
        <v>Error</v>
      </c>
    </row>
    <row r="601" spans="1:4">
      <c r="A601" t="s">
        <v>11</v>
      </c>
      <c r="B601" t="str">
        <f>CONCATENATE( now!X601)</f>
        <v>3.90074</v>
      </c>
      <c r="C601" t="str">
        <f>CONCATENATE(before!X601)</f>
        <v>3.9007</v>
      </c>
      <c r="D601" t="str">
        <f t="shared" si="9"/>
        <v>Error</v>
      </c>
    </row>
    <row r="602" spans="1:4">
      <c r="A602" t="s">
        <v>11</v>
      </c>
      <c r="B602" t="str">
        <f>CONCATENATE( now!X602)</f>
        <v>108.54</v>
      </c>
      <c r="C602" t="str">
        <f>CONCATENATE(before!X602)</f>
        <v>108.54</v>
      </c>
      <c r="D602">
        <f t="shared" si="9"/>
        <v>0</v>
      </c>
    </row>
    <row r="603" spans="1:4">
      <c r="A603" t="s">
        <v>11</v>
      </c>
      <c r="B603" t="str">
        <f>CONCATENATE( now!X603)</f>
        <v>1.71404</v>
      </c>
      <c r="C603" t="str">
        <f>CONCATENATE(before!X603)</f>
        <v>1.714</v>
      </c>
      <c r="D603" t="str">
        <f t="shared" si="9"/>
        <v>Error</v>
      </c>
    </row>
    <row r="604" spans="1:4">
      <c r="A604" t="s">
        <v>11</v>
      </c>
      <c r="B604" t="str">
        <f>CONCATENATE( now!X604)</f>
        <v>0.671139</v>
      </c>
      <c r="C604" t="str">
        <f>CONCATENATE(before!X604)</f>
        <v>0.6711</v>
      </c>
      <c r="D604" t="str">
        <f t="shared" si="9"/>
        <v>Error</v>
      </c>
    </row>
    <row r="605" spans="1:4">
      <c r="A605" t="s">
        <v>11</v>
      </c>
      <c r="B605" t="str">
        <f>CONCATENATE( now!X605)</f>
        <v>23.279321</v>
      </c>
      <c r="C605" t="str">
        <f>CONCATENATE(before!X605)</f>
        <v>23.2793</v>
      </c>
      <c r="D605" t="str">
        <f t="shared" si="9"/>
        <v>Error</v>
      </c>
    </row>
    <row r="606" spans="1:4">
      <c r="A606" t="s">
        <v>11</v>
      </c>
      <c r="B606" t="str">
        <f>CONCATENATE( now!X606)</f>
        <v>3.169368</v>
      </c>
      <c r="C606" t="str">
        <f>CONCATENATE(before!X606)</f>
        <v>3.1694</v>
      </c>
      <c r="D606" t="str">
        <f t="shared" si="9"/>
        <v>Error</v>
      </c>
    </row>
    <row r="607" spans="1:4">
      <c r="A607" t="s">
        <v>11</v>
      </c>
      <c r="B607" t="str">
        <f>CONCATENATE( now!X607)</f>
        <v>27.135</v>
      </c>
      <c r="C607" t="str">
        <f>CONCATENATE(before!X607)</f>
        <v>27.135</v>
      </c>
      <c r="D607">
        <f t="shared" si="9"/>
        <v>0</v>
      </c>
    </row>
    <row r="608" spans="1:4">
      <c r="A608" t="s">
        <v>11</v>
      </c>
      <c r="B608" t="str">
        <f>CONCATENATE( now!X608)</f>
        <v>1.865984</v>
      </c>
      <c r="C608" t="str">
        <f>CONCATENATE(before!X608)</f>
        <v>0.6338</v>
      </c>
      <c r="D608" t="str">
        <f t="shared" si="9"/>
        <v>Error</v>
      </c>
    </row>
    <row r="609" spans="1:4">
      <c r="A609" t="s">
        <v>11</v>
      </c>
      <c r="B609" t="str">
        <f>CONCATENATE( now!X609)</f>
        <v>0.633753</v>
      </c>
      <c r="C609" t="str">
        <f>CONCATENATE(before!X609)</f>
        <v>1.866</v>
      </c>
      <c r="D609" t="str">
        <f t="shared" si="9"/>
        <v>Error</v>
      </c>
    </row>
    <row r="610" spans="1:4">
      <c r="A610" t="s">
        <v>11</v>
      </c>
      <c r="B610" t="str">
        <f>CONCATENATE( now!X610)</f>
        <v>12.694959</v>
      </c>
      <c r="C610" t="str">
        <f>CONCATENATE(before!X610)</f>
        <v>12.695</v>
      </c>
      <c r="D610" t="str">
        <f t="shared" si="9"/>
        <v>Error</v>
      </c>
    </row>
    <row r="611" spans="1:4">
      <c r="A611" t="s">
        <v>11</v>
      </c>
      <c r="B611" t="str">
        <f>CONCATENATE( now!X611)</f>
        <v>0.316575</v>
      </c>
      <c r="C611" t="str">
        <f>CONCATENATE(before!X611)</f>
        <v>0.3166</v>
      </c>
      <c r="D611" t="str">
        <f t="shared" si="9"/>
        <v>Error</v>
      </c>
    </row>
    <row r="612" spans="1:4">
      <c r="A612" t="s">
        <v>11</v>
      </c>
      <c r="B612" t="str">
        <f>CONCATENATE( now!X612)</f>
        <v>21.927492</v>
      </c>
      <c r="C612" t="str">
        <f>CONCATENATE(before!X612)</f>
        <v>21.9275</v>
      </c>
      <c r="D612" t="str">
        <f t="shared" si="9"/>
        <v>Error</v>
      </c>
    </row>
    <row r="613" spans="1:4">
      <c r="A613" t="s">
        <v>11</v>
      </c>
      <c r="B613" t="str">
        <f>CONCATENATE( now!X613)</f>
        <v>0.3015</v>
      </c>
      <c r="C613" t="str">
        <f>CONCATENATE(before!X613)</f>
        <v>0.3015</v>
      </c>
      <c r="D613">
        <f t="shared" si="9"/>
        <v>0</v>
      </c>
    </row>
    <row r="614" spans="1:4">
      <c r="A614" t="s">
        <v>11</v>
      </c>
      <c r="B614" t="str">
        <f>CONCATENATE( now!X614)</f>
        <v>0.22974</v>
      </c>
      <c r="C614" t="str">
        <f>CONCATENATE(before!X614)</f>
        <v>0.2297</v>
      </c>
      <c r="D614" t="str">
        <f t="shared" si="9"/>
        <v>Error</v>
      </c>
    </row>
    <row r="615" spans="1:4">
      <c r="A615" t="s">
        <v>11</v>
      </c>
      <c r="B615" t="str">
        <f>CONCATENATE( now!X615)</f>
        <v>0.633753</v>
      </c>
      <c r="C615" t="str">
        <f>CONCATENATE(before!X615)</f>
        <v>0.6338</v>
      </c>
      <c r="D615" t="str">
        <f t="shared" si="9"/>
        <v>Error</v>
      </c>
    </row>
    <row r="616" spans="1:4">
      <c r="A616" t="s">
        <v>11</v>
      </c>
      <c r="B616" t="str">
        <f>CONCATENATE( now!X616)</f>
        <v>3.16575</v>
      </c>
      <c r="C616" t="str">
        <f>CONCATENATE(before!X616)</f>
        <v>3.1658</v>
      </c>
      <c r="D616" t="str">
        <f t="shared" si="9"/>
        <v>Error</v>
      </c>
    </row>
    <row r="617" spans="1:4">
      <c r="A617" t="s">
        <v>11</v>
      </c>
      <c r="B617" t="str">
        <f>CONCATENATE( now!X617)</f>
        <v>66.12</v>
      </c>
      <c r="C617" t="str">
        <f>CONCATENATE(before!X617)</f>
        <v>66.12</v>
      </c>
      <c r="D617">
        <f t="shared" si="9"/>
        <v>0</v>
      </c>
    </row>
    <row r="618" spans="1:4">
      <c r="A618" t="s">
        <v>11</v>
      </c>
      <c r="B618" t="str">
        <f>CONCATENATE( now!X618)</f>
        <v>2.784</v>
      </c>
      <c r="C618" t="str">
        <f>CONCATENATE(before!X618)</f>
        <v>2.784</v>
      </c>
      <c r="D618">
        <f t="shared" si="9"/>
        <v>0</v>
      </c>
    </row>
    <row r="619" spans="1:4">
      <c r="A619" t="s">
        <v>11</v>
      </c>
      <c r="B619" t="str">
        <f>CONCATENATE( now!X619)</f>
        <v>1.054827</v>
      </c>
      <c r="C619" t="str">
        <f>CONCATENATE(before!X619)</f>
        <v>1.0548</v>
      </c>
      <c r="D619" t="str">
        <f t="shared" si="9"/>
        <v>Error</v>
      </c>
    </row>
    <row r="620" spans="1:4">
      <c r="A620" t="s">
        <v>11</v>
      </c>
      <c r="B620" t="str">
        <f>CONCATENATE( now!X620)</f>
        <v>14.616</v>
      </c>
      <c r="C620" t="str">
        <f>CONCATENATE(before!X620)</f>
        <v>14.616</v>
      </c>
      <c r="D620">
        <f t="shared" si="9"/>
        <v>0</v>
      </c>
    </row>
    <row r="621" spans="1:4">
      <c r="A621" t="s">
        <v>11</v>
      </c>
      <c r="B621" t="str">
        <f>CONCATENATE( now!X621)</f>
        <v>0.012528</v>
      </c>
      <c r="C621" t="str">
        <f>CONCATENATE(before!X621)</f>
        <v>0.0125</v>
      </c>
      <c r="D621" t="str">
        <f t="shared" si="9"/>
        <v>Error</v>
      </c>
    </row>
    <row r="622" spans="1:4">
      <c r="A622" t="s">
        <v>11</v>
      </c>
      <c r="B622" t="str">
        <f>CONCATENATE( now!X622)</f>
        <v>0.153546</v>
      </c>
      <c r="C622" t="str">
        <f>CONCATENATE(before!X622)</f>
        <v>0.1535</v>
      </c>
      <c r="D622" t="str">
        <f t="shared" si="9"/>
        <v>Error</v>
      </c>
    </row>
    <row r="623" spans="1:4">
      <c r="A623" t="s">
        <v>11</v>
      </c>
      <c r="B623" t="str">
        <f>CONCATENATE( now!X623)</f>
        <v>0.006264</v>
      </c>
      <c r="C623" t="str">
        <f>CONCATENATE(before!X623)</f>
        <v>0.0063</v>
      </c>
      <c r="D623" t="str">
        <f t="shared" si="9"/>
        <v>Error</v>
      </c>
    </row>
    <row r="624" spans="1:4">
      <c r="A624" t="s">
        <v>11</v>
      </c>
      <c r="B624" t="str">
        <f>CONCATENATE( now!X624)</f>
        <v>1.356</v>
      </c>
      <c r="C624" t="str">
        <f>CONCATENATE(before!X624)</f>
        <v>1.356</v>
      </c>
      <c r="D624">
        <f t="shared" si="9"/>
        <v>0</v>
      </c>
    </row>
    <row r="625" spans="1:4">
      <c r="A625" t="s">
        <v>11</v>
      </c>
      <c r="B625" t="str">
        <f>CONCATENATE( now!X625)</f>
        <v>0.073776</v>
      </c>
      <c r="C625" t="str">
        <f>CONCATENATE(before!X625)</f>
        <v>0.0738</v>
      </c>
      <c r="D625" t="str">
        <f t="shared" si="9"/>
        <v>Error</v>
      </c>
    </row>
    <row r="626" spans="1:4">
      <c r="A626" t="s">
        <v>11</v>
      </c>
      <c r="B626" t="str">
        <f>CONCATENATE( now!X626)</f>
        <v>2.896839</v>
      </c>
      <c r="C626" t="str">
        <f>CONCATENATE(before!X626)</f>
        <v>2.8968</v>
      </c>
      <c r="D626" t="str">
        <f t="shared" si="9"/>
        <v>Error</v>
      </c>
    </row>
    <row r="627" spans="1:4">
      <c r="A627" t="s">
        <v>11</v>
      </c>
      <c r="B627" t="str">
        <f>CONCATENATE( now!X627)</f>
        <v>2.088</v>
      </c>
      <c r="C627" t="str">
        <f>CONCATENATE(before!X627)</f>
        <v>2.088</v>
      </c>
      <c r="D627">
        <f t="shared" si="9"/>
        <v>0</v>
      </c>
    </row>
    <row r="628" spans="1:4">
      <c r="A628" t="s">
        <v>11</v>
      </c>
      <c r="B628" t="str">
        <f>CONCATENATE( now!X628)</f>
        <v>0.4176</v>
      </c>
      <c r="C628" t="str">
        <f>CONCATENATE(before!X628)</f>
        <v>0.4176</v>
      </c>
      <c r="D628">
        <f t="shared" si="9"/>
        <v>0</v>
      </c>
    </row>
    <row r="629" spans="1:4">
      <c r="A629" t="s">
        <v>11</v>
      </c>
      <c r="B629" t="str">
        <f>CONCATENATE( now!X629)</f>
        <v>10.875</v>
      </c>
      <c r="C629" t="str">
        <f>CONCATENATE(before!X629)</f>
        <v>10.875</v>
      </c>
      <c r="D629">
        <f t="shared" si="9"/>
        <v>0</v>
      </c>
    </row>
    <row r="630" spans="1:4">
      <c r="A630" t="s">
        <v>11</v>
      </c>
      <c r="B630" t="str">
        <f>CONCATENATE( now!X630)</f>
        <v>115.884</v>
      </c>
      <c r="C630" t="str">
        <f>CONCATENATE(before!X630)</f>
        <v>115.884</v>
      </c>
      <c r="D630">
        <f t="shared" si="9"/>
        <v>0</v>
      </c>
    </row>
    <row r="631" spans="1:4">
      <c r="A631" t="s">
        <v>11</v>
      </c>
      <c r="B631" t="str">
        <f>CONCATENATE( now!X631)</f>
        <v>3.78276</v>
      </c>
      <c r="C631" t="str">
        <f>CONCATENATE(before!X631)</f>
        <v>3.7828</v>
      </c>
      <c r="D631" t="str">
        <f t="shared" si="9"/>
        <v>Error</v>
      </c>
    </row>
    <row r="632" spans="1:4">
      <c r="A632" t="s">
        <v>11</v>
      </c>
      <c r="B632" t="str">
        <f>CONCATENATE( now!X632)</f>
        <v>58.812</v>
      </c>
      <c r="C632" t="str">
        <f>CONCATENATE(before!X632)</f>
        <v>58.812</v>
      </c>
      <c r="D632">
        <f t="shared" si="9"/>
        <v>0</v>
      </c>
    </row>
    <row r="633" spans="1:4">
      <c r="A633" t="s">
        <v>11</v>
      </c>
      <c r="B633" t="str">
        <f>CONCATENATE( now!X633)</f>
        <v>34.8</v>
      </c>
      <c r="C633" t="str">
        <f>CONCATENATE(before!X633)</f>
        <v>34.8</v>
      </c>
      <c r="D633">
        <f t="shared" si="9"/>
        <v>0</v>
      </c>
    </row>
    <row r="634" spans="1:4">
      <c r="A634" t="s">
        <v>11</v>
      </c>
      <c r="B634" t="str">
        <f>CONCATENATE( now!X634)</f>
        <v>13.92</v>
      </c>
      <c r="C634" t="str">
        <f>CONCATENATE(before!X634)</f>
        <v>13.92</v>
      </c>
      <c r="D634">
        <f t="shared" si="9"/>
        <v>0</v>
      </c>
    </row>
    <row r="635" spans="1:4">
      <c r="A635" t="s">
        <v>11</v>
      </c>
      <c r="B635" t="str">
        <f>CONCATENATE( now!X635)</f>
        <v>10.625</v>
      </c>
      <c r="C635" t="str">
        <f>CONCATENATE(before!X635)</f>
        <v>10.625</v>
      </c>
      <c r="D635">
        <f t="shared" si="9"/>
        <v>0</v>
      </c>
    </row>
    <row r="636" spans="1:4">
      <c r="A636" t="s">
        <v>11</v>
      </c>
      <c r="B636" t="str">
        <f>CONCATENATE( now!X636)</f>
        <v>3.7875</v>
      </c>
      <c r="C636" t="str">
        <f>CONCATENATE(before!X636)</f>
        <v>3.7875</v>
      </c>
      <c r="D636">
        <f t="shared" si="9"/>
        <v>0</v>
      </c>
    </row>
    <row r="637" spans="1:4">
      <c r="A637" t="s">
        <v>11</v>
      </c>
      <c r="B637" t="str">
        <f>CONCATENATE( now!X637)</f>
        <v>9.302474</v>
      </c>
      <c r="C637" t="str">
        <f>CONCATENATE(before!X637)</f>
        <v>9.3025</v>
      </c>
      <c r="D637" t="str">
        <f t="shared" si="9"/>
        <v>Error</v>
      </c>
    </row>
    <row r="638" spans="1:4">
      <c r="A638" t="s">
        <v>11</v>
      </c>
      <c r="B638" t="str">
        <f>CONCATENATE( now!X638)</f>
        <v>62.403571</v>
      </c>
      <c r="C638" t="str">
        <f>CONCATENATE(before!X638)</f>
        <v>62.4036</v>
      </c>
      <c r="D638" t="str">
        <f t="shared" si="9"/>
        <v>Error</v>
      </c>
    </row>
    <row r="639" spans="1:4">
      <c r="A639" t="s">
        <v>11</v>
      </c>
      <c r="B639" t="str">
        <f>CONCATENATE( now!X639)</f>
        <v>0.056813</v>
      </c>
      <c r="C639" t="str">
        <f>CONCATENATE(before!X639)</f>
        <v>0.0568</v>
      </c>
      <c r="D639" t="str">
        <f t="shared" si="9"/>
        <v>Error</v>
      </c>
    </row>
    <row r="640" spans="1:4">
      <c r="A640" t="s">
        <v>11</v>
      </c>
      <c r="B640" t="str">
        <f>CONCATENATE( now!X640)</f>
        <v>0.323438</v>
      </c>
      <c r="C640" t="str">
        <f>CONCATENATE(before!X640)</f>
        <v>0.3234</v>
      </c>
      <c r="D640" t="str">
        <f t="shared" si="9"/>
        <v>Error</v>
      </c>
    </row>
    <row r="641" spans="1:4">
      <c r="A641" t="s">
        <v>11</v>
      </c>
      <c r="B641" t="str">
        <f>CONCATENATE( now!X641)</f>
        <v>2.992172</v>
      </c>
      <c r="C641" t="str">
        <f>CONCATENATE(before!X641)</f>
        <v>2.9922</v>
      </c>
      <c r="D641" t="str">
        <f t="shared" si="9"/>
        <v>Error</v>
      </c>
    </row>
    <row r="642" spans="1:4">
      <c r="A642" t="s">
        <v>11</v>
      </c>
      <c r="B642" t="str">
        <f>CONCATENATE( now!X642)</f>
        <v>0.007426</v>
      </c>
      <c r="C642" t="str">
        <f>CONCATENATE(before!X642)</f>
        <v>0.0074</v>
      </c>
      <c r="D642" t="str">
        <f t="shared" ref="D642:D705" si="10">IF(B642=C642,,"Error")</f>
        <v>Error</v>
      </c>
    </row>
    <row r="643" spans="1:4">
      <c r="A643" t="s">
        <v>11</v>
      </c>
      <c r="B643" t="str">
        <f>CONCATENATE( now!X643)</f>
        <v>1.418922</v>
      </c>
      <c r="C643" t="str">
        <f>CONCATENATE(before!X643)</f>
        <v>1.4189</v>
      </c>
      <c r="D643" t="str">
        <f t="shared" si="10"/>
        <v>Error</v>
      </c>
    </row>
    <row r="644" spans="1:4">
      <c r="A644" t="s">
        <v>11</v>
      </c>
      <c r="B644" t="str">
        <f>CONCATENATE( now!X644)</f>
        <v>0.00606</v>
      </c>
      <c r="C644" t="str">
        <f>CONCATENATE(before!X644)</f>
        <v>10.4125</v>
      </c>
      <c r="D644" t="str">
        <f t="shared" si="10"/>
        <v>Error</v>
      </c>
    </row>
    <row r="645" spans="1:4">
      <c r="A645" t="s">
        <v>11</v>
      </c>
      <c r="B645" t="str">
        <f>CONCATENATE( now!X645)</f>
        <v>10.4125</v>
      </c>
      <c r="C645" t="str">
        <f>CONCATENATE(before!X645)</f>
        <v>0.0061</v>
      </c>
      <c r="D645" t="str">
        <f t="shared" si="10"/>
        <v>Error</v>
      </c>
    </row>
    <row r="646" spans="1:4">
      <c r="A646" t="s">
        <v>11</v>
      </c>
      <c r="B646" t="str">
        <f>CONCATENATE( now!X646)</f>
        <v>0.270536</v>
      </c>
      <c r="C646" t="str">
        <f>CONCATENATE(before!X646)</f>
        <v>0.2705</v>
      </c>
      <c r="D646" t="str">
        <f t="shared" si="10"/>
        <v>Error</v>
      </c>
    </row>
    <row r="647" spans="1:4">
      <c r="A647" t="s">
        <v>11</v>
      </c>
      <c r="B647" t="str">
        <f>CONCATENATE( now!X647)</f>
        <v>124</v>
      </c>
      <c r="C647" t="str">
        <f>CONCATENATE(before!X647)</f>
        <v>124</v>
      </c>
      <c r="D647">
        <f t="shared" si="10"/>
        <v>0</v>
      </c>
    </row>
    <row r="648" spans="1:4">
      <c r="A648" t="s">
        <v>11</v>
      </c>
      <c r="B648" t="str">
        <f>CONCATENATE( now!X648)</f>
        <v>4.36</v>
      </c>
      <c r="C648" t="str">
        <f>CONCATENATE(before!X648)</f>
        <v>0.6</v>
      </c>
      <c r="D648" t="str">
        <f t="shared" si="10"/>
        <v>Error</v>
      </c>
    </row>
    <row r="649" spans="1:4">
      <c r="A649" t="s">
        <v>11</v>
      </c>
      <c r="B649" t="str">
        <f>CONCATENATE( now!X649)</f>
        <v>0.6</v>
      </c>
      <c r="C649" t="str">
        <f>CONCATENATE(before!X649)</f>
        <v>4.36</v>
      </c>
      <c r="D649" t="str">
        <f t="shared" si="10"/>
        <v>Error</v>
      </c>
    </row>
    <row r="650" spans="1:4">
      <c r="A650" t="s">
        <v>11</v>
      </c>
      <c r="B650" t="str">
        <f>CONCATENATE( now!X650)</f>
        <v>3.875</v>
      </c>
      <c r="C650" t="str">
        <f>CONCATENATE(before!X650)</f>
        <v>3.875</v>
      </c>
      <c r="D650">
        <f t="shared" si="10"/>
        <v>0</v>
      </c>
    </row>
    <row r="651" spans="1:4">
      <c r="A651" t="s">
        <v>11</v>
      </c>
      <c r="B651" t="str">
        <f>CONCATENATE( now!X651)</f>
        <v>0.62</v>
      </c>
      <c r="C651" t="str">
        <f>CONCATENATE(before!X651)</f>
        <v>0.62</v>
      </c>
      <c r="D651">
        <f t="shared" si="10"/>
        <v>0</v>
      </c>
    </row>
    <row r="652" spans="1:4">
      <c r="A652" t="s">
        <v>11</v>
      </c>
      <c r="B652" t="str">
        <f>CONCATENATE( now!X652)</f>
        <v>0</v>
      </c>
      <c r="C652" t="str">
        <f>CONCATENATE(before!X652)</f>
        <v>0</v>
      </c>
      <c r="D652">
        <f t="shared" si="10"/>
        <v>0</v>
      </c>
    </row>
    <row r="653" spans="1:4">
      <c r="A653" t="s">
        <v>11</v>
      </c>
      <c r="B653" t="str">
        <f>CONCATENATE( now!X653)</f>
        <v>0</v>
      </c>
      <c r="C653" t="str">
        <f>CONCATENATE(before!X653)</f>
        <v>0</v>
      </c>
      <c r="D653">
        <f t="shared" si="10"/>
        <v>0</v>
      </c>
    </row>
    <row r="654" spans="1:4">
      <c r="A654" t="s">
        <v>11</v>
      </c>
      <c r="B654" t="str">
        <f>CONCATENATE( now!X654)</f>
        <v>1.653292</v>
      </c>
      <c r="C654" t="str">
        <f>CONCATENATE(before!X654)</f>
        <v>1.6533</v>
      </c>
      <c r="D654" t="str">
        <f t="shared" si="10"/>
        <v>Error</v>
      </c>
    </row>
    <row r="655" spans="1:4">
      <c r="A655" t="s">
        <v>11</v>
      </c>
      <c r="B655" t="str">
        <f>CONCATENATE( now!X655)</f>
        <v>3.1</v>
      </c>
      <c r="C655" t="str">
        <f>CONCATENATE(before!X655)</f>
        <v>3.1</v>
      </c>
      <c r="D655">
        <f t="shared" si="10"/>
        <v>0</v>
      </c>
    </row>
    <row r="656" spans="1:4">
      <c r="A656" t="s">
        <v>11</v>
      </c>
      <c r="B656" t="str">
        <f>CONCATENATE( now!X656)</f>
        <v>28.339</v>
      </c>
      <c r="C656" t="str">
        <f>CONCATENATE(before!X656)</f>
        <v>28.339</v>
      </c>
      <c r="D656">
        <f t="shared" si="10"/>
        <v>0</v>
      </c>
    </row>
    <row r="657" spans="1:4">
      <c r="A657" t="s">
        <v>11</v>
      </c>
      <c r="B657" t="str">
        <f>CONCATENATE( now!X657)</f>
        <v>3.7774</v>
      </c>
      <c r="C657" t="str">
        <f>CONCATENATE(before!X657)</f>
        <v>3.7774</v>
      </c>
      <c r="D657">
        <f t="shared" si="10"/>
        <v>0</v>
      </c>
    </row>
    <row r="658" spans="1:4">
      <c r="A658" t="s">
        <v>11</v>
      </c>
      <c r="B658" t="str">
        <f>CONCATENATE( now!X658)</f>
        <v>1.9108</v>
      </c>
      <c r="C658" t="str">
        <f>CONCATENATE(before!X658)</f>
        <v>1.9108</v>
      </c>
      <c r="D658">
        <f t="shared" si="10"/>
        <v>0</v>
      </c>
    </row>
    <row r="659" spans="1:4">
      <c r="A659" t="s">
        <v>11</v>
      </c>
      <c r="B659" t="str">
        <f>CONCATENATE( now!X659)</f>
        <v>1.184155</v>
      </c>
      <c r="C659" t="str">
        <f>CONCATENATE(before!X659)</f>
        <v>1.1842</v>
      </c>
      <c r="D659" t="str">
        <f t="shared" si="10"/>
        <v>Error</v>
      </c>
    </row>
    <row r="660" spans="1:4">
      <c r="A660" t="s">
        <v>11</v>
      </c>
      <c r="B660" t="str">
        <f>CONCATENATE( now!X660)</f>
        <v>4.512321</v>
      </c>
      <c r="C660" t="str">
        <f>CONCATENATE(before!X660)</f>
        <v>4.5123</v>
      </c>
      <c r="D660" t="str">
        <f t="shared" si="10"/>
        <v>Error</v>
      </c>
    </row>
    <row r="661" spans="1:4">
      <c r="A661" t="s">
        <v>11</v>
      </c>
      <c r="B661" t="str">
        <f>CONCATENATE( now!X661)</f>
        <v>0.016998</v>
      </c>
      <c r="C661" t="str">
        <f>CONCATENATE(before!X661)</f>
        <v>0.017</v>
      </c>
      <c r="D661" t="str">
        <f t="shared" si="10"/>
        <v>Error</v>
      </c>
    </row>
    <row r="662" spans="1:4">
      <c r="A662" t="s">
        <v>11</v>
      </c>
      <c r="B662" t="str">
        <f>CONCATENATE( now!X662)</f>
        <v>0.4726</v>
      </c>
      <c r="C662" t="str">
        <f>CONCATENATE(before!X662)</f>
        <v>0.4726</v>
      </c>
      <c r="D662">
        <f t="shared" si="10"/>
        <v>0</v>
      </c>
    </row>
    <row r="663" spans="1:4">
      <c r="A663" t="s">
        <v>11</v>
      </c>
      <c r="B663" t="str">
        <f>CONCATENATE( now!X663)</f>
        <v>0.61404</v>
      </c>
      <c r="C663" t="str">
        <f>CONCATENATE(before!X663)</f>
        <v>0.614</v>
      </c>
      <c r="D663" t="str">
        <f t="shared" si="10"/>
        <v>Error</v>
      </c>
    </row>
    <row r="664" spans="1:4">
      <c r="A664" t="s">
        <v>11</v>
      </c>
      <c r="B664" t="str">
        <f>CONCATENATE( now!X664)</f>
        <v>0.100102</v>
      </c>
      <c r="C664" t="str">
        <f>CONCATENATE(before!X664)</f>
        <v>0.1001</v>
      </c>
      <c r="D664" t="str">
        <f t="shared" si="10"/>
        <v>Error</v>
      </c>
    </row>
    <row r="665" spans="1:4">
      <c r="A665" t="s">
        <v>11</v>
      </c>
      <c r="B665" t="str">
        <f>CONCATENATE( now!X665)</f>
        <v>0.4573</v>
      </c>
      <c r="C665" t="str">
        <f>CONCATENATE(before!X665)</f>
        <v>0.4573</v>
      </c>
      <c r="D665">
        <f t="shared" si="10"/>
        <v>0</v>
      </c>
    </row>
    <row r="666" spans="1:4">
      <c r="A666" t="s">
        <v>11</v>
      </c>
      <c r="B666" t="str">
        <f>CONCATENATE( now!X666)</f>
        <v>0.44495</v>
      </c>
      <c r="C666" t="str">
        <f>CONCATENATE(before!X666)</f>
        <v>0.445</v>
      </c>
      <c r="D666" t="str">
        <f t="shared" si="10"/>
        <v>Error</v>
      </c>
    </row>
    <row r="667" spans="1:4">
      <c r="A667" t="s">
        <v>11</v>
      </c>
      <c r="B667" t="str">
        <f>CONCATENATE( now!X667)</f>
        <v>0.42517</v>
      </c>
      <c r="C667" t="str">
        <f>CONCATENATE(before!X667)</f>
        <v>0.4252</v>
      </c>
      <c r="D667" t="str">
        <f t="shared" si="10"/>
        <v>Error</v>
      </c>
    </row>
    <row r="668" spans="1:4">
      <c r="A668" t="s">
        <v>11</v>
      </c>
      <c r="B668" t="str">
        <f>CONCATENATE( now!X668)</f>
        <v>0.75548</v>
      </c>
      <c r="C668" t="str">
        <f>CONCATENATE(before!X668)</f>
        <v>0.7555</v>
      </c>
      <c r="D668" t="str">
        <f t="shared" si="10"/>
        <v>Error</v>
      </c>
    </row>
    <row r="669" spans="1:4">
      <c r="A669" t="s">
        <v>11</v>
      </c>
      <c r="B669" t="str">
        <f>CONCATENATE( now!X669)</f>
        <v>1.13356</v>
      </c>
      <c r="C669" t="str">
        <f>CONCATENATE(before!X669)</f>
        <v>1.1336</v>
      </c>
      <c r="D669" t="str">
        <f t="shared" si="10"/>
        <v>Error</v>
      </c>
    </row>
    <row r="670" spans="1:4">
      <c r="A670" t="s">
        <v>11</v>
      </c>
      <c r="B670" t="str">
        <f>CONCATENATE( now!X670)</f>
        <v>0.38686</v>
      </c>
      <c r="C670" t="str">
        <f>CONCATENATE(before!X670)</f>
        <v>0.3869</v>
      </c>
      <c r="D670" t="str">
        <f t="shared" si="10"/>
        <v>Error</v>
      </c>
    </row>
    <row r="671" spans="1:4">
      <c r="A671" t="s">
        <v>11</v>
      </c>
      <c r="B671" t="str">
        <f>CONCATENATE( now!X671)</f>
        <v>0.315067</v>
      </c>
      <c r="C671" t="str">
        <f>CONCATENATE(before!X671)</f>
        <v>0.3151</v>
      </c>
      <c r="D671" t="str">
        <f t="shared" si="10"/>
        <v>Error</v>
      </c>
    </row>
    <row r="672" spans="1:4">
      <c r="A672" t="s">
        <v>11</v>
      </c>
      <c r="B672" t="str">
        <f>CONCATENATE( now!X672)</f>
        <v>0.0888</v>
      </c>
      <c r="C672" t="str">
        <f>CONCATENATE(before!X672)</f>
        <v>0.0888</v>
      </c>
      <c r="D672">
        <f t="shared" si="10"/>
        <v>0</v>
      </c>
    </row>
    <row r="673" spans="1:4">
      <c r="A673" t="s">
        <v>11</v>
      </c>
      <c r="B673" t="str">
        <f>CONCATENATE( now!X673)</f>
        <v>32.6094</v>
      </c>
      <c r="C673" t="str">
        <f>CONCATENATE(before!X673)</f>
        <v>32.6094</v>
      </c>
      <c r="D673">
        <f t="shared" si="10"/>
        <v>0</v>
      </c>
    </row>
    <row r="674" spans="1:4">
      <c r="A674" t="s">
        <v>11</v>
      </c>
      <c r="B674" t="str">
        <f>CONCATENATE( now!X674)</f>
        <v>1.8479</v>
      </c>
      <c r="C674" t="str">
        <f>CONCATENATE(before!X674)</f>
        <v>1.8479</v>
      </c>
      <c r="D674">
        <f t="shared" si="10"/>
        <v>0</v>
      </c>
    </row>
    <row r="675" spans="1:4">
      <c r="A675" t="s">
        <v>11</v>
      </c>
      <c r="B675" t="str">
        <f>CONCATENATE( now!X675)</f>
        <v>17.85</v>
      </c>
      <c r="C675" t="str">
        <f>CONCATENATE(before!X675)</f>
        <v>17.85</v>
      </c>
      <c r="D675">
        <f t="shared" si="10"/>
        <v>0</v>
      </c>
    </row>
    <row r="676" spans="1:4">
      <c r="A676" t="s">
        <v>11</v>
      </c>
      <c r="B676" t="str">
        <f>CONCATENATE( now!X676)</f>
        <v>2.16</v>
      </c>
      <c r="C676" t="str">
        <f>CONCATENATE(before!X676)</f>
        <v>11.04</v>
      </c>
      <c r="D676" t="str">
        <f t="shared" si="10"/>
        <v>Error</v>
      </c>
    </row>
    <row r="677" spans="1:4">
      <c r="A677" t="s">
        <v>11</v>
      </c>
      <c r="B677" t="str">
        <f>CONCATENATE( now!X677)</f>
        <v>11.04</v>
      </c>
      <c r="C677" t="str">
        <f>CONCATENATE(before!X677)</f>
        <v>2.16</v>
      </c>
      <c r="D677" t="str">
        <f t="shared" si="10"/>
        <v>Error</v>
      </c>
    </row>
    <row r="678" spans="1:4">
      <c r="A678" t="s">
        <v>11</v>
      </c>
      <c r="B678" t="str">
        <f>CONCATENATE( now!X678)</f>
        <v>4.796</v>
      </c>
      <c r="C678" t="str">
        <f>CONCATENATE(before!X678)</f>
        <v>4.796</v>
      </c>
      <c r="D678">
        <f t="shared" si="10"/>
        <v>0</v>
      </c>
    </row>
    <row r="679" spans="1:4">
      <c r="A679" t="s">
        <v>11</v>
      </c>
      <c r="B679" t="str">
        <f>CONCATENATE( now!X679)</f>
        <v>44</v>
      </c>
      <c r="C679" t="str">
        <f>CONCATENATE(before!X679)</f>
        <v>44</v>
      </c>
      <c r="D679">
        <f t="shared" si="10"/>
        <v>0</v>
      </c>
    </row>
    <row r="680" spans="1:4">
      <c r="A680" t="s">
        <v>11</v>
      </c>
      <c r="B680" t="str">
        <f>CONCATENATE( now!X680)</f>
        <v>0.484929</v>
      </c>
      <c r="C680" t="str">
        <f>CONCATENATE(before!X680)</f>
        <v>0.4849</v>
      </c>
      <c r="D680" t="str">
        <f t="shared" si="10"/>
        <v>Error</v>
      </c>
    </row>
    <row r="681" spans="1:4">
      <c r="A681" t="s">
        <v>11</v>
      </c>
      <c r="B681" t="str">
        <f>CONCATENATE( now!X681)</f>
        <v>0.495</v>
      </c>
      <c r="C681" t="str">
        <f>CONCATENATE(before!X681)</f>
        <v>0.495</v>
      </c>
      <c r="D681">
        <f t="shared" si="10"/>
        <v>0</v>
      </c>
    </row>
    <row r="682" spans="1:4">
      <c r="A682" t="s">
        <v>11</v>
      </c>
      <c r="B682" t="str">
        <f>CONCATENATE( now!X682)</f>
        <v>0.021582</v>
      </c>
      <c r="C682" t="str">
        <f>CONCATENATE(before!X682)</f>
        <v>0.0216</v>
      </c>
      <c r="D682" t="str">
        <f t="shared" si="10"/>
        <v>Error</v>
      </c>
    </row>
    <row r="683" spans="1:4">
      <c r="A683" t="s">
        <v>11</v>
      </c>
      <c r="B683" t="str">
        <f>CONCATENATE( now!X683)</f>
        <v>0.3256</v>
      </c>
      <c r="C683" t="str">
        <f>CONCATENATE(before!X683)</f>
        <v>0.3256</v>
      </c>
      <c r="D683">
        <f t="shared" si="10"/>
        <v>0</v>
      </c>
    </row>
    <row r="684" spans="1:4">
      <c r="A684" t="s">
        <v>11</v>
      </c>
      <c r="B684" t="str">
        <f>CONCATENATE( now!X684)</f>
        <v>0.594</v>
      </c>
      <c r="C684" t="str">
        <f>CONCATENATE(before!X684)</f>
        <v>0.594</v>
      </c>
      <c r="D684">
        <f t="shared" si="10"/>
        <v>0</v>
      </c>
    </row>
    <row r="685" spans="1:4">
      <c r="A685" t="s">
        <v>11</v>
      </c>
      <c r="B685" t="str">
        <f>CONCATENATE( now!X685)</f>
        <v>0.127094</v>
      </c>
      <c r="C685" t="str">
        <f>CONCATENATE(before!X685)</f>
        <v>0.1271</v>
      </c>
      <c r="D685" t="str">
        <f t="shared" si="10"/>
        <v>Error</v>
      </c>
    </row>
    <row r="686" spans="1:4">
      <c r="A686" t="s">
        <v>11</v>
      </c>
      <c r="B686" t="str">
        <f>CONCATENATE( now!X686)</f>
        <v>0.1694</v>
      </c>
      <c r="C686" t="str">
        <f>CONCATENATE(before!X686)</f>
        <v>0.1694</v>
      </c>
      <c r="D686">
        <f t="shared" si="10"/>
        <v>0</v>
      </c>
    </row>
    <row r="687" spans="1:4">
      <c r="A687" t="s">
        <v>11</v>
      </c>
      <c r="B687" t="str">
        <f>CONCATENATE( now!X687)</f>
        <v>0.000049</v>
      </c>
      <c r="C687" t="str">
        <f>CONCATENATE(before!X687)</f>
        <v>0</v>
      </c>
      <c r="D687" t="str">
        <f t="shared" si="10"/>
        <v>Error</v>
      </c>
    </row>
    <row r="688" spans="1:4">
      <c r="A688" t="s">
        <v>11</v>
      </c>
      <c r="B688" t="str">
        <f>CONCATENATE( now!X688)</f>
        <v>0.351791</v>
      </c>
      <c r="C688" t="str">
        <f>CONCATENATE(before!X688)</f>
        <v>0.3518</v>
      </c>
      <c r="D688" t="str">
        <f t="shared" si="10"/>
        <v>Error</v>
      </c>
    </row>
    <row r="689" spans="1:4">
      <c r="A689" t="s">
        <v>11</v>
      </c>
      <c r="B689" t="str">
        <f>CONCATENATE( now!X689)</f>
        <v>0.258824</v>
      </c>
      <c r="C689" t="str">
        <f>CONCATENATE(before!X689)</f>
        <v>0.2588</v>
      </c>
      <c r="D689" t="str">
        <f t="shared" si="10"/>
        <v>Error</v>
      </c>
    </row>
    <row r="690" spans="1:4">
      <c r="A690" t="s">
        <v>11</v>
      </c>
      <c r="B690" t="str">
        <f>CONCATENATE( now!X690)</f>
        <v>0.44</v>
      </c>
      <c r="C690" t="str">
        <f>CONCATENATE(before!X690)</f>
        <v>0.44</v>
      </c>
      <c r="D690">
        <f t="shared" si="10"/>
        <v>0</v>
      </c>
    </row>
    <row r="691" spans="1:4">
      <c r="A691" t="s">
        <v>11</v>
      </c>
      <c r="B691" t="str">
        <f>CONCATENATE( now!X691)</f>
        <v>9.77768</v>
      </c>
      <c r="C691" t="str">
        <f>CONCATENATE(before!X691)</f>
        <v>9.7777</v>
      </c>
      <c r="D691" t="str">
        <f t="shared" si="10"/>
        <v>Error</v>
      </c>
    </row>
    <row r="692" spans="1:4">
      <c r="A692" t="s">
        <v>11</v>
      </c>
      <c r="B692" t="str">
        <f>CONCATENATE( now!X692)</f>
        <v>1.179996</v>
      </c>
      <c r="C692" t="str">
        <f>CONCATENATE(before!X692)</f>
        <v>1.18</v>
      </c>
      <c r="D692" t="str">
        <f t="shared" si="10"/>
        <v>Error</v>
      </c>
    </row>
    <row r="693" spans="1:4">
      <c r="A693" t="s">
        <v>11</v>
      </c>
      <c r="B693" t="str">
        <f>CONCATENATE( now!X693)</f>
        <v>1.877872</v>
      </c>
      <c r="C693" t="str">
        <f>CONCATENATE(before!X693)</f>
        <v>1.8779</v>
      </c>
      <c r="D693" t="str">
        <f t="shared" si="10"/>
        <v>Error</v>
      </c>
    </row>
    <row r="694" spans="1:4">
      <c r="A694" t="s">
        <v>11</v>
      </c>
      <c r="B694" t="str">
        <f>CONCATENATE( now!X694)</f>
        <v>0.88</v>
      </c>
      <c r="C694" t="str">
        <f>CONCATENATE(before!X694)</f>
        <v>0.88</v>
      </c>
      <c r="D694">
        <f t="shared" si="10"/>
        <v>0</v>
      </c>
    </row>
    <row r="695" spans="1:4">
      <c r="A695" t="s">
        <v>11</v>
      </c>
      <c r="B695" t="str">
        <f>CONCATENATE( now!X695)</f>
        <v>0.473</v>
      </c>
      <c r="C695" t="str">
        <f>CONCATENATE(before!X695)</f>
        <v>0.473</v>
      </c>
      <c r="D695">
        <f t="shared" si="10"/>
        <v>0</v>
      </c>
    </row>
    <row r="696" spans="1:4">
      <c r="A696" t="s">
        <v>11</v>
      </c>
      <c r="B696" t="str">
        <f>CONCATENATE( now!X696)</f>
        <v>0.704</v>
      </c>
      <c r="C696" t="str">
        <f>CONCATENATE(before!X696)</f>
        <v>0.704</v>
      </c>
      <c r="D696">
        <f t="shared" si="10"/>
        <v>0</v>
      </c>
    </row>
    <row r="697" spans="1:4">
      <c r="A697" t="s">
        <v>11</v>
      </c>
      <c r="B697" t="str">
        <f>CONCATENATE( now!X697)</f>
        <v>0.148512</v>
      </c>
      <c r="C697" t="str">
        <f>CONCATENATE(before!X697)</f>
        <v>0.1485</v>
      </c>
      <c r="D697" t="str">
        <f t="shared" si="10"/>
        <v>Error</v>
      </c>
    </row>
    <row r="698" spans="1:4">
      <c r="A698" t="s">
        <v>11</v>
      </c>
      <c r="B698" t="str">
        <f>CONCATENATE( now!X698)</f>
        <v>220</v>
      </c>
      <c r="C698" t="str">
        <f>CONCATENATE(before!X698)</f>
        <v>220</v>
      </c>
      <c r="D698">
        <f t="shared" si="10"/>
        <v>0</v>
      </c>
    </row>
    <row r="699" spans="1:4">
      <c r="A699" t="s">
        <v>11</v>
      </c>
      <c r="B699" t="str">
        <f>CONCATENATE( now!X699)</f>
        <v>1.72</v>
      </c>
      <c r="C699" t="str">
        <f>CONCATENATE(before!X699)</f>
        <v>1.72</v>
      </c>
      <c r="D699">
        <f t="shared" si="10"/>
        <v>0</v>
      </c>
    </row>
    <row r="700" spans="1:4">
      <c r="A700" t="s">
        <v>11</v>
      </c>
      <c r="B700" t="str">
        <f>CONCATENATE( now!X700)</f>
        <v>10.35298</v>
      </c>
      <c r="C700" t="str">
        <f>CONCATENATE(before!X700)</f>
        <v>10.353</v>
      </c>
      <c r="D700" t="str">
        <f t="shared" si="10"/>
        <v>Error</v>
      </c>
    </row>
    <row r="701" spans="1:4">
      <c r="A701" t="s">
        <v>11</v>
      </c>
      <c r="B701" t="str">
        <f>CONCATENATE( now!X701)</f>
        <v>13.71766</v>
      </c>
      <c r="C701" t="str">
        <f>CONCATENATE(before!X701)</f>
        <v>13.7177</v>
      </c>
      <c r="D701" t="str">
        <f t="shared" si="10"/>
        <v>Error</v>
      </c>
    </row>
    <row r="702" spans="1:4">
      <c r="A702" t="s">
        <v>11</v>
      </c>
      <c r="B702" t="str">
        <f>CONCATENATE( now!X702)</f>
        <v>2.3914</v>
      </c>
      <c r="C702" t="str">
        <f>CONCATENATE(before!X702)</f>
        <v>2.3914</v>
      </c>
      <c r="D702">
        <f t="shared" si="10"/>
        <v>0</v>
      </c>
    </row>
    <row r="703" spans="1:4">
      <c r="A703" t="s">
        <v>11</v>
      </c>
      <c r="B703" t="str">
        <f>CONCATENATE( now!X703)</f>
        <v>3.44</v>
      </c>
      <c r="C703" t="str">
        <f>CONCATENATE(before!X703)</f>
        <v>3.44</v>
      </c>
      <c r="D703">
        <f t="shared" si="10"/>
        <v>0</v>
      </c>
    </row>
    <row r="704" spans="1:4">
      <c r="A704" t="s">
        <v>11</v>
      </c>
      <c r="B704" t="str">
        <f>CONCATENATE( now!X704)</f>
        <v>7.568</v>
      </c>
      <c r="C704" t="str">
        <f>CONCATENATE(before!X704)</f>
        <v>7.568</v>
      </c>
      <c r="D704">
        <f t="shared" si="10"/>
        <v>0</v>
      </c>
    </row>
    <row r="705" spans="1:4">
      <c r="A705" t="s">
        <v>11</v>
      </c>
      <c r="B705" t="str">
        <f>CONCATENATE( now!X705)</f>
        <v>34.4</v>
      </c>
      <c r="C705" t="str">
        <f>CONCATENATE(before!X705)</f>
        <v>34.4</v>
      </c>
      <c r="D705">
        <f t="shared" si="10"/>
        <v>0</v>
      </c>
    </row>
    <row r="706" spans="1:4">
      <c r="A706" t="s">
        <v>11</v>
      </c>
      <c r="B706" t="str">
        <f>CONCATENATE( now!X706)</f>
        <v>1.835184</v>
      </c>
      <c r="C706" t="str">
        <f>CONCATENATE(before!X706)</f>
        <v>1.8352</v>
      </c>
      <c r="D706" t="str">
        <f t="shared" ref="D706:D769" si="11">IF(B706=C706,,"Error")</f>
        <v>Error</v>
      </c>
    </row>
    <row r="707" spans="1:4">
      <c r="A707" t="s">
        <v>11</v>
      </c>
      <c r="B707" t="str">
        <f>CONCATENATE( now!X707)</f>
        <v>0.04</v>
      </c>
      <c r="C707" t="str">
        <f>CONCATENATE(before!X707)</f>
        <v>0.04</v>
      </c>
      <c r="D707">
        <f t="shared" si="11"/>
        <v>0</v>
      </c>
    </row>
    <row r="708" spans="1:4">
      <c r="A708" t="s">
        <v>11</v>
      </c>
      <c r="B708" t="str">
        <f>CONCATENATE( now!X708)</f>
        <v>31</v>
      </c>
      <c r="C708" t="str">
        <f>CONCATENATE(before!X708)</f>
        <v>31</v>
      </c>
      <c r="D708">
        <f t="shared" si="11"/>
        <v>0</v>
      </c>
    </row>
    <row r="709" spans="1:4">
      <c r="A709" t="s">
        <v>11</v>
      </c>
      <c r="B709" t="str">
        <f>CONCATENATE( now!X709)</f>
        <v>11.4</v>
      </c>
      <c r="C709" t="str">
        <f>CONCATENATE(before!X709)</f>
        <v>11.4</v>
      </c>
      <c r="D709">
        <f t="shared" si="11"/>
        <v>0</v>
      </c>
    </row>
    <row r="710" spans="1:4">
      <c r="A710" t="s">
        <v>11</v>
      </c>
      <c r="B710" t="str">
        <f>CONCATENATE( now!X710)</f>
        <v>0</v>
      </c>
      <c r="C710" t="str">
        <f>CONCATENATE(before!X710)</f>
        <v>0</v>
      </c>
      <c r="D710">
        <f t="shared" si="11"/>
        <v>0</v>
      </c>
    </row>
    <row r="711" spans="1:4">
      <c r="A711" t="s">
        <v>11</v>
      </c>
      <c r="B711" t="str">
        <f>CONCATENATE( now!X711)</f>
        <v>0.9</v>
      </c>
      <c r="C711" t="str">
        <f>CONCATENATE(before!X711)</f>
        <v>0.9</v>
      </c>
      <c r="D711">
        <f t="shared" si="11"/>
        <v>0</v>
      </c>
    </row>
    <row r="712" spans="1:4">
      <c r="A712" t="s">
        <v>11</v>
      </c>
      <c r="B712" t="str">
        <f>CONCATENATE( now!X712)</f>
        <v>0.342</v>
      </c>
      <c r="C712" t="str">
        <f>CONCATENATE(before!X712)</f>
        <v>0.342</v>
      </c>
      <c r="D712">
        <f t="shared" si="11"/>
        <v>0</v>
      </c>
    </row>
    <row r="713" spans="1:4">
      <c r="A713" t="s">
        <v>11</v>
      </c>
      <c r="B713" t="str">
        <f>CONCATENATE( now!X713)</f>
        <v>36.936</v>
      </c>
      <c r="C713" t="str">
        <f>CONCATENATE(before!X713)</f>
        <v>36.936</v>
      </c>
      <c r="D713">
        <f t="shared" si="11"/>
        <v>0</v>
      </c>
    </row>
    <row r="714" spans="1:4">
      <c r="A714" t="s">
        <v>11</v>
      </c>
      <c r="B714" t="str">
        <f>CONCATENATE( now!X714)</f>
        <v>0.6384</v>
      </c>
      <c r="C714" t="str">
        <f>CONCATENATE(before!X714)</f>
        <v>0.6384</v>
      </c>
      <c r="D714">
        <f t="shared" si="11"/>
        <v>0</v>
      </c>
    </row>
    <row r="715" spans="1:4">
      <c r="A715" t="s">
        <v>11</v>
      </c>
      <c r="B715" t="str">
        <f>CONCATENATE( now!X715)</f>
        <v>0.150212</v>
      </c>
      <c r="C715" t="str">
        <f>CONCATENATE(before!X715)</f>
        <v>0.1502</v>
      </c>
      <c r="D715" t="str">
        <f t="shared" si="11"/>
        <v>Error</v>
      </c>
    </row>
    <row r="716" spans="1:4">
      <c r="A716" t="s">
        <v>11</v>
      </c>
      <c r="B716" t="str">
        <f>CONCATENATE( now!X716)</f>
        <v>211.714286</v>
      </c>
      <c r="C716" t="str">
        <f>CONCATENATE(before!X716)</f>
        <v>211.7143</v>
      </c>
      <c r="D716" t="str">
        <f t="shared" si="11"/>
        <v>Error</v>
      </c>
    </row>
    <row r="717" spans="1:4">
      <c r="A717" t="s">
        <v>11</v>
      </c>
      <c r="B717" t="str">
        <f>CONCATENATE( now!X717)</f>
        <v>0</v>
      </c>
      <c r="C717" t="str">
        <f>CONCATENATE(before!X717)</f>
        <v>0</v>
      </c>
      <c r="D717">
        <f t="shared" si="11"/>
        <v>0</v>
      </c>
    </row>
    <row r="718" spans="1:4">
      <c r="A718" t="s">
        <v>11</v>
      </c>
      <c r="B718" t="str">
        <f>CONCATENATE( now!X718)</f>
        <v>14.657143</v>
      </c>
      <c r="C718" t="str">
        <f>CONCATENATE(before!X718)</f>
        <v>14.6571</v>
      </c>
      <c r="D718" t="str">
        <f t="shared" si="11"/>
        <v>Error</v>
      </c>
    </row>
    <row r="719" spans="1:4">
      <c r="A719" t="s">
        <v>11</v>
      </c>
      <c r="B719" t="str">
        <f>CONCATENATE( now!X719)</f>
        <v>1.182222</v>
      </c>
      <c r="C719" t="str">
        <f>CONCATENATE(before!X719)</f>
        <v>1.1822</v>
      </c>
      <c r="D719" t="str">
        <f t="shared" si="11"/>
        <v>Error</v>
      </c>
    </row>
    <row r="720" spans="1:4">
      <c r="A720" t="s">
        <v>11</v>
      </c>
      <c r="B720" t="str">
        <f>CONCATENATE( now!X720)</f>
        <v>0.516</v>
      </c>
      <c r="C720" t="str">
        <f>CONCATENATE(before!X720)</f>
        <v>0.516</v>
      </c>
      <c r="D720">
        <f t="shared" si="11"/>
        <v>0</v>
      </c>
    </row>
    <row r="721" spans="1:4">
      <c r="A721" t="s">
        <v>11</v>
      </c>
      <c r="B721" t="str">
        <f>CONCATENATE( now!X721)</f>
        <v>0.00963</v>
      </c>
      <c r="C721" t="str">
        <f>CONCATENATE(before!X721)</f>
        <v>0.0096</v>
      </c>
      <c r="D721" t="str">
        <f t="shared" si="11"/>
        <v>Error</v>
      </c>
    </row>
    <row r="722" spans="1:4">
      <c r="A722" t="s">
        <v>11</v>
      </c>
      <c r="B722" t="str">
        <f>CONCATENATE( now!X722)</f>
        <v>0.07368</v>
      </c>
      <c r="C722" t="str">
        <f>CONCATENATE(before!X722)</f>
        <v>0.0737</v>
      </c>
      <c r="D722" t="str">
        <f t="shared" si="11"/>
        <v>Error</v>
      </c>
    </row>
    <row r="723" spans="1:4">
      <c r="A723" t="s">
        <v>11</v>
      </c>
      <c r="B723" t="str">
        <f>CONCATENATE( now!X723)</f>
        <v>0.016</v>
      </c>
      <c r="C723" t="str">
        <f>CONCATENATE(before!X723)</f>
        <v>0.016</v>
      </c>
      <c r="D723">
        <f t="shared" si="11"/>
        <v>0</v>
      </c>
    </row>
    <row r="724" spans="1:4">
      <c r="A724" t="s">
        <v>11</v>
      </c>
      <c r="B724" t="str">
        <f>CONCATENATE( now!X724)</f>
        <v>0.008</v>
      </c>
      <c r="C724" t="str">
        <f>CONCATENATE(before!X724)</f>
        <v>0.008</v>
      </c>
      <c r="D724">
        <f t="shared" si="11"/>
        <v>0</v>
      </c>
    </row>
    <row r="725" spans="1:4">
      <c r="A725" t="s">
        <v>11</v>
      </c>
      <c r="B725" t="str">
        <f>CONCATENATE( now!X725)</f>
        <v>0.15</v>
      </c>
      <c r="C725" t="str">
        <f>CONCATENATE(before!X725)</f>
        <v>0.15</v>
      </c>
      <c r="D725">
        <f t="shared" si="11"/>
        <v>0</v>
      </c>
    </row>
    <row r="726" spans="1:4">
      <c r="A726" t="s">
        <v>11</v>
      </c>
      <c r="B726" t="str">
        <f>CONCATENATE( now!X726)</f>
        <v>0</v>
      </c>
      <c r="C726" t="str">
        <f>CONCATENATE(before!X726)</f>
        <v>0</v>
      </c>
      <c r="D726">
        <f t="shared" si="11"/>
        <v>0</v>
      </c>
    </row>
    <row r="727" spans="1:4">
      <c r="A727" t="s">
        <v>11</v>
      </c>
      <c r="B727" t="str">
        <f>CONCATENATE( now!X727)</f>
        <v>0.008</v>
      </c>
      <c r="C727" t="str">
        <f>CONCATENATE(before!X727)</f>
        <v>0.008</v>
      </c>
      <c r="D727">
        <f t="shared" si="11"/>
        <v>0</v>
      </c>
    </row>
    <row r="728" spans="1:4">
      <c r="A728" t="s">
        <v>11</v>
      </c>
      <c r="B728" t="str">
        <f>CONCATENATE( now!X728)</f>
        <v>0.000941</v>
      </c>
      <c r="C728" t="str">
        <f>CONCATENATE(before!X728)</f>
        <v>0.0009</v>
      </c>
      <c r="D728" t="str">
        <f t="shared" si="11"/>
        <v>Error</v>
      </c>
    </row>
    <row r="729" spans="1:4">
      <c r="A729" t="s">
        <v>11</v>
      </c>
      <c r="B729" t="str">
        <f>CONCATENATE( now!X729)</f>
        <v>0.002</v>
      </c>
      <c r="C729" t="str">
        <f>CONCATENATE(before!X729)</f>
        <v>0.002</v>
      </c>
      <c r="D729">
        <f t="shared" si="11"/>
        <v>0</v>
      </c>
    </row>
    <row r="730" spans="1:4">
      <c r="A730" t="s">
        <v>11</v>
      </c>
      <c r="B730" t="str">
        <f>CONCATENATE( now!X730)</f>
        <v>8.18</v>
      </c>
      <c r="C730" t="str">
        <f>CONCATENATE(before!X730)</f>
        <v>8.18</v>
      </c>
      <c r="D730">
        <f t="shared" si="11"/>
        <v>0</v>
      </c>
    </row>
    <row r="731" spans="1:4">
      <c r="A731" t="s">
        <v>11</v>
      </c>
      <c r="B731" t="str">
        <f>CONCATENATE( now!X731)</f>
        <v>2.863</v>
      </c>
      <c r="C731" t="str">
        <f>CONCATENATE(before!X731)</f>
        <v>2.863</v>
      </c>
      <c r="D731">
        <f t="shared" si="11"/>
        <v>0</v>
      </c>
    </row>
    <row r="732" spans="1:4">
      <c r="A732" t="s">
        <v>11</v>
      </c>
      <c r="B732" t="str">
        <f>CONCATENATE( now!X732)</f>
        <v>44.6219</v>
      </c>
      <c r="C732" t="str">
        <f>CONCATENATE(before!X732)</f>
        <v>44.6219</v>
      </c>
      <c r="D732">
        <f t="shared" si="11"/>
        <v>0</v>
      </c>
    </row>
    <row r="733" spans="1:4">
      <c r="A733" t="s">
        <v>11</v>
      </c>
      <c r="B733" t="str">
        <f>CONCATENATE( now!X733)</f>
        <v>2.045</v>
      </c>
      <c r="C733" t="str">
        <f>CONCATENATE(before!X733)</f>
        <v>2.045</v>
      </c>
      <c r="D733">
        <f t="shared" si="11"/>
        <v>0</v>
      </c>
    </row>
    <row r="734" spans="1:4">
      <c r="A734" t="s">
        <v>11</v>
      </c>
      <c r="B734" t="str">
        <f>CONCATENATE( now!X734)</f>
        <v>10.0614</v>
      </c>
      <c r="C734" t="str">
        <f>CONCATENATE(before!X734)</f>
        <v>10.0614</v>
      </c>
      <c r="D734">
        <f t="shared" si="11"/>
        <v>0</v>
      </c>
    </row>
    <row r="735" spans="1:4">
      <c r="A735" t="s">
        <v>11</v>
      </c>
      <c r="B735" t="str">
        <f>CONCATENATE( now!X735)</f>
        <v>2.51535</v>
      </c>
      <c r="C735" t="str">
        <f>CONCATENATE(before!X735)</f>
        <v>2.5154</v>
      </c>
      <c r="D735" t="str">
        <f t="shared" si="11"/>
        <v>Error</v>
      </c>
    </row>
    <row r="736" spans="1:4">
      <c r="A736" t="s">
        <v>11</v>
      </c>
      <c r="B736" t="str">
        <f>CONCATENATE( now!X736)</f>
        <v>0.628838</v>
      </c>
      <c r="C736" t="str">
        <f>CONCATENATE(before!X736)</f>
        <v>0.6288</v>
      </c>
      <c r="D736" t="str">
        <f t="shared" si="11"/>
        <v>Error</v>
      </c>
    </row>
    <row r="737" spans="1:4">
      <c r="A737" t="s">
        <v>11</v>
      </c>
      <c r="B737" t="str">
        <f>CONCATENATE( now!X737)</f>
        <v>0.192471</v>
      </c>
      <c r="C737" t="str">
        <f>CONCATENATE(before!X737)</f>
        <v>3.7699</v>
      </c>
      <c r="D737" t="str">
        <f t="shared" si="11"/>
        <v>Error</v>
      </c>
    </row>
    <row r="738" spans="1:4">
      <c r="A738" t="s">
        <v>11</v>
      </c>
      <c r="B738" t="str">
        <f>CONCATENATE( now!X738)</f>
        <v>3.76992</v>
      </c>
      <c r="C738" t="str">
        <f>CONCATENATE(before!X738)</f>
        <v>0.1925</v>
      </c>
      <c r="D738" t="str">
        <f t="shared" si="11"/>
        <v>Error</v>
      </c>
    </row>
    <row r="739" spans="1:4">
      <c r="A739" t="s">
        <v>11</v>
      </c>
      <c r="B739" t="str">
        <f>CONCATENATE( now!X739)</f>
        <v>3.10537</v>
      </c>
      <c r="C739" t="str">
        <f>CONCATENATE(before!X739)</f>
        <v>3.1054</v>
      </c>
      <c r="D739" t="str">
        <f t="shared" si="11"/>
        <v>Error</v>
      </c>
    </row>
    <row r="740" spans="1:4">
      <c r="A740" t="s">
        <v>11</v>
      </c>
      <c r="B740" t="str">
        <f>CONCATENATE( now!X740)</f>
        <v>0.83845</v>
      </c>
      <c r="C740" t="str">
        <f>CONCATENATE(before!X740)</f>
        <v>0.8385</v>
      </c>
      <c r="D740" t="str">
        <f t="shared" si="11"/>
        <v>Error</v>
      </c>
    </row>
    <row r="741" spans="1:4">
      <c r="A741" t="s">
        <v>11</v>
      </c>
      <c r="B741" t="str">
        <f>CONCATENATE( now!X741)</f>
        <v>0.83845</v>
      </c>
      <c r="C741" t="str">
        <f>CONCATENATE(before!X741)</f>
        <v>0.8385</v>
      </c>
      <c r="D741" t="str">
        <f t="shared" si="11"/>
        <v>Error</v>
      </c>
    </row>
    <row r="742" spans="1:4">
      <c r="A742" t="s">
        <v>11</v>
      </c>
      <c r="B742" t="str">
        <f>CONCATENATE( now!X742)</f>
        <v>1.9434</v>
      </c>
      <c r="C742" t="str">
        <f>CONCATENATE(before!X742)</f>
        <v>1.9434</v>
      </c>
      <c r="D742">
        <f t="shared" si="11"/>
        <v>0</v>
      </c>
    </row>
    <row r="743" spans="1:4">
      <c r="A743" t="s">
        <v>11</v>
      </c>
      <c r="B743" t="str">
        <f>CONCATENATE( now!X743)</f>
        <v>1.399211</v>
      </c>
      <c r="C743" t="str">
        <f>CONCATENATE(before!X743)</f>
        <v>1.3992</v>
      </c>
      <c r="D743" t="str">
        <f t="shared" si="11"/>
        <v>Error</v>
      </c>
    </row>
    <row r="744" spans="1:4">
      <c r="A744" t="s">
        <v>11</v>
      </c>
      <c r="B744" t="str">
        <f>CONCATENATE( now!X744)</f>
        <v>0</v>
      </c>
      <c r="C744" t="str">
        <f>CONCATENATE(before!X744)</f>
        <v>0</v>
      </c>
      <c r="D744">
        <f t="shared" si="11"/>
        <v>0</v>
      </c>
    </row>
    <row r="745" spans="1:4">
      <c r="A745" t="s">
        <v>11</v>
      </c>
      <c r="B745" t="str">
        <f>CONCATENATE( now!X745)</f>
        <v>1.343857</v>
      </c>
      <c r="C745" t="str">
        <f>CONCATENATE(before!X745)</f>
        <v>1.3439</v>
      </c>
      <c r="D745" t="str">
        <f t="shared" si="11"/>
        <v>Error</v>
      </c>
    </row>
    <row r="746" spans="1:4">
      <c r="A746" t="s">
        <v>11</v>
      </c>
      <c r="B746" t="str">
        <f>CONCATENATE( now!X746)</f>
        <v>10.225</v>
      </c>
      <c r="C746" t="str">
        <f>CONCATENATE(before!X746)</f>
        <v>10.225</v>
      </c>
      <c r="D746">
        <f t="shared" si="11"/>
        <v>0</v>
      </c>
    </row>
    <row r="747" spans="1:4">
      <c r="A747" t="s">
        <v>11</v>
      </c>
      <c r="B747" t="str">
        <f>CONCATENATE( now!X747)</f>
        <v>4.44</v>
      </c>
      <c r="C747" t="str">
        <f>CONCATENATE(before!X747)</f>
        <v>4.44</v>
      </c>
      <c r="D747">
        <f t="shared" si="11"/>
        <v>0</v>
      </c>
    </row>
    <row r="748" spans="1:4">
      <c r="A748" t="s">
        <v>11</v>
      </c>
      <c r="B748" t="str">
        <f>CONCATENATE( now!X748)</f>
        <v>1.554</v>
      </c>
      <c r="C748" t="str">
        <f>CONCATENATE(before!X748)</f>
        <v>1.554</v>
      </c>
      <c r="D748">
        <f t="shared" si="11"/>
        <v>0</v>
      </c>
    </row>
    <row r="749" spans="1:4">
      <c r="A749" t="s">
        <v>11</v>
      </c>
      <c r="B749" t="str">
        <f>CONCATENATE( now!X749)</f>
        <v>0.729429</v>
      </c>
      <c r="C749" t="str">
        <f>CONCATENATE(before!X749)</f>
        <v>0.7294</v>
      </c>
      <c r="D749" t="str">
        <f t="shared" si="11"/>
        <v>Error</v>
      </c>
    </row>
    <row r="750" spans="1:4">
      <c r="A750" t="s">
        <v>11</v>
      </c>
      <c r="B750" t="str">
        <f>CONCATENATE( now!X750)</f>
        <v>24.2202</v>
      </c>
      <c r="C750" t="str">
        <f>CONCATENATE(before!X750)</f>
        <v>24.2202</v>
      </c>
      <c r="D750">
        <f t="shared" si="11"/>
        <v>0</v>
      </c>
    </row>
    <row r="751" spans="1:4">
      <c r="A751" t="s">
        <v>11</v>
      </c>
      <c r="B751" t="str">
        <f>CONCATENATE( now!X751)</f>
        <v>1.11</v>
      </c>
      <c r="C751" t="str">
        <f>CONCATENATE(before!X751)</f>
        <v>1.11</v>
      </c>
      <c r="D751">
        <f t="shared" si="11"/>
        <v>0</v>
      </c>
    </row>
    <row r="752" spans="1:4">
      <c r="A752" t="s">
        <v>11</v>
      </c>
      <c r="B752" t="str">
        <f>CONCATENATE( now!X752)</f>
        <v>5.4612</v>
      </c>
      <c r="C752" t="str">
        <f>CONCATENATE(before!X752)</f>
        <v>5.4612</v>
      </c>
      <c r="D752">
        <f t="shared" si="11"/>
        <v>0</v>
      </c>
    </row>
    <row r="753" spans="1:4">
      <c r="A753" t="s">
        <v>11</v>
      </c>
      <c r="B753" t="str">
        <f>CONCATENATE( now!X753)</f>
        <v>1.3653</v>
      </c>
      <c r="C753" t="str">
        <f>CONCATENATE(before!X753)</f>
        <v>1.3653</v>
      </c>
      <c r="D753">
        <f t="shared" si="11"/>
        <v>0</v>
      </c>
    </row>
    <row r="754" spans="1:4">
      <c r="A754" t="s">
        <v>11</v>
      </c>
      <c r="B754" t="str">
        <f>CONCATENATE( now!X754)</f>
        <v>0.341325</v>
      </c>
      <c r="C754" t="str">
        <f>CONCATENATE(before!X754)</f>
        <v>0.3413</v>
      </c>
      <c r="D754" t="str">
        <f t="shared" si="11"/>
        <v>Error</v>
      </c>
    </row>
    <row r="755" spans="1:4">
      <c r="A755" t="s">
        <v>11</v>
      </c>
      <c r="B755" t="str">
        <f>CONCATENATE( now!X755)</f>
        <v>1.685556</v>
      </c>
      <c r="C755" t="str">
        <f>CONCATENATE(before!X755)</f>
        <v>1.6856</v>
      </c>
      <c r="D755" t="str">
        <f t="shared" si="11"/>
        <v>Error</v>
      </c>
    </row>
    <row r="756" spans="1:4">
      <c r="A756" t="s">
        <v>11</v>
      </c>
      <c r="B756" t="str">
        <f>CONCATENATE( now!X756)</f>
        <v>2.0553</v>
      </c>
      <c r="C756" t="str">
        <f>CONCATENATE(before!X756)</f>
        <v>2.0553</v>
      </c>
      <c r="D756">
        <f t="shared" si="11"/>
        <v>0</v>
      </c>
    </row>
    <row r="757" spans="1:4">
      <c r="A757" t="s">
        <v>11</v>
      </c>
      <c r="B757" t="str">
        <f>CONCATENATE( now!X757)</f>
        <v>0.104471</v>
      </c>
      <c r="C757" t="str">
        <f>CONCATENATE(before!X757)</f>
        <v>0.1045</v>
      </c>
      <c r="D757" t="str">
        <f t="shared" si="11"/>
        <v>Error</v>
      </c>
    </row>
    <row r="758" spans="1:4">
      <c r="A758" t="s">
        <v>11</v>
      </c>
      <c r="B758" t="str">
        <f>CONCATENATE( now!X758)</f>
        <v>0.4551</v>
      </c>
      <c r="C758" t="str">
        <f>CONCATENATE(before!X758)</f>
        <v>0.4551</v>
      </c>
      <c r="D758">
        <f t="shared" si="11"/>
        <v>0</v>
      </c>
    </row>
    <row r="759" spans="1:4">
      <c r="A759" t="s">
        <v>11</v>
      </c>
      <c r="B759" t="str">
        <f>CONCATENATE( now!X759)</f>
        <v>0</v>
      </c>
      <c r="C759" t="str">
        <f>CONCATENATE(before!X759)</f>
        <v>0</v>
      </c>
      <c r="D759">
        <f t="shared" si="11"/>
        <v>0</v>
      </c>
    </row>
    <row r="760" spans="1:4">
      <c r="A760" t="s">
        <v>11</v>
      </c>
      <c r="B760" t="str">
        <f>CONCATENATE( now!X760)</f>
        <v>0.4551</v>
      </c>
      <c r="C760" t="str">
        <f>CONCATENATE(before!X760)</f>
        <v>0.4551</v>
      </c>
      <c r="D760">
        <f t="shared" si="11"/>
        <v>0</v>
      </c>
    </row>
    <row r="761" spans="1:4">
      <c r="A761" t="s">
        <v>11</v>
      </c>
      <c r="B761" t="str">
        <f>CONCATENATE( now!X761)</f>
        <v>1.05732</v>
      </c>
      <c r="C761" t="str">
        <f>CONCATENATE(before!X761)</f>
        <v>1.0573</v>
      </c>
      <c r="D761" t="str">
        <f t="shared" si="11"/>
        <v>Error</v>
      </c>
    </row>
    <row r="762" spans="1:4">
      <c r="A762" t="s">
        <v>11</v>
      </c>
      <c r="B762" t="str">
        <f>CONCATENATE( now!X762)</f>
        <v>0.759474</v>
      </c>
      <c r="C762" t="str">
        <f>CONCATENATE(before!X762)</f>
        <v>0.7595</v>
      </c>
      <c r="D762" t="str">
        <f t="shared" si="11"/>
        <v>Error</v>
      </c>
    </row>
    <row r="763" spans="1:4">
      <c r="A763" t="s">
        <v>11</v>
      </c>
      <c r="B763" t="str">
        <f>CONCATENATE( now!X763)</f>
        <v>5.55</v>
      </c>
      <c r="C763" t="str">
        <f>CONCATENATE(before!X763)</f>
        <v>5.55</v>
      </c>
      <c r="D763">
        <f t="shared" si="11"/>
        <v>0</v>
      </c>
    </row>
    <row r="764" spans="1:4">
      <c r="A764" t="s">
        <v>11</v>
      </c>
      <c r="B764" t="str">
        <f>CONCATENATE( now!X764)</f>
        <v>20.405</v>
      </c>
      <c r="C764" t="str">
        <f>CONCATENATE(before!X764)</f>
        <v>20.405</v>
      </c>
      <c r="D764">
        <f t="shared" si="11"/>
        <v>0</v>
      </c>
    </row>
    <row r="765" spans="1:4">
      <c r="A765" t="s">
        <v>11</v>
      </c>
      <c r="B765" t="str">
        <f>CONCATENATE( now!X765)</f>
        <v>83.3266</v>
      </c>
      <c r="C765" t="str">
        <f>CONCATENATE(before!X765)</f>
        <v>83.3266</v>
      </c>
      <c r="D765">
        <f t="shared" si="11"/>
        <v>0</v>
      </c>
    </row>
    <row r="766" spans="1:4">
      <c r="A766" t="s">
        <v>11</v>
      </c>
      <c r="B766" t="str">
        <f>CONCATENATE( now!X766)</f>
        <v>2.1147</v>
      </c>
      <c r="C766" t="str">
        <f>CONCATENATE(before!X766)</f>
        <v>2.1147</v>
      </c>
      <c r="D766">
        <f t="shared" si="11"/>
        <v>0</v>
      </c>
    </row>
    <row r="767" spans="1:4">
      <c r="A767" t="s">
        <v>11</v>
      </c>
      <c r="B767" t="str">
        <f>CONCATENATE( now!X767)</f>
        <v>0.8162</v>
      </c>
      <c r="C767" t="str">
        <f>CONCATENATE(before!X767)</f>
        <v>0.8162</v>
      </c>
      <c r="D767">
        <f t="shared" si="11"/>
        <v>0</v>
      </c>
    </row>
    <row r="768" spans="1:4">
      <c r="A768" t="s">
        <v>11</v>
      </c>
      <c r="B768" t="str">
        <f>CONCATENATE( now!X768)</f>
        <v>0.139671</v>
      </c>
      <c r="C768" t="str">
        <f>CONCATENATE(before!X768)</f>
        <v>0.1397</v>
      </c>
      <c r="D768" t="str">
        <f t="shared" si="11"/>
        <v>Error</v>
      </c>
    </row>
    <row r="769" spans="1:4">
      <c r="A769" t="s">
        <v>11</v>
      </c>
      <c r="B769" t="str">
        <f>CONCATENATE( now!X769)</f>
        <v>0.07612</v>
      </c>
      <c r="C769" t="str">
        <f>CONCATENATE(before!X769)</f>
        <v>0.0761</v>
      </c>
      <c r="D769" t="str">
        <f t="shared" si="11"/>
        <v>Error</v>
      </c>
    </row>
    <row r="770" spans="1:4">
      <c r="A770" t="s">
        <v>11</v>
      </c>
      <c r="B770" t="str">
        <f>CONCATENATE( now!X770)</f>
        <v>1.43714</v>
      </c>
      <c r="C770" t="str">
        <f>CONCATENATE(before!X770)</f>
        <v>1.4371</v>
      </c>
      <c r="D770" t="str">
        <f t="shared" ref="D770:D833" si="12">IF(B770=C770,,"Error")</f>
        <v>Error</v>
      </c>
    </row>
    <row r="771" spans="1:4">
      <c r="A771" t="s">
        <v>11</v>
      </c>
      <c r="B771" t="str">
        <f>CONCATENATE( now!X771)</f>
        <v>0.113361</v>
      </c>
      <c r="C771" t="str">
        <f>CONCATENATE(before!X771)</f>
        <v>0.1134</v>
      </c>
      <c r="D771" t="str">
        <f t="shared" si="12"/>
        <v>Error</v>
      </c>
    </row>
    <row r="772" spans="1:4">
      <c r="A772" t="s">
        <v>11</v>
      </c>
      <c r="B772" t="str">
        <f>CONCATENATE( now!X772)</f>
        <v>4.552994</v>
      </c>
      <c r="C772" t="str">
        <f>CONCATENATE(before!X772)</f>
        <v>4.553</v>
      </c>
      <c r="D772" t="str">
        <f t="shared" si="12"/>
        <v>Error</v>
      </c>
    </row>
    <row r="773" spans="1:4">
      <c r="A773" t="s">
        <v>11</v>
      </c>
      <c r="B773" t="str">
        <f>CONCATENATE( now!X773)</f>
        <v>3.07559</v>
      </c>
      <c r="C773" t="str">
        <f>CONCATENATE(before!X773)</f>
        <v>3.0756</v>
      </c>
      <c r="D773" t="str">
        <f t="shared" si="12"/>
        <v>Error</v>
      </c>
    </row>
    <row r="774" spans="1:4">
      <c r="A774" t="s">
        <v>11</v>
      </c>
      <c r="B774" t="str">
        <f>CONCATENATE( now!X774)</f>
        <v>0.88298</v>
      </c>
      <c r="C774" t="str">
        <f>CONCATENATE(before!X774)</f>
        <v>0.883</v>
      </c>
      <c r="D774" t="str">
        <f t="shared" si="12"/>
        <v>Error</v>
      </c>
    </row>
    <row r="775" spans="1:4">
      <c r="A775" t="s">
        <v>11</v>
      </c>
      <c r="B775" t="str">
        <f>CONCATENATE( now!X775)</f>
        <v>22.1832</v>
      </c>
      <c r="C775" t="str">
        <f>CONCATENATE(before!X775)</f>
        <v>22.1832</v>
      </c>
      <c r="D775">
        <f t="shared" si="12"/>
        <v>0</v>
      </c>
    </row>
    <row r="776" spans="1:4">
      <c r="A776" t="s">
        <v>11</v>
      </c>
      <c r="B776" t="str">
        <f>CONCATENATE( now!X776)</f>
        <v>9.35</v>
      </c>
      <c r="C776" t="str">
        <f>CONCATENATE(before!X776)</f>
        <v>9.35</v>
      </c>
      <c r="D776">
        <f t="shared" si="12"/>
        <v>0</v>
      </c>
    </row>
    <row r="777" spans="1:4">
      <c r="A777" t="s">
        <v>11</v>
      </c>
      <c r="B777" t="str">
        <f>CONCATENATE( now!X777)</f>
        <v>38.182</v>
      </c>
      <c r="C777" t="str">
        <f>CONCATENATE(before!X777)</f>
        <v>38.182</v>
      </c>
      <c r="D777">
        <f t="shared" si="12"/>
        <v>0</v>
      </c>
    </row>
    <row r="778" spans="1:4">
      <c r="A778" t="s">
        <v>11</v>
      </c>
      <c r="B778" t="str">
        <f>CONCATENATE( now!X778)</f>
        <v>0.969</v>
      </c>
      <c r="C778" t="str">
        <f>CONCATENATE(before!X778)</f>
        <v>0.969</v>
      </c>
      <c r="D778">
        <f t="shared" si="12"/>
        <v>0</v>
      </c>
    </row>
    <row r="779" spans="1:4">
      <c r="A779" t="s">
        <v>11</v>
      </c>
      <c r="B779" t="str">
        <f>CONCATENATE( now!X779)</f>
        <v>0.374</v>
      </c>
      <c r="C779" t="str">
        <f>CONCATENATE(before!X779)</f>
        <v>0.374</v>
      </c>
      <c r="D779">
        <f t="shared" si="12"/>
        <v>0</v>
      </c>
    </row>
    <row r="780" spans="1:4">
      <c r="A780" t="s">
        <v>11</v>
      </c>
      <c r="B780" t="str">
        <f>CONCATENATE( now!X780)</f>
        <v>0.064</v>
      </c>
      <c r="C780" t="str">
        <f>CONCATENATE(before!X780)</f>
        <v>0.064</v>
      </c>
      <c r="D780">
        <f t="shared" si="12"/>
        <v>0</v>
      </c>
    </row>
    <row r="781" spans="1:4">
      <c r="A781" t="s">
        <v>11</v>
      </c>
      <c r="B781" t="str">
        <f>CONCATENATE( now!X781)</f>
        <v>0.03476</v>
      </c>
      <c r="C781" t="str">
        <f>CONCATENATE(before!X781)</f>
        <v>0.0348</v>
      </c>
      <c r="D781" t="str">
        <f t="shared" si="12"/>
        <v>Error</v>
      </c>
    </row>
    <row r="782" spans="1:4">
      <c r="A782" t="s">
        <v>11</v>
      </c>
      <c r="B782" t="str">
        <f>CONCATENATE( now!X782)</f>
        <v>0.6557</v>
      </c>
      <c r="C782" t="str">
        <f>CONCATENATE(before!X782)</f>
        <v>0.6557</v>
      </c>
      <c r="D782">
        <f t="shared" si="12"/>
        <v>0</v>
      </c>
    </row>
    <row r="783" spans="1:4">
      <c r="A783" t="s">
        <v>11</v>
      </c>
      <c r="B783" t="str">
        <f>CONCATENATE( now!X783)</f>
        <v>0.051944</v>
      </c>
      <c r="C783" t="str">
        <f>CONCATENATE(before!X783)</f>
        <v>0.0519</v>
      </c>
      <c r="D783" t="str">
        <f t="shared" si="12"/>
        <v>Error</v>
      </c>
    </row>
    <row r="784" spans="1:4">
      <c r="A784" t="s">
        <v>11</v>
      </c>
      <c r="B784" t="str">
        <f>CONCATENATE( now!X784)</f>
        <v>2.089426</v>
      </c>
      <c r="C784" t="str">
        <f>CONCATENATE(before!X784)</f>
        <v>2.0894</v>
      </c>
      <c r="D784" t="str">
        <f t="shared" si="12"/>
        <v>Error</v>
      </c>
    </row>
    <row r="785" spans="1:4">
      <c r="A785" t="s">
        <v>11</v>
      </c>
      <c r="B785" t="str">
        <f>CONCATENATE( now!X785)</f>
        <v>1.41015</v>
      </c>
      <c r="C785" t="str">
        <f>CONCATENATE(before!X785)</f>
        <v>1.4102</v>
      </c>
      <c r="D785" t="str">
        <f t="shared" si="12"/>
        <v>Error</v>
      </c>
    </row>
    <row r="786" spans="1:4">
      <c r="A786" t="s">
        <v>11</v>
      </c>
      <c r="B786" t="str">
        <f>CONCATENATE( now!X786)</f>
        <v>0.4046</v>
      </c>
      <c r="C786" t="str">
        <f>CONCATENATE(before!X786)</f>
        <v>0.4046</v>
      </c>
      <c r="D786">
        <f t="shared" si="12"/>
        <v>0</v>
      </c>
    </row>
    <row r="787" spans="1:4">
      <c r="A787" t="s">
        <v>11</v>
      </c>
      <c r="B787" t="str">
        <f>CONCATENATE( now!X787)</f>
        <v>9.77592</v>
      </c>
      <c r="C787" t="str">
        <f>CONCATENATE(before!X787)</f>
        <v>9.7759</v>
      </c>
      <c r="D787" t="str">
        <f t="shared" si="12"/>
        <v>Error</v>
      </c>
    </row>
    <row r="788" spans="1:4">
      <c r="A788" t="s">
        <v>11</v>
      </c>
      <c r="B788" t="str">
        <f>CONCATENATE( now!X788)</f>
        <v>4.977</v>
      </c>
      <c r="C788" t="str">
        <f>CONCATENATE(before!X788)</f>
        <v>4.977</v>
      </c>
      <c r="D788">
        <f t="shared" si="12"/>
        <v>0</v>
      </c>
    </row>
    <row r="789" spans="1:4">
      <c r="A789" t="s">
        <v>11</v>
      </c>
      <c r="B789" t="str">
        <f>CONCATENATE( now!X789)</f>
        <v>6.99867</v>
      </c>
      <c r="C789" t="str">
        <f>CONCATENATE(before!X789)</f>
        <v>6.9987</v>
      </c>
      <c r="D789" t="str">
        <f t="shared" si="12"/>
        <v>Error</v>
      </c>
    </row>
    <row r="790" spans="1:4">
      <c r="A790" t="s">
        <v>11</v>
      </c>
      <c r="B790" t="str">
        <f>CONCATENATE( now!X790)</f>
        <v>0.441788</v>
      </c>
      <c r="C790" t="str">
        <f>CONCATENATE(before!X790)</f>
        <v>0.4418</v>
      </c>
      <c r="D790" t="str">
        <f t="shared" si="12"/>
        <v>Error</v>
      </c>
    </row>
    <row r="791" spans="1:4">
      <c r="A791" t="s">
        <v>11</v>
      </c>
      <c r="B791" t="str">
        <f>CONCATENATE( now!X791)</f>
        <v>2.80035</v>
      </c>
      <c r="C791" t="str">
        <f>CONCATENATE(before!X791)</f>
        <v>2.8004</v>
      </c>
      <c r="D791" t="str">
        <f t="shared" si="12"/>
        <v>Error</v>
      </c>
    </row>
    <row r="792" spans="1:4">
      <c r="A792" t="s">
        <v>11</v>
      </c>
      <c r="B792" t="str">
        <f>CONCATENATE( now!X792)</f>
        <v>3.76173</v>
      </c>
      <c r="C792" t="str">
        <f>CONCATENATE(before!X792)</f>
        <v>3.7617</v>
      </c>
      <c r="D792" t="str">
        <f t="shared" si="12"/>
        <v>Error</v>
      </c>
    </row>
    <row r="793" spans="1:4">
      <c r="A793" t="s">
        <v>11</v>
      </c>
      <c r="B793" t="str">
        <f>CONCATENATE( now!X793)</f>
        <v>6.36388</v>
      </c>
      <c r="C793" t="str">
        <f>CONCATENATE(before!X793)</f>
        <v>6.3639</v>
      </c>
      <c r="D793" t="str">
        <f t="shared" si="12"/>
        <v>Error</v>
      </c>
    </row>
    <row r="794" spans="1:4">
      <c r="A794" t="s">
        <v>11</v>
      </c>
      <c r="B794" t="str">
        <f>CONCATENATE( now!X794)</f>
        <v>0.58905</v>
      </c>
      <c r="C794" t="str">
        <f>CONCATENATE(before!X794)</f>
        <v>0.5891</v>
      </c>
      <c r="D794" t="str">
        <f t="shared" si="12"/>
        <v>Error</v>
      </c>
    </row>
    <row r="795" spans="1:4">
      <c r="A795" t="s">
        <v>11</v>
      </c>
      <c r="B795" t="str">
        <f>CONCATENATE( now!X795)</f>
        <v>12.79705</v>
      </c>
      <c r="C795" t="str">
        <f>CONCATENATE(before!X795)</f>
        <v>12.7971</v>
      </c>
      <c r="D795" t="str">
        <f t="shared" si="12"/>
        <v>Error</v>
      </c>
    </row>
    <row r="796" spans="1:4">
      <c r="A796" t="s">
        <v>11</v>
      </c>
      <c r="B796" t="str">
        <f>CONCATENATE( now!X796)</f>
        <v>15.78472</v>
      </c>
      <c r="C796" t="str">
        <f>CONCATENATE(before!X796)</f>
        <v>15.7847</v>
      </c>
      <c r="D796" t="str">
        <f t="shared" si="12"/>
        <v>Error</v>
      </c>
    </row>
    <row r="797" spans="1:4">
      <c r="A797" t="s">
        <v>11</v>
      </c>
      <c r="B797" t="str">
        <f>CONCATENATE( now!X797)</f>
        <v>0.294525</v>
      </c>
      <c r="C797" t="str">
        <f>CONCATENATE(before!X797)</f>
        <v>0.2945</v>
      </c>
      <c r="D797" t="str">
        <f t="shared" si="12"/>
        <v>Error</v>
      </c>
    </row>
    <row r="798" spans="1:4">
      <c r="A798" t="s">
        <v>11</v>
      </c>
      <c r="B798" t="str">
        <f>CONCATENATE( now!X798)</f>
        <v>0.294525</v>
      </c>
      <c r="C798" t="str">
        <f>CONCATENATE(before!X798)</f>
        <v>0.2945</v>
      </c>
      <c r="D798" t="str">
        <f t="shared" si="12"/>
        <v>Error</v>
      </c>
    </row>
    <row r="799" spans="1:4">
      <c r="A799" t="s">
        <v>11</v>
      </c>
      <c r="B799" t="str">
        <f>CONCATENATE( now!X799)</f>
        <v>0.47124</v>
      </c>
      <c r="C799" t="str">
        <f>CONCATENATE(before!X799)</f>
        <v>0.4712</v>
      </c>
      <c r="D799" t="str">
        <f t="shared" si="12"/>
        <v>Error</v>
      </c>
    </row>
    <row r="800" spans="1:4">
      <c r="A800" t="s">
        <v>11</v>
      </c>
      <c r="B800" t="str">
        <f>CONCATENATE( now!X800)</f>
        <v>0.3927</v>
      </c>
      <c r="C800" t="str">
        <f>CONCATENATE(before!X800)</f>
        <v>0.3927</v>
      </c>
      <c r="D800">
        <f t="shared" si="12"/>
        <v>0</v>
      </c>
    </row>
    <row r="801" spans="1:4">
      <c r="A801" t="s">
        <v>11</v>
      </c>
      <c r="B801" t="str">
        <f>CONCATENATE( now!X801)</f>
        <v>0.07854</v>
      </c>
      <c r="C801" t="str">
        <f>CONCATENATE(before!X801)</f>
        <v>0.0785</v>
      </c>
      <c r="D801" t="str">
        <f t="shared" si="12"/>
        <v>Error</v>
      </c>
    </row>
    <row r="802" spans="1:4">
      <c r="A802" t="s">
        <v>11</v>
      </c>
      <c r="B802" t="str">
        <f>CONCATENATE( now!X802)</f>
        <v>40.64445</v>
      </c>
      <c r="C802" t="str">
        <f>CONCATENATE(before!X802)</f>
        <v>40.6445</v>
      </c>
      <c r="D802" t="str">
        <f t="shared" si="12"/>
        <v>Error</v>
      </c>
    </row>
    <row r="803" spans="1:4">
      <c r="A803" t="s">
        <v>11</v>
      </c>
      <c r="B803" t="str">
        <f>CONCATENATE( now!X803)</f>
        <v>3.16</v>
      </c>
      <c r="C803" t="str">
        <f>CONCATENATE(before!X803)</f>
        <v>3.16</v>
      </c>
      <c r="D803">
        <f t="shared" si="12"/>
        <v>0</v>
      </c>
    </row>
    <row r="804" spans="1:4">
      <c r="A804" t="s">
        <v>11</v>
      </c>
      <c r="B804" t="str">
        <f>CONCATENATE( now!X804)</f>
        <v>2.387</v>
      </c>
      <c r="C804" t="str">
        <f>CONCATENATE(before!X804)</f>
        <v>2.387</v>
      </c>
      <c r="D804">
        <f t="shared" si="12"/>
        <v>0</v>
      </c>
    </row>
    <row r="805" spans="1:4">
      <c r="A805" t="s">
        <v>11</v>
      </c>
      <c r="B805" t="str">
        <f>CONCATENATE( now!X805)</f>
        <v>4.4436</v>
      </c>
      <c r="C805" t="str">
        <f>CONCATENATE(before!X805)</f>
        <v>4.4436</v>
      </c>
      <c r="D805">
        <f t="shared" si="12"/>
        <v>0</v>
      </c>
    </row>
    <row r="806" spans="1:4">
      <c r="A806" t="s">
        <v>11</v>
      </c>
      <c r="B806" t="str">
        <f>CONCATENATE( now!X806)</f>
        <v>0.28497</v>
      </c>
      <c r="C806" t="str">
        <f>CONCATENATE(before!X806)</f>
        <v>0.285</v>
      </c>
      <c r="D806" t="str">
        <f t="shared" si="12"/>
        <v>Error</v>
      </c>
    </row>
    <row r="807" spans="1:4">
      <c r="A807" t="s">
        <v>11</v>
      </c>
      <c r="B807" t="str">
        <f>CONCATENATE( now!X807)</f>
        <v>1.778</v>
      </c>
      <c r="C807" t="str">
        <f>CONCATENATE(before!X807)</f>
        <v>1.778</v>
      </c>
      <c r="D807">
        <f t="shared" si="12"/>
        <v>0</v>
      </c>
    </row>
    <row r="808" spans="1:4">
      <c r="A808" t="s">
        <v>11</v>
      </c>
      <c r="B808" t="str">
        <f>CONCATENATE( now!X808)</f>
        <v>0.37996</v>
      </c>
      <c r="C808" t="str">
        <f>CONCATENATE(before!X808)</f>
        <v>0.38</v>
      </c>
      <c r="D808" t="str">
        <f t="shared" si="12"/>
        <v>Error</v>
      </c>
    </row>
    <row r="809" spans="1:4">
      <c r="A809" t="s">
        <v>11</v>
      </c>
      <c r="B809" t="str">
        <f>CONCATENATE( now!X809)</f>
        <v>7.96471</v>
      </c>
      <c r="C809" t="str">
        <f>CONCATENATE(before!X809)</f>
        <v>7.9647</v>
      </c>
      <c r="D809" t="str">
        <f t="shared" si="12"/>
        <v>Error</v>
      </c>
    </row>
    <row r="810" spans="1:4">
      <c r="A810" t="s">
        <v>11</v>
      </c>
      <c r="B810" t="str">
        <f>CONCATENATE( now!X810)</f>
        <v>0.18998</v>
      </c>
      <c r="C810" t="str">
        <f>CONCATENATE(before!X810)</f>
        <v>0.19</v>
      </c>
      <c r="D810" t="str">
        <f t="shared" si="12"/>
        <v>Error</v>
      </c>
    </row>
    <row r="811" spans="1:4">
      <c r="A811" t="s">
        <v>11</v>
      </c>
      <c r="B811" t="str">
        <f>CONCATENATE( now!X811)</f>
        <v>10.02078</v>
      </c>
      <c r="C811" t="str">
        <f>CONCATENATE(before!X811)</f>
        <v>4.0646</v>
      </c>
      <c r="D811" t="str">
        <f t="shared" si="12"/>
        <v>Error</v>
      </c>
    </row>
    <row r="812" spans="1:4">
      <c r="A812" t="s">
        <v>11</v>
      </c>
      <c r="B812" t="str">
        <f>CONCATENATE( now!X812)</f>
        <v>4.06457</v>
      </c>
      <c r="C812" t="str">
        <f>CONCATENATE(before!X812)</f>
        <v>10.0208</v>
      </c>
      <c r="D812" t="str">
        <f t="shared" si="12"/>
        <v>Error</v>
      </c>
    </row>
    <row r="813" spans="1:4">
      <c r="A813" t="s">
        <v>11</v>
      </c>
      <c r="B813" t="str">
        <f>CONCATENATE( now!X813)</f>
        <v>0.18998</v>
      </c>
      <c r="C813" t="str">
        <f>CONCATENATE(before!X813)</f>
        <v>0.19</v>
      </c>
      <c r="D813" t="str">
        <f t="shared" si="12"/>
        <v>Error</v>
      </c>
    </row>
    <row r="814" spans="1:4">
      <c r="A814" t="s">
        <v>11</v>
      </c>
      <c r="B814" t="str">
        <f>CONCATENATE( now!X814)</f>
        <v>0.303968</v>
      </c>
      <c r="C814" t="str">
        <f>CONCATENATE(before!X814)</f>
        <v>0.304</v>
      </c>
      <c r="D814" t="str">
        <f t="shared" si="12"/>
        <v>Error</v>
      </c>
    </row>
    <row r="815" spans="1:4">
      <c r="A815" t="s">
        <v>11</v>
      </c>
      <c r="B815" t="str">
        <f>CONCATENATE( now!X815)</f>
        <v>0.253307</v>
      </c>
      <c r="C815" t="str">
        <f>CONCATENATE(before!X815)</f>
        <v>0.2533</v>
      </c>
      <c r="D815" t="str">
        <f t="shared" si="12"/>
        <v>Error</v>
      </c>
    </row>
    <row r="816" spans="1:4">
      <c r="A816" t="s">
        <v>11</v>
      </c>
      <c r="B816" t="str">
        <f>CONCATENATE( now!X816)</f>
        <v>0.050661</v>
      </c>
      <c r="C816" t="str">
        <f>CONCATENATE(before!X816)</f>
        <v>0.0507</v>
      </c>
      <c r="D816" t="str">
        <f t="shared" si="12"/>
        <v>Error</v>
      </c>
    </row>
    <row r="817" spans="1:4">
      <c r="A817" t="s">
        <v>11</v>
      </c>
      <c r="B817" t="str">
        <f>CONCATENATE( now!X817)</f>
        <v>26.21724</v>
      </c>
      <c r="C817" t="str">
        <f>CONCATENATE(before!X817)</f>
        <v>26.2172</v>
      </c>
      <c r="D817" t="str">
        <f t="shared" si="12"/>
        <v>Error</v>
      </c>
    </row>
    <row r="818" spans="1:4">
      <c r="A818" t="s">
        <v>11</v>
      </c>
      <c r="B818" t="str">
        <f>CONCATENATE( now!X818)</f>
        <v>0.004475</v>
      </c>
      <c r="C818" t="str">
        <f>CONCATENATE(before!X818)</f>
        <v>0.0045</v>
      </c>
      <c r="D818" t="str">
        <f t="shared" si="12"/>
        <v>Error</v>
      </c>
    </row>
    <row r="819" spans="1:4">
      <c r="A819" t="s">
        <v>11</v>
      </c>
      <c r="B819" t="str">
        <f>CONCATENATE( now!X819)</f>
        <v>0.26786</v>
      </c>
      <c r="C819" t="str">
        <f>CONCATENATE(before!X819)</f>
        <v>0.2679</v>
      </c>
      <c r="D819" t="str">
        <f t="shared" si="12"/>
        <v>Error</v>
      </c>
    </row>
    <row r="820" spans="1:4">
      <c r="A820" t="s">
        <v>11</v>
      </c>
      <c r="B820" t="str">
        <f>CONCATENATE( now!X820)</f>
        <v>0</v>
      </c>
      <c r="C820" t="str">
        <f>CONCATENATE(before!X820)</f>
        <v>0</v>
      </c>
      <c r="D820">
        <f t="shared" si="12"/>
        <v>0</v>
      </c>
    </row>
    <row r="821" spans="1:4">
      <c r="A821" t="s">
        <v>11</v>
      </c>
      <c r="B821" t="str">
        <f>CONCATENATE( now!X821)</f>
        <v>0.00238</v>
      </c>
      <c r="C821" t="str">
        <f>CONCATENATE(before!X821)</f>
        <v>0.0024</v>
      </c>
      <c r="D821" t="str">
        <f t="shared" si="12"/>
        <v>Error</v>
      </c>
    </row>
    <row r="822" spans="1:4">
      <c r="A822" t="s">
        <v>11</v>
      </c>
      <c r="B822" t="str">
        <f>CONCATENATE( now!X822)</f>
        <v>0.01384</v>
      </c>
      <c r="C822" t="str">
        <f>CONCATENATE(before!X822)</f>
        <v>0.0138</v>
      </c>
      <c r="D822" t="str">
        <f t="shared" si="12"/>
        <v>Error</v>
      </c>
    </row>
    <row r="823" spans="1:4">
      <c r="A823" t="s">
        <v>11</v>
      </c>
      <c r="B823" t="str">
        <f>CONCATENATE( now!X823)</f>
        <v>0.02233</v>
      </c>
      <c r="C823" t="str">
        <f>CONCATENATE(before!X823)</f>
        <v>0.0223</v>
      </c>
      <c r="D823" t="str">
        <f t="shared" si="12"/>
        <v>Error</v>
      </c>
    </row>
    <row r="824" spans="1:4">
      <c r="A824" t="s">
        <v>11</v>
      </c>
      <c r="B824" t="str">
        <f>CONCATENATE( now!X824)</f>
        <v>0</v>
      </c>
      <c r="C824" t="str">
        <f>CONCATENATE(before!X824)</f>
        <v>0</v>
      </c>
      <c r="D824">
        <f t="shared" si="12"/>
        <v>0</v>
      </c>
    </row>
    <row r="825" spans="1:4">
      <c r="A825" t="s">
        <v>11</v>
      </c>
      <c r="B825" t="str">
        <f>CONCATENATE( now!X825)</f>
        <v>0.01071</v>
      </c>
      <c r="C825" t="str">
        <f>CONCATENATE(before!X825)</f>
        <v>0.0107</v>
      </c>
      <c r="D825" t="str">
        <f t="shared" si="12"/>
        <v>Error</v>
      </c>
    </row>
    <row r="826" spans="1:4">
      <c r="A826" t="s">
        <v>11</v>
      </c>
      <c r="B826" t="str">
        <f>CONCATENATE( now!X826)</f>
        <v>0.01607</v>
      </c>
      <c r="C826" t="str">
        <f>CONCATENATE(before!X826)</f>
        <v>0.0161</v>
      </c>
      <c r="D826" t="str">
        <f t="shared" si="12"/>
        <v>Error</v>
      </c>
    </row>
    <row r="827" spans="1:4">
      <c r="A827" t="s">
        <v>11</v>
      </c>
      <c r="B827" t="str">
        <f>CONCATENATE( now!X827)</f>
        <v>0.011904</v>
      </c>
      <c r="C827" t="str">
        <f>CONCATENATE(before!X827)</f>
        <v>0.0119</v>
      </c>
      <c r="D827" t="str">
        <f t="shared" si="12"/>
        <v>Error</v>
      </c>
    </row>
    <row r="828" spans="1:4">
      <c r="A828" t="s">
        <v>11</v>
      </c>
      <c r="B828" t="str">
        <f>CONCATENATE( now!X828)</f>
        <v>0.356667</v>
      </c>
      <c r="C828" t="str">
        <f>CONCATENATE(before!X828)</f>
        <v>0.3567</v>
      </c>
      <c r="D828" t="str">
        <f t="shared" si="12"/>
        <v>Error</v>
      </c>
    </row>
    <row r="829" spans="1:4">
      <c r="A829" t="s">
        <v>11</v>
      </c>
      <c r="B829" t="str">
        <f>CONCATENATE( now!X829)</f>
        <v>1.435</v>
      </c>
      <c r="C829" t="str">
        <f>CONCATENATE(before!X829)</f>
        <v>1.435</v>
      </c>
      <c r="D829">
        <f t="shared" si="12"/>
        <v>0</v>
      </c>
    </row>
    <row r="830" spans="1:4">
      <c r="A830" t="s">
        <v>11</v>
      </c>
      <c r="B830" t="str">
        <f>CONCATENATE( now!X830)</f>
        <v>0.05166</v>
      </c>
      <c r="C830" t="str">
        <f>CONCATENATE(before!X830)</f>
        <v>1.5485</v>
      </c>
      <c r="D830" t="str">
        <f t="shared" si="12"/>
        <v>Error</v>
      </c>
    </row>
    <row r="831" spans="1:4">
      <c r="A831" t="s">
        <v>11</v>
      </c>
      <c r="B831" t="str">
        <f>CONCATENATE( now!X831)</f>
        <v>27.03701</v>
      </c>
      <c r="C831" t="str">
        <f>CONCATENATE(before!X831)</f>
        <v>0.0517</v>
      </c>
      <c r="D831" t="str">
        <f t="shared" si="12"/>
        <v>Error</v>
      </c>
    </row>
    <row r="832" spans="1:4">
      <c r="A832" t="s">
        <v>11</v>
      </c>
      <c r="B832" t="str">
        <f>CONCATENATE( now!X832)</f>
        <v>1.548524</v>
      </c>
      <c r="C832" t="str">
        <f>CONCATENATE(before!X832)</f>
        <v>27.037</v>
      </c>
      <c r="D832" t="str">
        <f t="shared" si="12"/>
        <v>Error</v>
      </c>
    </row>
    <row r="833" spans="1:4">
      <c r="A833" t="s">
        <v>11</v>
      </c>
      <c r="B833" t="str">
        <f>CONCATENATE( now!X833)</f>
        <v>298.48</v>
      </c>
      <c r="C833" t="str">
        <f>CONCATENATE(before!X833)</f>
        <v>298.48</v>
      </c>
      <c r="D833">
        <f t="shared" si="12"/>
        <v>0</v>
      </c>
    </row>
    <row r="834" spans="1:4">
      <c r="A834" t="s">
        <v>11</v>
      </c>
      <c r="B834" t="str">
        <f>CONCATENATE( now!X834)</f>
        <v>4.31361</v>
      </c>
      <c r="C834" t="str">
        <f>CONCATENATE(before!X834)</f>
        <v>4.3136</v>
      </c>
      <c r="D834" t="str">
        <f t="shared" ref="D834:D897" si="13">IF(B834=C834,,"Error")</f>
        <v>Error</v>
      </c>
    </row>
    <row r="835" spans="1:4">
      <c r="A835" t="s">
        <v>11</v>
      </c>
      <c r="B835" t="str">
        <f>CONCATENATE( now!X835)</f>
        <v>0.0574</v>
      </c>
      <c r="C835" t="str">
        <f>CONCATENATE(before!X835)</f>
        <v>0.0574</v>
      </c>
      <c r="D835">
        <f t="shared" si="13"/>
        <v>0</v>
      </c>
    </row>
    <row r="836" spans="1:4">
      <c r="A836" t="s">
        <v>11</v>
      </c>
      <c r="B836" t="str">
        <f>CONCATENATE( now!X836)</f>
        <v>0.086625</v>
      </c>
      <c r="C836" t="str">
        <f>CONCATENATE(before!X836)</f>
        <v>0.0866</v>
      </c>
      <c r="D836" t="str">
        <f t="shared" si="13"/>
        <v>Error</v>
      </c>
    </row>
    <row r="837" spans="1:4">
      <c r="A837" t="s">
        <v>11</v>
      </c>
      <c r="B837" t="str">
        <f>CONCATENATE( now!X837)</f>
        <v>0.171525</v>
      </c>
      <c r="C837" t="str">
        <f>CONCATENATE(before!X837)</f>
        <v>0.1715</v>
      </c>
      <c r="D837" t="str">
        <f t="shared" si="13"/>
        <v>Error</v>
      </c>
    </row>
    <row r="838" spans="1:4">
      <c r="A838" t="s">
        <v>11</v>
      </c>
      <c r="B838" t="str">
        <f>CONCATENATE( now!X838)</f>
        <v>1.435</v>
      </c>
      <c r="C838" t="str">
        <f>CONCATENATE(before!X838)</f>
        <v>1.435</v>
      </c>
      <c r="D838">
        <f t="shared" si="13"/>
        <v>0</v>
      </c>
    </row>
    <row r="839" spans="1:4">
      <c r="A839" t="s">
        <v>11</v>
      </c>
      <c r="B839" t="str">
        <f>CONCATENATE( now!X839)</f>
        <v>0.334833</v>
      </c>
      <c r="C839" t="str">
        <f>CONCATENATE(before!X839)</f>
        <v>0.3348</v>
      </c>
      <c r="D839" t="str">
        <f t="shared" si="13"/>
        <v>Error</v>
      </c>
    </row>
    <row r="840" spans="1:4">
      <c r="A840" t="s">
        <v>11</v>
      </c>
      <c r="B840" t="str">
        <f>CONCATENATE( now!X840)</f>
        <v>0.032288</v>
      </c>
      <c r="C840" t="str">
        <f>CONCATENATE(before!X840)</f>
        <v>0.0323</v>
      </c>
      <c r="D840" t="str">
        <f t="shared" si="13"/>
        <v>Error</v>
      </c>
    </row>
    <row r="841" spans="1:4">
      <c r="A841" t="s">
        <v>11</v>
      </c>
      <c r="B841" t="str">
        <f>CONCATENATE( now!X841)</f>
        <v>3.0744</v>
      </c>
      <c r="C841" t="str">
        <f>CONCATENATE(before!X841)</f>
        <v>3.0744</v>
      </c>
      <c r="D841">
        <f t="shared" si="13"/>
        <v>0</v>
      </c>
    </row>
    <row r="842" spans="1:4">
      <c r="A842" t="s">
        <v>11</v>
      </c>
      <c r="B842" t="str">
        <f>CONCATENATE( now!X842)</f>
        <v>0.574</v>
      </c>
      <c r="C842" t="str">
        <f>CONCATENATE(before!X842)</f>
        <v>25.83</v>
      </c>
      <c r="D842" t="str">
        <f t="shared" si="13"/>
        <v>Error</v>
      </c>
    </row>
    <row r="843" spans="1:4">
      <c r="A843" t="s">
        <v>11</v>
      </c>
      <c r="B843" t="str">
        <f>CONCATENATE( now!X843)</f>
        <v>25.83</v>
      </c>
      <c r="C843" t="str">
        <f>CONCATENATE(before!X843)</f>
        <v>0.574</v>
      </c>
      <c r="D843" t="str">
        <f t="shared" si="13"/>
        <v>Error</v>
      </c>
    </row>
    <row r="844" spans="1:4">
      <c r="A844" t="s">
        <v>11</v>
      </c>
      <c r="B844" t="str">
        <f>CONCATENATE( now!X844)</f>
        <v>1.423644</v>
      </c>
      <c r="C844" t="str">
        <f>CONCATENATE(before!X844)</f>
        <v>1.4236</v>
      </c>
      <c r="D844" t="str">
        <f t="shared" si="13"/>
        <v>Error</v>
      </c>
    </row>
    <row r="845" spans="1:4">
      <c r="A845" t="s">
        <v>11</v>
      </c>
      <c r="B845" t="str">
        <f>CONCATENATE( now!X845)</f>
        <v>14.51933</v>
      </c>
      <c r="C845" t="str">
        <f>CONCATENATE(before!X845)</f>
        <v>14.5193</v>
      </c>
      <c r="D845" t="str">
        <f t="shared" si="13"/>
        <v>Error</v>
      </c>
    </row>
    <row r="846" spans="1:4">
      <c r="A846" t="s">
        <v>11</v>
      </c>
      <c r="B846" t="str">
        <f>CONCATENATE( now!X846)</f>
        <v>0.0287</v>
      </c>
      <c r="C846" t="str">
        <f>CONCATENATE(before!X846)</f>
        <v>0.0287</v>
      </c>
      <c r="D846">
        <f t="shared" si="13"/>
        <v>0</v>
      </c>
    </row>
    <row r="847" spans="1:4">
      <c r="A847" t="s">
        <v>11</v>
      </c>
      <c r="B847" t="str">
        <f>CONCATENATE( now!X847)</f>
        <v>0.023917</v>
      </c>
      <c r="C847" t="str">
        <f>CONCATENATE(before!X847)</f>
        <v>0.0239</v>
      </c>
      <c r="D847" t="str">
        <f t="shared" si="13"/>
        <v>Error</v>
      </c>
    </row>
    <row r="848" spans="1:4">
      <c r="A848" t="s">
        <v>11</v>
      </c>
      <c r="B848" t="str">
        <f>CONCATENATE( now!X848)</f>
        <v>147.68</v>
      </c>
      <c r="C848" t="str">
        <f>CONCATENATE(before!X848)</f>
        <v>147.68</v>
      </c>
      <c r="D848">
        <f t="shared" si="13"/>
        <v>0</v>
      </c>
    </row>
    <row r="849" spans="1:4">
      <c r="A849" t="s">
        <v>11</v>
      </c>
      <c r="B849" t="str">
        <f>CONCATENATE( now!X849)</f>
        <v>12.5268</v>
      </c>
      <c r="C849" t="str">
        <f>CONCATENATE(before!X849)</f>
        <v>12.5268</v>
      </c>
      <c r="D849">
        <f t="shared" si="13"/>
        <v>0</v>
      </c>
    </row>
    <row r="850" spans="1:4">
      <c r="A850" t="s">
        <v>11</v>
      </c>
      <c r="B850" t="str">
        <f>CONCATENATE( now!X850)</f>
        <v>0.02556</v>
      </c>
      <c r="C850" t="str">
        <f>CONCATENATE(before!X850)</f>
        <v>0.7662</v>
      </c>
      <c r="D850" t="str">
        <f t="shared" si="13"/>
        <v>Error</v>
      </c>
    </row>
    <row r="851" spans="1:4">
      <c r="A851" t="s">
        <v>11</v>
      </c>
      <c r="B851" t="str">
        <f>CONCATENATE( now!X851)</f>
        <v>0.766169</v>
      </c>
      <c r="C851" t="str">
        <f>CONCATENATE(before!X851)</f>
        <v>0.0256</v>
      </c>
      <c r="D851" t="str">
        <f t="shared" si="13"/>
        <v>Error</v>
      </c>
    </row>
    <row r="852" spans="1:4">
      <c r="A852" t="s">
        <v>11</v>
      </c>
      <c r="B852" t="str">
        <f>CONCATENATE( now!X852)</f>
        <v>7.171</v>
      </c>
      <c r="C852" t="str">
        <f>CONCATENATE(before!X852)</f>
        <v>7.171</v>
      </c>
      <c r="D852">
        <f t="shared" si="13"/>
        <v>0</v>
      </c>
    </row>
    <row r="853" spans="1:4">
      <c r="A853" t="s">
        <v>11</v>
      </c>
      <c r="B853" t="str">
        <f>CONCATENATE( now!X853)</f>
        <v>0.0284</v>
      </c>
      <c r="C853" t="str">
        <f>CONCATENATE(before!X853)</f>
        <v>0.0284</v>
      </c>
      <c r="D853">
        <f t="shared" si="13"/>
        <v>0</v>
      </c>
    </row>
    <row r="854" spans="1:4">
      <c r="A854" t="s">
        <v>11</v>
      </c>
      <c r="B854" t="str">
        <f>CONCATENATE( now!X854)</f>
        <v>0.71</v>
      </c>
      <c r="C854" t="str">
        <f>CONCATENATE(before!X854)</f>
        <v>0.71</v>
      </c>
      <c r="D854">
        <f t="shared" si="13"/>
        <v>0</v>
      </c>
    </row>
    <row r="855" spans="1:4">
      <c r="A855" t="s">
        <v>11</v>
      </c>
      <c r="B855" t="str">
        <f>CONCATENATE( now!X855)</f>
        <v>2.13426</v>
      </c>
      <c r="C855" t="str">
        <f>CONCATENATE(before!X855)</f>
        <v>2.1343</v>
      </c>
      <c r="D855" t="str">
        <f t="shared" si="13"/>
        <v>Error</v>
      </c>
    </row>
    <row r="856" spans="1:4">
      <c r="A856" t="s">
        <v>11</v>
      </c>
      <c r="B856" t="str">
        <f>CONCATENATE( now!X856)</f>
        <v>0.04347</v>
      </c>
      <c r="C856" t="str">
        <f>CONCATENATE(before!X856)</f>
        <v>0.0435</v>
      </c>
      <c r="D856" t="str">
        <f t="shared" si="13"/>
        <v>Error</v>
      </c>
    </row>
    <row r="857" spans="1:4">
      <c r="A857" t="s">
        <v>11</v>
      </c>
      <c r="B857" t="str">
        <f>CONCATENATE( now!X857)</f>
        <v>0.084866</v>
      </c>
      <c r="C857" t="str">
        <f>CONCATENATE(before!X857)</f>
        <v>0.0849</v>
      </c>
      <c r="D857" t="str">
        <f t="shared" si="13"/>
        <v>Error</v>
      </c>
    </row>
    <row r="858" spans="1:4">
      <c r="A858" t="s">
        <v>11</v>
      </c>
      <c r="B858" t="str">
        <f>CONCATENATE( now!X858)</f>
        <v>0.165667</v>
      </c>
      <c r="C858" t="str">
        <f>CONCATENATE(before!X858)</f>
        <v>0.1657</v>
      </c>
      <c r="D858" t="str">
        <f t="shared" si="13"/>
        <v>Error</v>
      </c>
    </row>
    <row r="859" spans="1:4">
      <c r="A859" t="s">
        <v>11</v>
      </c>
      <c r="B859" t="str">
        <f>CONCATENATE( now!X859)</f>
        <v>0.015975</v>
      </c>
      <c r="C859" t="str">
        <f>CONCATENATE(before!X859)</f>
        <v>0.016</v>
      </c>
      <c r="D859" t="str">
        <f t="shared" si="13"/>
        <v>Error</v>
      </c>
    </row>
    <row r="860" spans="1:4">
      <c r="A860" t="s">
        <v>11</v>
      </c>
      <c r="B860" t="str">
        <f>CONCATENATE( now!X860)</f>
        <v>1.4616</v>
      </c>
      <c r="C860" t="str">
        <f>CONCATENATE(before!X860)</f>
        <v>1.4616</v>
      </c>
      <c r="D860">
        <f t="shared" si="13"/>
        <v>0</v>
      </c>
    </row>
    <row r="861" spans="1:4">
      <c r="A861" t="s">
        <v>11</v>
      </c>
      <c r="B861" t="str">
        <f>CONCATENATE( now!X861)</f>
        <v>0.71</v>
      </c>
      <c r="C861" t="str">
        <f>CONCATENATE(before!X861)</f>
        <v>0.71</v>
      </c>
      <c r="D861">
        <f t="shared" si="13"/>
        <v>0</v>
      </c>
    </row>
    <row r="862" spans="1:4">
      <c r="A862" t="s">
        <v>11</v>
      </c>
      <c r="B862" t="str">
        <f>CONCATENATE( now!X862)</f>
        <v>0.284</v>
      </c>
      <c r="C862" t="str">
        <f>CONCATENATE(before!X862)</f>
        <v>0.7839</v>
      </c>
      <c r="D862" t="str">
        <f t="shared" si="13"/>
        <v>Error</v>
      </c>
    </row>
    <row r="863" spans="1:4">
      <c r="A863" t="s">
        <v>11</v>
      </c>
      <c r="B863" t="str">
        <f>CONCATENATE( now!X863)</f>
        <v>0.783928</v>
      </c>
      <c r="C863" t="str">
        <f>CONCATENATE(before!X863)</f>
        <v>12.78</v>
      </c>
      <c r="D863" t="str">
        <f t="shared" si="13"/>
        <v>Error</v>
      </c>
    </row>
    <row r="864" spans="1:4">
      <c r="A864" t="s">
        <v>11</v>
      </c>
      <c r="B864" t="str">
        <f>CONCATENATE( now!X864)</f>
        <v>12.78</v>
      </c>
      <c r="C864" t="str">
        <f>CONCATENATE(before!X864)</f>
        <v>0.284</v>
      </c>
      <c r="D864" t="str">
        <f t="shared" si="13"/>
        <v>Error</v>
      </c>
    </row>
    <row r="865" spans="1:4">
      <c r="A865" t="s">
        <v>11</v>
      </c>
      <c r="B865" t="str">
        <f>CONCATENATE( now!X865)</f>
        <v>0.0142</v>
      </c>
      <c r="C865" t="str">
        <f>CONCATENATE(before!X865)</f>
        <v>0.0142</v>
      </c>
      <c r="D865">
        <f t="shared" si="13"/>
        <v>0</v>
      </c>
    </row>
    <row r="866" spans="1:4">
      <c r="A866" t="s">
        <v>11</v>
      </c>
      <c r="B866" t="str">
        <f>CONCATENATE( now!X866)</f>
        <v>0.011833</v>
      </c>
      <c r="C866" t="str">
        <f>CONCATENATE(before!X866)</f>
        <v>0.0118</v>
      </c>
      <c r="D866" t="str">
        <f t="shared" si="13"/>
        <v>Error</v>
      </c>
    </row>
    <row r="867" spans="1:4">
      <c r="A867" t="s">
        <v>11</v>
      </c>
      <c r="B867" t="str">
        <f>CONCATENATE( now!X867)</f>
        <v>34.02</v>
      </c>
      <c r="C867" t="str">
        <f>CONCATENATE(before!X867)</f>
        <v>34.02</v>
      </c>
      <c r="D867">
        <f t="shared" si="13"/>
        <v>0</v>
      </c>
    </row>
    <row r="868" spans="1:4">
      <c r="A868" t="s">
        <v>11</v>
      </c>
      <c r="B868" t="str">
        <f>CONCATENATE( now!X868)</f>
        <v>4.083333</v>
      </c>
      <c r="C868" t="str">
        <f>CONCATENATE(before!X868)</f>
        <v>4.0833</v>
      </c>
      <c r="D868" t="str">
        <f t="shared" si="13"/>
        <v>Error</v>
      </c>
    </row>
    <row r="869" spans="1:4">
      <c r="A869" t="s">
        <v>11</v>
      </c>
      <c r="B869" t="str">
        <f>CONCATENATE( now!X869)</f>
        <v>10.08</v>
      </c>
      <c r="C869" t="str">
        <f>CONCATENATE(before!X869)</f>
        <v>10.08</v>
      </c>
      <c r="D869">
        <f t="shared" si="13"/>
        <v>0</v>
      </c>
    </row>
    <row r="870" spans="1:4">
      <c r="A870" t="s">
        <v>11</v>
      </c>
      <c r="B870" t="str">
        <f>CONCATENATE( now!X870)</f>
        <v>52.4034</v>
      </c>
      <c r="C870" t="str">
        <f>CONCATENATE(before!X870)</f>
        <v>52.4034</v>
      </c>
      <c r="D870">
        <f t="shared" si="13"/>
        <v>0</v>
      </c>
    </row>
    <row r="871" spans="1:4">
      <c r="A871" t="s">
        <v>11</v>
      </c>
      <c r="B871" t="str">
        <f>CONCATENATE( now!X871)</f>
        <v>0.63</v>
      </c>
      <c r="C871" t="str">
        <f>CONCATENATE(before!X871)</f>
        <v>0.63</v>
      </c>
      <c r="D871">
        <f t="shared" si="13"/>
        <v>0</v>
      </c>
    </row>
    <row r="872" spans="1:4">
      <c r="A872" t="s">
        <v>11</v>
      </c>
      <c r="B872" t="str">
        <f>CONCATENATE( now!X872)</f>
        <v>6.94518</v>
      </c>
      <c r="C872" t="str">
        <f>CONCATENATE(before!X872)</f>
        <v>6.9452</v>
      </c>
      <c r="D872" t="str">
        <f t="shared" si="13"/>
        <v>Error</v>
      </c>
    </row>
    <row r="873" spans="1:4">
      <c r="A873" t="s">
        <v>11</v>
      </c>
      <c r="B873" t="str">
        <f>CONCATENATE( now!X873)</f>
        <v>0.315</v>
      </c>
      <c r="C873" t="str">
        <f>CONCATENATE(before!X873)</f>
        <v>0.315</v>
      </c>
      <c r="D873">
        <f t="shared" si="13"/>
        <v>0</v>
      </c>
    </row>
    <row r="874" spans="1:4">
      <c r="A874" t="s">
        <v>11</v>
      </c>
      <c r="B874" t="str">
        <f>CONCATENATE( now!X874)</f>
        <v>47.691</v>
      </c>
      <c r="C874" t="str">
        <f>CONCATENATE(before!X874)</f>
        <v>47.691</v>
      </c>
      <c r="D874">
        <f t="shared" si="13"/>
        <v>0</v>
      </c>
    </row>
    <row r="875" spans="1:4">
      <c r="A875" t="s">
        <v>11</v>
      </c>
      <c r="B875" t="str">
        <f>CONCATENATE( now!X875)</f>
        <v>5.292</v>
      </c>
      <c r="C875" t="str">
        <f>CONCATENATE(before!X875)</f>
        <v>5.292</v>
      </c>
      <c r="D875">
        <f t="shared" si="13"/>
        <v>0</v>
      </c>
    </row>
    <row r="876" spans="1:4">
      <c r="A876" t="s">
        <v>11</v>
      </c>
      <c r="B876" t="str">
        <f>CONCATENATE( now!X876)</f>
        <v>2.984211</v>
      </c>
      <c r="C876" t="str">
        <f>CONCATENATE(before!X876)</f>
        <v>2.9842</v>
      </c>
      <c r="D876" t="str">
        <f t="shared" si="13"/>
        <v>Error</v>
      </c>
    </row>
    <row r="877" spans="1:4">
      <c r="A877" t="s">
        <v>11</v>
      </c>
      <c r="B877" t="str">
        <f>CONCATENATE( now!X877)</f>
        <v>1.764</v>
      </c>
      <c r="C877" t="str">
        <f>CONCATENATE(before!X877)</f>
        <v>1.764</v>
      </c>
      <c r="D877">
        <f t="shared" si="13"/>
        <v>0</v>
      </c>
    </row>
    <row r="878" spans="1:4">
      <c r="A878" t="s">
        <v>11</v>
      </c>
      <c r="B878" t="str">
        <f>CONCATENATE( now!X878)</f>
        <v>0.286</v>
      </c>
      <c r="C878" t="str">
        <f>CONCATENATE(before!X878)</f>
        <v>0.286</v>
      </c>
      <c r="D878">
        <f t="shared" si="13"/>
        <v>0</v>
      </c>
    </row>
    <row r="879" spans="1:4">
      <c r="A879" t="s">
        <v>11</v>
      </c>
      <c r="B879" t="str">
        <f>CONCATENATE( now!X879)</f>
        <v>23.22</v>
      </c>
      <c r="C879" t="str">
        <f>CONCATENATE(before!X879)</f>
        <v>23.22</v>
      </c>
      <c r="D879">
        <f t="shared" si="13"/>
        <v>0</v>
      </c>
    </row>
    <row r="880" spans="1:4">
      <c r="A880" t="s">
        <v>11</v>
      </c>
      <c r="B880" t="str">
        <f>CONCATENATE( now!X880)</f>
        <v>2.709259</v>
      </c>
      <c r="C880" t="str">
        <f>CONCATENATE(before!X880)</f>
        <v>2.7093</v>
      </c>
      <c r="D880" t="str">
        <f t="shared" si="13"/>
        <v>Error</v>
      </c>
    </row>
    <row r="881" spans="1:4">
      <c r="A881" t="s">
        <v>11</v>
      </c>
      <c r="B881" t="str">
        <f>CONCATENATE( now!X881)</f>
        <v>6.88</v>
      </c>
      <c r="C881" t="str">
        <f>CONCATENATE(before!X881)</f>
        <v>6.88</v>
      </c>
      <c r="D881">
        <f t="shared" si="13"/>
        <v>0</v>
      </c>
    </row>
    <row r="882" spans="1:4">
      <c r="A882" t="s">
        <v>11</v>
      </c>
      <c r="B882" t="str">
        <f>CONCATENATE( now!X882)</f>
        <v>35.7674</v>
      </c>
      <c r="C882" t="str">
        <f>CONCATENATE(before!X882)</f>
        <v>35.7674</v>
      </c>
      <c r="D882">
        <f t="shared" si="13"/>
        <v>0</v>
      </c>
    </row>
    <row r="883" spans="1:4">
      <c r="A883" t="s">
        <v>11</v>
      </c>
      <c r="B883" t="str">
        <f>CONCATENATE( now!X883)</f>
        <v>0.43</v>
      </c>
      <c r="C883" t="str">
        <f>CONCATENATE(before!X883)</f>
        <v>0.43</v>
      </c>
      <c r="D883">
        <f t="shared" si="13"/>
        <v>0</v>
      </c>
    </row>
    <row r="884" spans="1:4">
      <c r="A884" t="s">
        <v>11</v>
      </c>
      <c r="B884" t="str">
        <f>CONCATENATE( now!X884)</f>
        <v>4.7044</v>
      </c>
      <c r="C884" t="str">
        <f>CONCATENATE(before!X884)</f>
        <v>4.7044</v>
      </c>
      <c r="D884">
        <f t="shared" si="13"/>
        <v>0</v>
      </c>
    </row>
    <row r="885" spans="1:4">
      <c r="A885" t="s">
        <v>11</v>
      </c>
      <c r="B885" t="str">
        <f>CONCATENATE( now!X885)</f>
        <v>0.215</v>
      </c>
      <c r="C885" t="str">
        <f>CONCATENATE(before!X885)</f>
        <v>0.215</v>
      </c>
      <c r="D885">
        <f t="shared" si="13"/>
        <v>0</v>
      </c>
    </row>
    <row r="886" spans="1:4">
      <c r="A886" t="s">
        <v>11</v>
      </c>
      <c r="B886" t="str">
        <f>CONCATENATE( now!X886)</f>
        <v>32.58755</v>
      </c>
      <c r="C886" t="str">
        <f>CONCATENATE(before!X886)</f>
        <v>32.5876</v>
      </c>
      <c r="D886" t="str">
        <f t="shared" si="13"/>
        <v>Error</v>
      </c>
    </row>
    <row r="887" spans="1:4">
      <c r="A887" t="s">
        <v>11</v>
      </c>
      <c r="B887" t="str">
        <f>CONCATENATE( now!X887)</f>
        <v>2.036842</v>
      </c>
      <c r="C887" t="str">
        <f>CONCATENATE(before!X887)</f>
        <v>2.0368</v>
      </c>
      <c r="D887" t="str">
        <f t="shared" si="13"/>
        <v>Error</v>
      </c>
    </row>
    <row r="888" spans="1:4">
      <c r="A888" t="s">
        <v>11</v>
      </c>
      <c r="B888" t="str">
        <f>CONCATENATE( now!X888)</f>
        <v>1.204</v>
      </c>
      <c r="C888" t="str">
        <f>CONCATENATE(before!X888)</f>
        <v>1.204</v>
      </c>
      <c r="D888">
        <f t="shared" si="13"/>
        <v>0</v>
      </c>
    </row>
    <row r="889" spans="1:4">
      <c r="A889" t="s">
        <v>11</v>
      </c>
      <c r="B889" t="str">
        <f>CONCATENATE( now!X889)</f>
        <v>3.6206</v>
      </c>
      <c r="C889" t="str">
        <f>CONCATENATE(before!X889)</f>
        <v>3.6206</v>
      </c>
      <c r="D889">
        <f t="shared" si="13"/>
        <v>0</v>
      </c>
    </row>
    <row r="890" spans="1:4">
      <c r="A890" t="s">
        <v>11</v>
      </c>
      <c r="B890" t="str">
        <f>CONCATENATE( now!X890)</f>
        <v>0.193</v>
      </c>
      <c r="C890" t="str">
        <f>CONCATENATE(before!X890)</f>
        <v>0.193</v>
      </c>
      <c r="D890">
        <f t="shared" si="13"/>
        <v>0</v>
      </c>
    </row>
    <row r="891" spans="1:4">
      <c r="A891" t="s">
        <v>11</v>
      </c>
      <c r="B891" t="str">
        <f>CONCATENATE( now!X891)</f>
        <v>0.002225</v>
      </c>
      <c r="C891" t="str">
        <f>CONCATENATE(before!X891)</f>
        <v>0.0022</v>
      </c>
      <c r="D891" t="str">
        <f t="shared" si="13"/>
        <v>Error</v>
      </c>
    </row>
    <row r="892" spans="1:4">
      <c r="A892" t="s">
        <v>11</v>
      </c>
      <c r="B892" t="str">
        <f>CONCATENATE( now!X892)</f>
        <v>0.134</v>
      </c>
      <c r="C892" t="str">
        <f>CONCATENATE(before!X892)</f>
        <v>0.134</v>
      </c>
      <c r="D892">
        <f t="shared" si="13"/>
        <v>0</v>
      </c>
    </row>
    <row r="893" spans="1:4">
      <c r="A893" t="s">
        <v>11</v>
      </c>
      <c r="B893" t="str">
        <f>CONCATENATE( now!X893)</f>
        <v>0.00119</v>
      </c>
      <c r="C893" t="str">
        <f>CONCATENATE(before!X893)</f>
        <v>0.0012</v>
      </c>
      <c r="D893" t="str">
        <f t="shared" si="13"/>
        <v>Error</v>
      </c>
    </row>
    <row r="894" spans="1:4">
      <c r="A894" t="s">
        <v>11</v>
      </c>
      <c r="B894" t="str">
        <f>CONCATENATE( now!X894)</f>
        <v>0.00694</v>
      </c>
      <c r="C894" t="str">
        <f>CONCATENATE(before!X894)</f>
        <v>0.0069</v>
      </c>
      <c r="D894" t="str">
        <f t="shared" si="13"/>
        <v>Error</v>
      </c>
    </row>
    <row r="895" spans="1:4">
      <c r="A895" t="s">
        <v>11</v>
      </c>
      <c r="B895" t="str">
        <f>CONCATENATE( now!X895)</f>
        <v>0.01116</v>
      </c>
      <c r="C895" t="str">
        <f>CONCATENATE(before!X895)</f>
        <v>0.0112</v>
      </c>
      <c r="D895" t="str">
        <f t="shared" si="13"/>
        <v>Error</v>
      </c>
    </row>
    <row r="896" spans="1:4">
      <c r="A896" t="s">
        <v>11</v>
      </c>
      <c r="B896" t="str">
        <f>CONCATENATE( now!X896)</f>
        <v>0</v>
      </c>
      <c r="C896" t="str">
        <f>CONCATENATE(before!X896)</f>
        <v>0</v>
      </c>
      <c r="D896">
        <f t="shared" si="13"/>
        <v>0</v>
      </c>
    </row>
    <row r="897" spans="1:4">
      <c r="A897" t="s">
        <v>11</v>
      </c>
      <c r="B897" t="str">
        <f>CONCATENATE( now!X897)</f>
        <v>0.00536</v>
      </c>
      <c r="C897" t="str">
        <f>CONCATENATE(before!X897)</f>
        <v>0.0054</v>
      </c>
      <c r="D897" t="str">
        <f t="shared" si="13"/>
        <v>Error</v>
      </c>
    </row>
    <row r="898" spans="1:4">
      <c r="A898" t="s">
        <v>11</v>
      </c>
      <c r="B898" t="str">
        <f>CONCATENATE( now!X898)</f>
        <v>0.00804</v>
      </c>
      <c r="C898" t="str">
        <f>CONCATENATE(before!X898)</f>
        <v>0.008</v>
      </c>
      <c r="D898" t="str">
        <f t="shared" ref="D898:D961" si="14">IF(B898=C898,,"Error")</f>
        <v>Error</v>
      </c>
    </row>
    <row r="899" spans="1:4">
      <c r="A899" t="s">
        <v>11</v>
      </c>
      <c r="B899" t="str">
        <f>CONCATENATE( now!X899)</f>
        <v>0.005952</v>
      </c>
      <c r="C899" t="str">
        <f>CONCATENATE(before!X899)</f>
        <v>0.006</v>
      </c>
      <c r="D899" t="str">
        <f t="shared" si="14"/>
        <v>Error</v>
      </c>
    </row>
    <row r="900" spans="1:4">
      <c r="A900" t="s">
        <v>11</v>
      </c>
      <c r="B900" t="str">
        <f>CONCATENATE( now!X900)</f>
        <v>0</v>
      </c>
      <c r="C900" t="str">
        <f>CONCATENATE(before!X900)</f>
        <v>0</v>
      </c>
      <c r="D900">
        <f t="shared" si="14"/>
        <v>0</v>
      </c>
    </row>
    <row r="901" spans="1:4">
      <c r="A901" t="s">
        <v>11</v>
      </c>
      <c r="B901" t="str">
        <f>CONCATENATE( now!X901)</f>
        <v>0.178567</v>
      </c>
      <c r="C901" t="str">
        <f>CONCATENATE(before!X901)</f>
        <v>0.1786</v>
      </c>
      <c r="D901" t="str">
        <f t="shared" si="14"/>
        <v>Error</v>
      </c>
    </row>
    <row r="902" spans="1:4">
      <c r="A902" t="s">
        <v>11</v>
      </c>
      <c r="B902" t="str">
        <f>CONCATENATE( now!X902)</f>
        <v>1.1526</v>
      </c>
      <c r="C902" t="str">
        <f>CONCATENATE(before!X902)</f>
        <v>1.1526</v>
      </c>
      <c r="D902">
        <f t="shared" si="14"/>
        <v>0</v>
      </c>
    </row>
    <row r="903" spans="1:4">
      <c r="A903" t="s">
        <v>11</v>
      </c>
      <c r="B903" t="str">
        <f>CONCATENATE( now!X903)</f>
        <v>15.6</v>
      </c>
      <c r="C903" t="str">
        <f>CONCATENATE(before!X903)</f>
        <v>15.6</v>
      </c>
      <c r="D903">
        <f t="shared" si="14"/>
        <v>0</v>
      </c>
    </row>
    <row r="904" spans="1:4">
      <c r="A904" t="s">
        <v>11</v>
      </c>
      <c r="B904" t="str">
        <f>CONCATENATE( now!X904)</f>
        <v>12.48</v>
      </c>
      <c r="C904" t="str">
        <f>CONCATENATE(before!X904)</f>
        <v>12.48</v>
      </c>
      <c r="D904">
        <f t="shared" si="14"/>
        <v>0</v>
      </c>
    </row>
    <row r="905" spans="1:4">
      <c r="A905" t="s">
        <v>11</v>
      </c>
      <c r="B905" t="str">
        <f>CONCATENATE( now!X905)</f>
        <v>1.391867</v>
      </c>
      <c r="C905" t="str">
        <f>CONCATENATE(before!X905)</f>
        <v>1.3919</v>
      </c>
      <c r="D905" t="str">
        <f t="shared" si="14"/>
        <v>Error</v>
      </c>
    </row>
    <row r="906" spans="1:4">
      <c r="A906" t="s">
        <v>11</v>
      </c>
      <c r="B906" t="str">
        <f>CONCATENATE( now!X906)</f>
        <v>0.80808</v>
      </c>
      <c r="C906" t="str">
        <f>CONCATENATE(before!X906)</f>
        <v>0.8081</v>
      </c>
      <c r="D906" t="str">
        <f t="shared" si="14"/>
        <v>Error</v>
      </c>
    </row>
    <row r="907" spans="1:4">
      <c r="A907" t="s">
        <v>11</v>
      </c>
      <c r="B907" t="str">
        <f>CONCATENATE( now!X907)</f>
        <v>0.68016</v>
      </c>
      <c r="C907" t="str">
        <f>CONCATENATE(before!X907)</f>
        <v>0.6802</v>
      </c>
      <c r="D907" t="str">
        <f t="shared" si="14"/>
        <v>Error</v>
      </c>
    </row>
    <row r="908" spans="1:4">
      <c r="A908" t="s">
        <v>11</v>
      </c>
      <c r="B908" t="str">
        <f>CONCATENATE( now!X908)</f>
        <v>1.3416</v>
      </c>
      <c r="C908" t="str">
        <f>CONCATENATE(before!X908)</f>
        <v>1.3416</v>
      </c>
      <c r="D908">
        <f t="shared" si="14"/>
        <v>0</v>
      </c>
    </row>
    <row r="909" spans="1:4">
      <c r="A909" t="s">
        <v>11</v>
      </c>
      <c r="B909" t="str">
        <f>CONCATENATE( now!X909)</f>
        <v>1.17</v>
      </c>
      <c r="C909" t="str">
        <f>CONCATENATE(before!X909)</f>
        <v>0.51</v>
      </c>
      <c r="D909" t="str">
        <f t="shared" si="14"/>
        <v>Error</v>
      </c>
    </row>
    <row r="910" spans="1:4">
      <c r="A910" t="s">
        <v>11</v>
      </c>
      <c r="B910" t="str">
        <f>CONCATENATE( now!X910)</f>
        <v>0.51</v>
      </c>
      <c r="C910" t="str">
        <f>CONCATENATE(before!X910)</f>
        <v>1.17</v>
      </c>
      <c r="D910" t="str">
        <f t="shared" si="14"/>
        <v>Error</v>
      </c>
    </row>
    <row r="911" spans="1:4">
      <c r="A911" t="s">
        <v>11</v>
      </c>
      <c r="B911" t="str">
        <f>CONCATENATE( now!X911)</f>
        <v>1.969444</v>
      </c>
      <c r="C911" t="str">
        <f>CONCATENATE(before!X911)</f>
        <v>1.9694</v>
      </c>
      <c r="D911" t="str">
        <f t="shared" si="14"/>
        <v>Error</v>
      </c>
    </row>
    <row r="912" spans="1:4">
      <c r="A912" t="s">
        <v>11</v>
      </c>
      <c r="B912" t="str">
        <f>CONCATENATE( now!X912)</f>
        <v>0.33072</v>
      </c>
      <c r="C912" t="str">
        <f>CONCATENATE(before!X912)</f>
        <v>0.3307</v>
      </c>
      <c r="D912" t="str">
        <f t="shared" si="14"/>
        <v>Error</v>
      </c>
    </row>
    <row r="913" spans="1:4">
      <c r="A913" t="s">
        <v>11</v>
      </c>
      <c r="B913" t="str">
        <f>CONCATENATE( now!X913)</f>
        <v>0.086667</v>
      </c>
      <c r="C913" t="str">
        <f>CONCATENATE(before!X913)</f>
        <v>0.0867</v>
      </c>
      <c r="D913" t="str">
        <f t="shared" si="14"/>
        <v>Error</v>
      </c>
    </row>
    <row r="914" spans="1:4">
      <c r="A914" t="s">
        <v>11</v>
      </c>
      <c r="B914" t="str">
        <f>CONCATENATE( now!X914)</f>
        <v>1.071</v>
      </c>
      <c r="C914" t="str">
        <f>CONCATENATE(before!X914)</f>
        <v>1.071</v>
      </c>
      <c r="D914">
        <f t="shared" si="14"/>
        <v>0</v>
      </c>
    </row>
    <row r="915" spans="1:4">
      <c r="A915" t="s">
        <v>11</v>
      </c>
      <c r="B915" t="str">
        <f>CONCATENATE( now!X915)</f>
        <v>0</v>
      </c>
      <c r="C915" t="str">
        <f>CONCATENATE(before!X915)</f>
        <v>0</v>
      </c>
      <c r="D915">
        <f t="shared" si="14"/>
        <v>0</v>
      </c>
    </row>
    <row r="916" spans="1:4">
      <c r="A916" t="s">
        <v>11</v>
      </c>
      <c r="B916" t="str">
        <f>CONCATENATE( now!X916)</f>
        <v>2.212</v>
      </c>
      <c r="C916" t="str">
        <f>CONCATENATE(before!X916)</f>
        <v>2.212</v>
      </c>
      <c r="D916">
        <f t="shared" si="14"/>
        <v>0</v>
      </c>
    </row>
    <row r="917" spans="1:4">
      <c r="A917" t="s">
        <v>11</v>
      </c>
      <c r="B917" t="str">
        <f>CONCATENATE( now!X917)</f>
        <v>1.92</v>
      </c>
      <c r="C917" t="str">
        <f>CONCATENATE(before!X917)</f>
        <v>1.92</v>
      </c>
      <c r="D917">
        <f t="shared" si="14"/>
        <v>0</v>
      </c>
    </row>
    <row r="918" spans="1:4">
      <c r="A918" t="s">
        <v>11</v>
      </c>
      <c r="B918" t="str">
        <f>CONCATENATE( now!X918)</f>
        <v>2.2624</v>
      </c>
      <c r="C918" t="str">
        <f>CONCATENATE(before!X918)</f>
        <v>2.2624</v>
      </c>
      <c r="D918">
        <f t="shared" si="14"/>
        <v>0</v>
      </c>
    </row>
    <row r="919" spans="1:4">
      <c r="A919" t="s">
        <v>11</v>
      </c>
      <c r="B919" t="str">
        <f>CONCATENATE( now!X919)</f>
        <v>27.648</v>
      </c>
      <c r="C919" t="str">
        <f>CONCATENATE(before!X919)</f>
        <v>27.648</v>
      </c>
      <c r="D919">
        <f t="shared" si="14"/>
        <v>0</v>
      </c>
    </row>
    <row r="920" spans="1:4">
      <c r="A920" t="s">
        <v>11</v>
      </c>
      <c r="B920" t="str">
        <f>CONCATENATE( now!X920)</f>
        <v>34.56</v>
      </c>
      <c r="C920" t="str">
        <f>CONCATENATE(before!X920)</f>
        <v>34.56</v>
      </c>
      <c r="D920">
        <f t="shared" si="14"/>
        <v>0</v>
      </c>
    </row>
    <row r="921" spans="1:4">
      <c r="A921" t="s">
        <v>11</v>
      </c>
      <c r="B921" t="str">
        <f>CONCATENATE( now!X921)</f>
        <v>3.08352</v>
      </c>
      <c r="C921" t="str">
        <f>CONCATENATE(before!X921)</f>
        <v>3.0835</v>
      </c>
      <c r="D921" t="str">
        <f t="shared" si="14"/>
        <v>Error</v>
      </c>
    </row>
    <row r="922" spans="1:4">
      <c r="A922" t="s">
        <v>11</v>
      </c>
      <c r="B922" t="str">
        <f>CONCATENATE( now!X922)</f>
        <v>1.506816</v>
      </c>
      <c r="C922" t="str">
        <f>CONCATENATE(before!X922)</f>
        <v>1.5068</v>
      </c>
      <c r="D922" t="str">
        <f t="shared" si="14"/>
        <v>Error</v>
      </c>
    </row>
    <row r="923" spans="1:4">
      <c r="A923" t="s">
        <v>11</v>
      </c>
      <c r="B923" t="str">
        <f>CONCATENATE( now!X923)</f>
        <v>1.790208</v>
      </c>
      <c r="C923" t="str">
        <f>CONCATENATE(before!X923)</f>
        <v>1.7902</v>
      </c>
      <c r="D923" t="str">
        <f t="shared" si="14"/>
        <v>Error</v>
      </c>
    </row>
    <row r="924" spans="1:4">
      <c r="A924" t="s">
        <v>11</v>
      </c>
      <c r="B924" t="str">
        <f>CONCATENATE( now!X924)</f>
        <v>2.97216</v>
      </c>
      <c r="C924" t="str">
        <f>CONCATENATE(before!X924)</f>
        <v>2.9722</v>
      </c>
      <c r="D924" t="str">
        <f t="shared" si="14"/>
        <v>Error</v>
      </c>
    </row>
    <row r="925" spans="1:4">
      <c r="A925" t="s">
        <v>11</v>
      </c>
      <c r="B925" t="str">
        <f>CONCATENATE( now!X925)</f>
        <v>4.3958</v>
      </c>
      <c r="C925" t="str">
        <f>CONCATENATE(before!X925)</f>
        <v>2.592</v>
      </c>
      <c r="D925" t="str">
        <f t="shared" si="14"/>
        <v>Error</v>
      </c>
    </row>
    <row r="926" spans="1:4">
      <c r="A926" t="s">
        <v>11</v>
      </c>
      <c r="B926" t="str">
        <f>CONCATENATE( now!X926)</f>
        <v>1.09344</v>
      </c>
      <c r="C926" t="str">
        <f>CONCATENATE(before!X926)</f>
        <v>4.3958</v>
      </c>
      <c r="D926" t="str">
        <f t="shared" si="14"/>
        <v>Error</v>
      </c>
    </row>
    <row r="927" spans="1:4">
      <c r="A927" t="s">
        <v>11</v>
      </c>
      <c r="B927" t="str">
        <f>CONCATENATE( now!X927)</f>
        <v>2.592</v>
      </c>
      <c r="C927" t="str">
        <f>CONCATENATE(before!X927)</f>
        <v>1.0934</v>
      </c>
      <c r="D927" t="str">
        <f t="shared" si="14"/>
        <v>Error</v>
      </c>
    </row>
    <row r="928" spans="1:4">
      <c r="A928" t="s">
        <v>11</v>
      </c>
      <c r="B928" t="str">
        <f>CONCATENATE( now!X928)</f>
        <v>0.732672</v>
      </c>
      <c r="C928" t="str">
        <f>CONCATENATE(before!X928)</f>
        <v>0.7327</v>
      </c>
      <c r="D928" t="str">
        <f t="shared" si="14"/>
        <v>Error</v>
      </c>
    </row>
    <row r="929" spans="1:4">
      <c r="A929" t="s">
        <v>11</v>
      </c>
      <c r="B929" t="str">
        <f>CONCATENATE( now!X929)</f>
        <v>0.192</v>
      </c>
      <c r="C929" t="str">
        <f>CONCATENATE(before!X929)</f>
        <v>0.192</v>
      </c>
      <c r="D929">
        <f t="shared" si="14"/>
        <v>0</v>
      </c>
    </row>
    <row r="930" spans="1:4">
      <c r="A930" t="s">
        <v>11</v>
      </c>
      <c r="B930" t="str">
        <f>CONCATENATE( now!X930)</f>
        <v>2.8539</v>
      </c>
      <c r="C930" t="str">
        <f>CONCATENATE(before!X930)</f>
        <v>2.8539</v>
      </c>
      <c r="D930">
        <f t="shared" si="14"/>
        <v>0</v>
      </c>
    </row>
    <row r="931" spans="1:4">
      <c r="A931" t="s">
        <v>11</v>
      </c>
      <c r="B931" t="str">
        <f>CONCATENATE( now!X931)</f>
        <v>5.4352</v>
      </c>
      <c r="C931" t="str">
        <f>CONCATENATE(before!X931)</f>
        <v>5.4352</v>
      </c>
      <c r="D931">
        <f t="shared" si="14"/>
        <v>0</v>
      </c>
    </row>
    <row r="932" spans="1:4">
      <c r="A932" t="s">
        <v>11</v>
      </c>
      <c r="B932" t="str">
        <f>CONCATENATE( now!X932)</f>
        <v>0</v>
      </c>
      <c r="C932" t="str">
        <f>CONCATENATE(before!X932)</f>
        <v>0</v>
      </c>
      <c r="D932">
        <f t="shared" si="14"/>
        <v>0</v>
      </c>
    </row>
    <row r="933" spans="1:4">
      <c r="A933" t="s">
        <v>11</v>
      </c>
      <c r="B933" t="str">
        <f>CONCATENATE( now!X933)</f>
        <v>3.712</v>
      </c>
      <c r="C933" t="str">
        <f>CONCATENATE(before!X933)</f>
        <v>3.712</v>
      </c>
      <c r="D933">
        <f t="shared" si="14"/>
        <v>0</v>
      </c>
    </row>
    <row r="934" spans="1:4">
      <c r="A934" t="s">
        <v>11</v>
      </c>
      <c r="B934" t="str">
        <f>CONCATENATE( now!X934)</f>
        <v>0</v>
      </c>
      <c r="C934" t="str">
        <f>CONCATENATE(before!X934)</f>
        <v>0</v>
      </c>
      <c r="D934">
        <f t="shared" si="14"/>
        <v>0</v>
      </c>
    </row>
    <row r="935" spans="1:4">
      <c r="A935" t="s">
        <v>11</v>
      </c>
      <c r="B935" t="str">
        <f>CONCATENATE( now!X935)</f>
        <v>0.2782</v>
      </c>
      <c r="C935" t="str">
        <f>CONCATENATE(before!X935)</f>
        <v>0.2782</v>
      </c>
      <c r="D935">
        <f t="shared" si="14"/>
        <v>0</v>
      </c>
    </row>
    <row r="936" spans="1:4">
      <c r="A936" t="s">
        <v>11</v>
      </c>
      <c r="B936" t="str">
        <f>CONCATENATE( now!X936)</f>
        <v>0.1776</v>
      </c>
      <c r="C936" t="str">
        <f>CONCATENATE(before!X936)</f>
        <v>0.1776</v>
      </c>
      <c r="D936">
        <f t="shared" si="14"/>
        <v>0</v>
      </c>
    </row>
    <row r="937" spans="1:4">
      <c r="A937" t="s">
        <v>11</v>
      </c>
      <c r="B937" t="str">
        <f>CONCATENATE( now!X937)</f>
        <v>0.037</v>
      </c>
      <c r="C937" t="str">
        <f>CONCATENATE(before!X937)</f>
        <v>0.037</v>
      </c>
      <c r="D937">
        <f t="shared" si="14"/>
        <v>0</v>
      </c>
    </row>
    <row r="938" spans="1:4">
      <c r="A938" t="s">
        <v>11</v>
      </c>
      <c r="B938" t="str">
        <f>CONCATENATE( now!X938)</f>
        <v>0.065</v>
      </c>
      <c r="C938" t="str">
        <f>CONCATENATE(before!X938)</f>
        <v>0.065</v>
      </c>
      <c r="D938">
        <f t="shared" si="14"/>
        <v>0</v>
      </c>
    </row>
    <row r="939" spans="1:4">
      <c r="A939" t="s">
        <v>11</v>
      </c>
      <c r="B939" t="str">
        <f>CONCATENATE( now!X939)</f>
        <v>7.53025</v>
      </c>
      <c r="C939" t="str">
        <f>CONCATENATE(before!X939)</f>
        <v>7.5303</v>
      </c>
      <c r="D939" t="str">
        <f t="shared" si="14"/>
        <v>Error</v>
      </c>
    </row>
    <row r="940" spans="1:4">
      <c r="A940" t="s">
        <v>11</v>
      </c>
      <c r="B940" t="str">
        <f>CONCATENATE( now!X940)</f>
        <v>0.13</v>
      </c>
      <c r="C940" t="str">
        <f>CONCATENATE(before!X940)</f>
        <v>0.13</v>
      </c>
      <c r="D940">
        <f t="shared" si="14"/>
        <v>0</v>
      </c>
    </row>
    <row r="941" spans="1:4">
      <c r="A941" t="s">
        <v>11</v>
      </c>
      <c r="B941" t="str">
        <f>CONCATENATE( now!X941)</f>
        <v>0.178148</v>
      </c>
      <c r="C941" t="str">
        <f>CONCATENATE(before!X941)</f>
        <v>0.1781</v>
      </c>
      <c r="D941" t="str">
        <f t="shared" si="14"/>
        <v>Error</v>
      </c>
    </row>
    <row r="942" spans="1:4">
      <c r="A942" t="s">
        <v>11</v>
      </c>
      <c r="B942" t="str">
        <f>CONCATENATE( now!X942)</f>
        <v>0.663</v>
      </c>
      <c r="C942" t="str">
        <f>CONCATENATE(before!X942)</f>
        <v>0.663</v>
      </c>
      <c r="D942">
        <f t="shared" si="14"/>
        <v>0</v>
      </c>
    </row>
    <row r="943" spans="1:4">
      <c r="A943" t="s">
        <v>11</v>
      </c>
      <c r="B943" t="str">
        <f>CONCATENATE( now!X943)</f>
        <v>0.072</v>
      </c>
      <c r="C943" t="str">
        <f>CONCATENATE(before!X943)</f>
        <v>0.072</v>
      </c>
      <c r="D943">
        <f t="shared" si="14"/>
        <v>0</v>
      </c>
    </row>
    <row r="944" spans="1:4">
      <c r="A944" t="s">
        <v>11</v>
      </c>
      <c r="B944" t="str">
        <f>CONCATENATE( now!X944)</f>
        <v>0.1118</v>
      </c>
      <c r="C944" t="str">
        <f>CONCATENATE(before!X944)</f>
        <v>0.1118</v>
      </c>
      <c r="D944">
        <f t="shared" si="14"/>
        <v>0</v>
      </c>
    </row>
    <row r="945" spans="1:4">
      <c r="A945" t="s">
        <v>11</v>
      </c>
      <c r="B945" t="str">
        <f>CONCATENATE( now!X945)</f>
        <v>0.00091</v>
      </c>
      <c r="C945" t="str">
        <f>CONCATENATE(before!X945)</f>
        <v>0.0009</v>
      </c>
      <c r="D945" t="str">
        <f t="shared" si="14"/>
        <v>Error</v>
      </c>
    </row>
    <row r="946" spans="1:4">
      <c r="A946" t="s">
        <v>11</v>
      </c>
      <c r="B946" t="str">
        <f>CONCATENATE( now!X946)</f>
        <v>0</v>
      </c>
      <c r="C946" t="str">
        <f>CONCATENATE(before!X946)</f>
        <v>0</v>
      </c>
      <c r="D946">
        <f t="shared" si="14"/>
        <v>0</v>
      </c>
    </row>
    <row r="947" spans="1:4">
      <c r="A947" t="s">
        <v>11</v>
      </c>
      <c r="B947" t="str">
        <f>CONCATENATE( now!X947)</f>
        <v>0.8025</v>
      </c>
      <c r="C947" t="str">
        <f>CONCATENATE(before!X947)</f>
        <v>0.8025</v>
      </c>
      <c r="D947">
        <f t="shared" si="14"/>
        <v>0</v>
      </c>
    </row>
    <row r="948" spans="1:4">
      <c r="A948" t="s">
        <v>11</v>
      </c>
      <c r="B948" t="str">
        <f>CONCATENATE( now!X948)</f>
        <v>0.333</v>
      </c>
      <c r="C948" t="str">
        <f>CONCATENATE(before!X948)</f>
        <v>0.333</v>
      </c>
      <c r="D948">
        <f t="shared" si="14"/>
        <v>0</v>
      </c>
    </row>
    <row r="949" spans="1:4">
      <c r="A949" t="s">
        <v>11</v>
      </c>
      <c r="B949" t="str">
        <f>CONCATENATE( now!X949)</f>
        <v>0.4218</v>
      </c>
      <c r="C949" t="str">
        <f>CONCATENATE(before!X949)</f>
        <v>0.4218</v>
      </c>
      <c r="D949">
        <f t="shared" si="14"/>
        <v>0</v>
      </c>
    </row>
    <row r="950" spans="1:4">
      <c r="A950" t="s">
        <v>11</v>
      </c>
      <c r="B950" t="str">
        <f>CONCATENATE( now!X950)</f>
        <v>0.1875</v>
      </c>
      <c r="C950" t="str">
        <f>CONCATENATE(before!X950)</f>
        <v>0.1875</v>
      </c>
      <c r="D950">
        <f t="shared" si="14"/>
        <v>0</v>
      </c>
    </row>
    <row r="951" spans="1:4">
      <c r="A951" t="s">
        <v>11</v>
      </c>
      <c r="B951" t="str">
        <f>CONCATENATE( now!X951)</f>
        <v>21.721875</v>
      </c>
      <c r="C951" t="str">
        <f>CONCATENATE(before!X951)</f>
        <v>21.7219</v>
      </c>
      <c r="D951" t="str">
        <f t="shared" si="14"/>
        <v>Error</v>
      </c>
    </row>
    <row r="952" spans="1:4">
      <c r="A952" t="s">
        <v>11</v>
      </c>
      <c r="B952" t="str">
        <f>CONCATENATE( now!X952)</f>
        <v>0.375</v>
      </c>
      <c r="C952" t="str">
        <f>CONCATENATE(before!X952)</f>
        <v>0.375</v>
      </c>
      <c r="D952">
        <f t="shared" si="14"/>
        <v>0</v>
      </c>
    </row>
    <row r="953" spans="1:4">
      <c r="A953" t="s">
        <v>11</v>
      </c>
      <c r="B953" t="str">
        <f>CONCATENATE( now!X953)</f>
        <v>0.500185</v>
      </c>
      <c r="C953" t="str">
        <f>CONCATENATE(before!X953)</f>
        <v>0.5002</v>
      </c>
      <c r="D953" t="str">
        <f t="shared" si="14"/>
        <v>Error</v>
      </c>
    </row>
    <row r="954" spans="1:4">
      <c r="A954" t="s">
        <v>11</v>
      </c>
      <c r="B954" t="str">
        <f>CONCATENATE( now!X954)</f>
        <v>1.9125</v>
      </c>
      <c r="C954" t="str">
        <f>CONCATENATE(before!X954)</f>
        <v>1.9125</v>
      </c>
      <c r="D954">
        <f t="shared" si="14"/>
        <v>0</v>
      </c>
    </row>
    <row r="955" spans="1:4">
      <c r="A955" t="s">
        <v>11</v>
      </c>
      <c r="B955" t="str">
        <f>CONCATENATE( now!X955)</f>
        <v>0.216</v>
      </c>
      <c r="C955" t="str">
        <f>CONCATENATE(before!X955)</f>
        <v>0.216</v>
      </c>
      <c r="D955">
        <f t="shared" si="14"/>
        <v>0</v>
      </c>
    </row>
    <row r="956" spans="1:4">
      <c r="A956" t="s">
        <v>11</v>
      </c>
      <c r="B956" t="str">
        <f>CONCATENATE( now!X956)</f>
        <v>0.3225</v>
      </c>
      <c r="C956" t="str">
        <f>CONCATENATE(before!X956)</f>
        <v>0.3225</v>
      </c>
      <c r="D956">
        <f t="shared" si="14"/>
        <v>0</v>
      </c>
    </row>
    <row r="957" spans="1:4">
      <c r="A957" t="s">
        <v>11</v>
      </c>
      <c r="B957" t="str">
        <f>CONCATENATE( now!X957)</f>
        <v>0.002625</v>
      </c>
      <c r="C957" t="str">
        <f>CONCATENATE(before!X957)</f>
        <v>0.0026</v>
      </c>
      <c r="D957" t="str">
        <f t="shared" si="14"/>
        <v>Error</v>
      </c>
    </row>
    <row r="958" spans="1:4">
      <c r="A958" t="s">
        <v>11</v>
      </c>
      <c r="B958" t="str">
        <f>CONCATENATE( now!X958)</f>
        <v>18.231145</v>
      </c>
      <c r="C958" t="str">
        <f>CONCATENATE(before!X958)</f>
        <v>18.2311</v>
      </c>
      <c r="D958" t="str">
        <f t="shared" si="14"/>
        <v>Error</v>
      </c>
    </row>
    <row r="959" spans="1:4">
      <c r="A959" t="s">
        <v>11</v>
      </c>
      <c r="B959" t="str">
        <f>CONCATENATE( now!X959)</f>
        <v>112</v>
      </c>
      <c r="C959" t="str">
        <f>CONCATENATE(before!X959)</f>
        <v>112</v>
      </c>
      <c r="D959">
        <f t="shared" si="14"/>
        <v>0</v>
      </c>
    </row>
    <row r="960" spans="1:4">
      <c r="A960" t="s">
        <v>11</v>
      </c>
      <c r="B960" t="str">
        <f>CONCATENATE( now!X960)</f>
        <v>0.968</v>
      </c>
      <c r="C960" t="str">
        <f>CONCATENATE(before!X960)</f>
        <v>0.968</v>
      </c>
      <c r="D960">
        <f t="shared" si="14"/>
        <v>0</v>
      </c>
    </row>
    <row r="961" spans="1:4">
      <c r="A961" t="s">
        <v>11</v>
      </c>
      <c r="B961" t="str">
        <f>CONCATENATE( now!X961)</f>
        <v>0.1764</v>
      </c>
      <c r="C961" t="str">
        <f>CONCATENATE(before!X961)</f>
        <v>0.1764</v>
      </c>
      <c r="D961">
        <f t="shared" si="14"/>
        <v>0</v>
      </c>
    </row>
    <row r="962" spans="1:4">
      <c r="A962" t="s">
        <v>11</v>
      </c>
      <c r="B962" t="str">
        <f>CONCATENATE( now!X962)</f>
        <v>0.8736</v>
      </c>
      <c r="C962" t="str">
        <f>CONCATENATE(before!X962)</f>
        <v>0.8736</v>
      </c>
      <c r="D962">
        <f t="shared" ref="D962:D1025" si="15">IF(B962=C962,,"Error")</f>
        <v>0</v>
      </c>
    </row>
    <row r="963" spans="1:4">
      <c r="A963" t="s">
        <v>11</v>
      </c>
      <c r="B963" t="str">
        <f>CONCATENATE( now!X963)</f>
        <v>2.1056</v>
      </c>
      <c r="C963" t="str">
        <f>CONCATENATE(before!X963)</f>
        <v>2.1056</v>
      </c>
      <c r="D963">
        <f t="shared" si="15"/>
        <v>0</v>
      </c>
    </row>
    <row r="964" spans="1:4">
      <c r="A964" t="s">
        <v>11</v>
      </c>
      <c r="B964" t="str">
        <f>CONCATENATE( now!X964)</f>
        <v>0.5</v>
      </c>
      <c r="C964" t="str">
        <f>CONCATENATE(before!X964)</f>
        <v>0.5</v>
      </c>
      <c r="D964">
        <f t="shared" si="15"/>
        <v>0</v>
      </c>
    </row>
    <row r="965" spans="1:4">
      <c r="A965" t="s">
        <v>11</v>
      </c>
      <c r="B965" t="str">
        <f>CONCATENATE( now!X965)</f>
        <v>46.391753</v>
      </c>
      <c r="C965" t="str">
        <f>CONCATENATE(before!X965)</f>
        <v>46.3918</v>
      </c>
      <c r="D965" t="str">
        <f t="shared" si="15"/>
        <v>Error</v>
      </c>
    </row>
    <row r="966" spans="1:4">
      <c r="A966" t="s">
        <v>11</v>
      </c>
      <c r="B966" t="str">
        <f>CONCATENATE( now!X966)</f>
        <v>285</v>
      </c>
      <c r="C966" t="str">
        <f>CONCATENATE(before!X966)</f>
        <v>285</v>
      </c>
      <c r="D966">
        <f t="shared" si="15"/>
        <v>0</v>
      </c>
    </row>
    <row r="967" spans="1:4">
      <c r="A967" t="s">
        <v>11</v>
      </c>
      <c r="B967" t="str">
        <f>CONCATENATE( now!X967)</f>
        <v>2.684</v>
      </c>
      <c r="C967" t="str">
        <f>CONCATENATE(before!X967)</f>
        <v>2.684</v>
      </c>
      <c r="D967">
        <f t="shared" si="15"/>
        <v>0</v>
      </c>
    </row>
    <row r="968" spans="1:4">
      <c r="A968" t="s">
        <v>11</v>
      </c>
      <c r="B968" t="str">
        <f>CONCATENATE( now!X968)</f>
        <v>0.448875</v>
      </c>
      <c r="C968" t="str">
        <f>CONCATENATE(before!X968)</f>
        <v>0.4489</v>
      </c>
      <c r="D968" t="str">
        <f t="shared" si="15"/>
        <v>Error</v>
      </c>
    </row>
    <row r="969" spans="1:4">
      <c r="A969" t="s">
        <v>11</v>
      </c>
      <c r="B969" t="str">
        <f>CONCATENATE( now!X969)</f>
        <v>2.223</v>
      </c>
      <c r="C969" t="str">
        <f>CONCATENATE(before!X969)</f>
        <v>2.223</v>
      </c>
      <c r="D969">
        <f t="shared" si="15"/>
        <v>0</v>
      </c>
    </row>
    <row r="970" spans="1:4">
      <c r="A970" t="s">
        <v>11</v>
      </c>
      <c r="B970" t="str">
        <f>CONCATENATE( now!X970)</f>
        <v>5.358</v>
      </c>
      <c r="C970" t="str">
        <f>CONCATENATE(before!X970)</f>
        <v>5.358</v>
      </c>
      <c r="D970">
        <f t="shared" si="15"/>
        <v>0</v>
      </c>
    </row>
    <row r="971" spans="1:4">
      <c r="A971" t="s">
        <v>11</v>
      </c>
      <c r="B971" t="str">
        <f>CONCATENATE( now!X971)</f>
        <v>1.300926</v>
      </c>
      <c r="C971" t="str">
        <f>CONCATENATE(before!X971)</f>
        <v>1.3009</v>
      </c>
      <c r="D971" t="str">
        <f t="shared" si="15"/>
        <v>Error</v>
      </c>
    </row>
    <row r="972" spans="1:4">
      <c r="A972" t="s">
        <v>11</v>
      </c>
      <c r="B972" t="str">
        <f>CONCATENATE( now!X972)</f>
        <v>80.028</v>
      </c>
      <c r="C972" t="str">
        <f>CONCATENATE(before!X972)</f>
        <v>11.97</v>
      </c>
      <c r="D972" t="str">
        <f t="shared" si="15"/>
        <v>Error</v>
      </c>
    </row>
    <row r="973" spans="1:4">
      <c r="A973" t="s">
        <v>11</v>
      </c>
      <c r="B973" t="str">
        <f>CONCATENATE( now!X973)</f>
        <v>11.97</v>
      </c>
      <c r="C973" t="str">
        <f>CONCATENATE(before!X973)</f>
        <v>80.028</v>
      </c>
      <c r="D973" t="str">
        <f t="shared" si="15"/>
        <v>Error</v>
      </c>
    </row>
    <row r="974" spans="1:4">
      <c r="A974" t="s">
        <v>11</v>
      </c>
      <c r="B974" t="str">
        <f>CONCATENATE( now!X974)</f>
        <v>1.17572</v>
      </c>
      <c r="C974" t="str">
        <f>CONCATENATE(before!X974)</f>
        <v>1.1757</v>
      </c>
      <c r="D974" t="str">
        <f t="shared" si="15"/>
        <v>Error</v>
      </c>
    </row>
    <row r="975" spans="1:4">
      <c r="A975" t="s">
        <v>11</v>
      </c>
      <c r="B975" t="str">
        <f>CONCATENATE( now!X975)</f>
        <v>0.052326</v>
      </c>
      <c r="C975" t="str">
        <f>CONCATENATE(before!X975)</f>
        <v>0.0523</v>
      </c>
      <c r="D975" t="str">
        <f t="shared" si="15"/>
        <v>Error</v>
      </c>
    </row>
    <row r="976" spans="1:4">
      <c r="A976" t="s">
        <v>11</v>
      </c>
      <c r="B976" t="str">
        <f>CONCATENATE( now!X976)</f>
        <v>15.39</v>
      </c>
      <c r="C976" t="str">
        <f>CONCATENATE(before!X976)</f>
        <v>15.39</v>
      </c>
      <c r="D976">
        <f t="shared" si="15"/>
        <v>0</v>
      </c>
    </row>
    <row r="977" spans="1:4">
      <c r="A977" t="s">
        <v>11</v>
      </c>
      <c r="B977" t="str">
        <f>CONCATENATE( now!X977)</f>
        <v>0.222813</v>
      </c>
      <c r="C977" t="str">
        <f>CONCATENATE(before!X977)</f>
        <v>0.2228</v>
      </c>
      <c r="D977" t="str">
        <f t="shared" si="15"/>
        <v>Error</v>
      </c>
    </row>
    <row r="978" spans="1:4">
      <c r="A978" t="s">
        <v>11</v>
      </c>
      <c r="B978" t="str">
        <f>CONCATENATE( now!X978)</f>
        <v>0.308142</v>
      </c>
      <c r="C978" t="str">
        <f>CONCATENATE(before!X978)</f>
        <v>0.3081</v>
      </c>
      <c r="D978" t="str">
        <f t="shared" si="15"/>
        <v>Error</v>
      </c>
    </row>
    <row r="979" spans="1:4">
      <c r="A979" t="s">
        <v>11</v>
      </c>
      <c r="B979" t="str">
        <f>CONCATENATE( now!X979)</f>
        <v>47.4513</v>
      </c>
      <c r="C979" t="str">
        <f>CONCATENATE(before!X979)</f>
        <v>47.4513</v>
      </c>
      <c r="D979">
        <f t="shared" si="15"/>
        <v>0</v>
      </c>
    </row>
    <row r="980" spans="1:4">
      <c r="A980" t="s">
        <v>11</v>
      </c>
      <c r="B980" t="str">
        <f>CONCATENATE( now!X980)</f>
        <v>0.58903</v>
      </c>
      <c r="C980" t="str">
        <f>CONCATENATE(before!X980)</f>
        <v>0.589</v>
      </c>
      <c r="D980" t="str">
        <f t="shared" si="15"/>
        <v>Error</v>
      </c>
    </row>
    <row r="981" spans="1:4">
      <c r="A981" t="s">
        <v>11</v>
      </c>
      <c r="B981" t="str">
        <f>CONCATENATE( now!X981)</f>
        <v>0.040235</v>
      </c>
      <c r="C981" t="str">
        <f>CONCATENATE(before!X981)</f>
        <v>0.0402</v>
      </c>
      <c r="D981" t="str">
        <f t="shared" si="15"/>
        <v>Error</v>
      </c>
    </row>
    <row r="982" spans="1:4">
      <c r="A982" t="s">
        <v>11</v>
      </c>
      <c r="B982" t="str">
        <f>CONCATENATE( now!X982)</f>
        <v>0.5248</v>
      </c>
      <c r="C982" t="str">
        <f>CONCATENATE(before!X982)</f>
        <v>0.5248</v>
      </c>
      <c r="D982">
        <f t="shared" si="15"/>
        <v>0</v>
      </c>
    </row>
    <row r="983" spans="1:4">
      <c r="A983" t="s">
        <v>11</v>
      </c>
      <c r="B983" t="str">
        <f>CONCATENATE( now!X983)</f>
        <v>0.171</v>
      </c>
      <c r="C983" t="str">
        <f>CONCATENATE(before!X983)</f>
        <v>0.171</v>
      </c>
      <c r="D983">
        <f t="shared" si="15"/>
        <v>0</v>
      </c>
    </row>
    <row r="984" spans="1:4">
      <c r="A984" t="s">
        <v>11</v>
      </c>
      <c r="B984" t="str">
        <f>CONCATENATE( now!X984)</f>
        <v>0.855</v>
      </c>
      <c r="C984" t="str">
        <f>CONCATENATE(before!X984)</f>
        <v>0.855</v>
      </c>
      <c r="D984">
        <f t="shared" si="15"/>
        <v>0</v>
      </c>
    </row>
    <row r="985" spans="1:4">
      <c r="A985" t="s">
        <v>11</v>
      </c>
      <c r="B985" t="str">
        <f>CONCATENATE( now!X985)</f>
        <v>29.016</v>
      </c>
      <c r="C985" t="str">
        <f>CONCATENATE(before!X985)</f>
        <v>29.016</v>
      </c>
      <c r="D985">
        <f t="shared" si="15"/>
        <v>0</v>
      </c>
    </row>
    <row r="986" spans="1:4">
      <c r="A986" t="s">
        <v>11</v>
      </c>
      <c r="B986" t="str">
        <f>CONCATENATE( now!X986)</f>
        <v>4.34</v>
      </c>
      <c r="C986" t="str">
        <f>CONCATENATE(before!X986)</f>
        <v>4.34</v>
      </c>
      <c r="D986">
        <f t="shared" si="15"/>
        <v>0</v>
      </c>
    </row>
    <row r="987" spans="1:4">
      <c r="A987" t="s">
        <v>11</v>
      </c>
      <c r="B987" t="str">
        <f>CONCATENATE( now!X987)</f>
        <v>0.426284</v>
      </c>
      <c r="C987" t="str">
        <f>CONCATENATE(before!X987)</f>
        <v>0.4263</v>
      </c>
      <c r="D987" t="str">
        <f t="shared" si="15"/>
        <v>Error</v>
      </c>
    </row>
    <row r="988" spans="1:4">
      <c r="A988" t="s">
        <v>11</v>
      </c>
      <c r="B988" t="str">
        <f>CONCATENATE( now!X988)</f>
        <v>0.018972</v>
      </c>
      <c r="C988" t="str">
        <f>CONCATENATE(before!X988)</f>
        <v>0.019</v>
      </c>
      <c r="D988" t="str">
        <f t="shared" si="15"/>
        <v>Error</v>
      </c>
    </row>
    <row r="989" spans="1:4">
      <c r="A989" t="s">
        <v>11</v>
      </c>
      <c r="B989" t="str">
        <f>CONCATENATE( now!X989)</f>
        <v>5.58</v>
      </c>
      <c r="C989" t="str">
        <f>CONCATENATE(before!X989)</f>
        <v>5.58</v>
      </c>
      <c r="D989">
        <f t="shared" si="15"/>
        <v>0</v>
      </c>
    </row>
    <row r="990" spans="1:4">
      <c r="A990" t="s">
        <v>11</v>
      </c>
      <c r="B990" t="str">
        <f>CONCATENATE( now!X990)</f>
        <v>0.079236</v>
      </c>
      <c r="C990" t="str">
        <f>CONCATENATE(before!X990)</f>
        <v>0.0792</v>
      </c>
      <c r="D990" t="str">
        <f t="shared" si="15"/>
        <v>Error</v>
      </c>
    </row>
    <row r="991" spans="1:4">
      <c r="A991" t="s">
        <v>11</v>
      </c>
      <c r="B991" t="str">
        <f>CONCATENATE( now!X991)</f>
        <v>0.111724</v>
      </c>
      <c r="C991" t="str">
        <f>CONCATENATE(before!X991)</f>
        <v>0.1117</v>
      </c>
      <c r="D991" t="str">
        <f t="shared" si="15"/>
        <v>Error</v>
      </c>
    </row>
    <row r="992" spans="1:4">
      <c r="A992" t="s">
        <v>11</v>
      </c>
      <c r="B992" t="str">
        <f>CONCATENATE( now!X992)</f>
        <v>18.0918</v>
      </c>
      <c r="C992" t="str">
        <f>CONCATENATE(before!X992)</f>
        <v>18.0918</v>
      </c>
      <c r="D992">
        <f t="shared" si="15"/>
        <v>0</v>
      </c>
    </row>
    <row r="993" spans="1:4">
      <c r="A993" t="s">
        <v>11</v>
      </c>
      <c r="B993" t="str">
        <f>CONCATENATE( now!X993)</f>
        <v>0.22002</v>
      </c>
      <c r="C993" t="str">
        <f>CONCATENATE(before!X993)</f>
        <v>0.0146</v>
      </c>
      <c r="D993" t="str">
        <f t="shared" si="15"/>
        <v>Error</v>
      </c>
    </row>
    <row r="994" spans="1:4">
      <c r="A994" t="s">
        <v>11</v>
      </c>
      <c r="B994" t="str">
        <f>CONCATENATE( now!X994)</f>
        <v>0.014588</v>
      </c>
      <c r="C994" t="str">
        <f>CONCATENATE(before!X994)</f>
        <v>0.22</v>
      </c>
      <c r="D994" t="str">
        <f t="shared" si="15"/>
        <v>Error</v>
      </c>
    </row>
    <row r="995" spans="1:4">
      <c r="A995" t="s">
        <v>11</v>
      </c>
      <c r="B995" t="str">
        <f>CONCATENATE( now!X995)</f>
        <v>0.198</v>
      </c>
      <c r="C995" t="str">
        <f>CONCATENATE(before!X995)</f>
        <v>0.198</v>
      </c>
      <c r="D995">
        <f t="shared" si="15"/>
        <v>0</v>
      </c>
    </row>
    <row r="996" spans="1:4">
      <c r="A996" t="s">
        <v>11</v>
      </c>
      <c r="B996" t="str">
        <f>CONCATENATE( now!X996)</f>
        <v>0.062</v>
      </c>
      <c r="C996" t="str">
        <f>CONCATENATE(before!X996)</f>
        <v>0.062</v>
      </c>
      <c r="D996">
        <f t="shared" si="15"/>
        <v>0</v>
      </c>
    </row>
    <row r="997" spans="1:4">
      <c r="A997" t="s">
        <v>11</v>
      </c>
      <c r="B997" t="str">
        <f>CONCATENATE( now!X997)</f>
        <v>0.31</v>
      </c>
      <c r="C997" t="str">
        <f>CONCATENATE(before!X997)</f>
        <v>0.31</v>
      </c>
      <c r="D997">
        <f t="shared" si="15"/>
        <v>0</v>
      </c>
    </row>
    <row r="998" spans="1:4">
      <c r="A998" t="s">
        <v>11</v>
      </c>
      <c r="B998" t="str">
        <f>CONCATENATE( now!X998)</f>
        <v>41.216</v>
      </c>
      <c r="C998" t="str">
        <f>CONCATENATE(before!X998)</f>
        <v>41.216</v>
      </c>
      <c r="D998">
        <f t="shared" si="15"/>
        <v>0</v>
      </c>
    </row>
    <row r="999" spans="1:4">
      <c r="A999" t="s">
        <v>11</v>
      </c>
      <c r="B999" t="str">
        <f>CONCATENATE( now!X999)</f>
        <v>0.7</v>
      </c>
      <c r="C999" t="str">
        <f>CONCATENATE(before!X999)</f>
        <v>0.7</v>
      </c>
      <c r="D999">
        <f t="shared" si="15"/>
        <v>0</v>
      </c>
    </row>
    <row r="1000" spans="1:4">
      <c r="A1000" t="s">
        <v>11</v>
      </c>
      <c r="B1000" t="str">
        <f>CONCATENATE( now!X1000)</f>
        <v>5.7405</v>
      </c>
      <c r="C1000" t="str">
        <f>CONCATENATE(before!X1000)</f>
        <v>0.9969</v>
      </c>
      <c r="D1000" t="str">
        <f t="shared" si="15"/>
        <v>Error</v>
      </c>
    </row>
    <row r="1001" spans="1:4">
      <c r="A1001" t="s">
        <v>11</v>
      </c>
      <c r="B1001" t="str">
        <f>CONCATENATE( now!X1001)</f>
        <v>0.996893</v>
      </c>
      <c r="C1001" t="str">
        <f>CONCATENATE(before!X1001)</f>
        <v>5.7405</v>
      </c>
      <c r="D1001" t="str">
        <f t="shared" si="15"/>
        <v>Error</v>
      </c>
    </row>
    <row r="1002" spans="1:4">
      <c r="A1002" t="s">
        <v>11</v>
      </c>
      <c r="B1002" t="str">
        <f>CONCATENATE( now!X1002)</f>
        <v>2.56032</v>
      </c>
      <c r="C1002" t="str">
        <f>CONCATENATE(before!X1002)</f>
        <v>2.5603</v>
      </c>
      <c r="D1002" t="str">
        <f t="shared" si="15"/>
        <v>Error</v>
      </c>
    </row>
    <row r="1003" spans="1:4">
      <c r="A1003" t="s">
        <v>11</v>
      </c>
      <c r="B1003" t="str">
        <f>CONCATENATE( now!X1003)</f>
        <v>1.708579</v>
      </c>
      <c r="C1003" t="str">
        <f>CONCATENATE(before!X1003)</f>
        <v>1.7086</v>
      </c>
      <c r="D1003" t="str">
        <f t="shared" si="15"/>
        <v>Error</v>
      </c>
    </row>
    <row r="1004" spans="1:4">
      <c r="A1004" t="s">
        <v>11</v>
      </c>
      <c r="B1004" t="str">
        <f>CONCATENATE( now!X1004)</f>
        <v>0.195012</v>
      </c>
      <c r="C1004" t="str">
        <f>CONCATENATE(before!X1004)</f>
        <v>0.195</v>
      </c>
      <c r="D1004" t="str">
        <f t="shared" si="15"/>
        <v>Error</v>
      </c>
    </row>
    <row r="1005" spans="1:4">
      <c r="A1005" t="s">
        <v>11</v>
      </c>
      <c r="B1005" t="str">
        <f>CONCATENATE( now!X1005)</f>
        <v>1.5232</v>
      </c>
      <c r="C1005" t="str">
        <f>CONCATENATE(before!X1005)</f>
        <v>1.5232</v>
      </c>
      <c r="D1005">
        <f t="shared" si="15"/>
        <v>0</v>
      </c>
    </row>
    <row r="1006" spans="1:4">
      <c r="A1006" t="s">
        <v>11</v>
      </c>
      <c r="B1006" t="str">
        <f>CONCATENATE( now!X1006)</f>
        <v>4.962</v>
      </c>
      <c r="C1006" t="str">
        <f>CONCATENATE(before!X1006)</f>
        <v>4.962</v>
      </c>
      <c r="D1006">
        <f t="shared" si="15"/>
        <v>0</v>
      </c>
    </row>
    <row r="1007" spans="1:4">
      <c r="A1007" t="s">
        <v>11</v>
      </c>
      <c r="B1007" t="str">
        <f>CONCATENATE( now!X1007)</f>
        <v>3.472</v>
      </c>
      <c r="C1007" t="str">
        <f>CONCATENATE(before!X1007)</f>
        <v>3.472</v>
      </c>
      <c r="D1007">
        <f t="shared" si="15"/>
        <v>0</v>
      </c>
    </row>
    <row r="1008" spans="1:4">
      <c r="A1008" t="s">
        <v>11</v>
      </c>
      <c r="B1008" t="str">
        <f>CONCATENATE( now!X1008)</f>
        <v>12.512</v>
      </c>
      <c r="C1008" t="str">
        <f>CONCATENATE(before!X1008)</f>
        <v>12.512</v>
      </c>
      <c r="D1008">
        <f t="shared" si="15"/>
        <v>0</v>
      </c>
    </row>
    <row r="1009" spans="1:4">
      <c r="A1009" t="s">
        <v>11</v>
      </c>
      <c r="B1009" t="str">
        <f>CONCATENATE( now!X1009)</f>
        <v>0.2125</v>
      </c>
      <c r="C1009" t="str">
        <f>CONCATENATE(before!X1009)</f>
        <v>0.2125</v>
      </c>
      <c r="D1009">
        <f t="shared" si="15"/>
        <v>0</v>
      </c>
    </row>
    <row r="1010" spans="1:4">
      <c r="A1010" t="s">
        <v>11</v>
      </c>
      <c r="B1010" t="str">
        <f>CONCATENATE( now!X1010)</f>
        <v>0.268222</v>
      </c>
      <c r="C1010" t="str">
        <f>CONCATENATE(before!X1010)</f>
        <v>0.2682</v>
      </c>
      <c r="D1010" t="str">
        <f t="shared" si="15"/>
        <v>Error</v>
      </c>
    </row>
    <row r="1011" spans="1:4">
      <c r="A1011" t="s">
        <v>11</v>
      </c>
      <c r="B1011" t="str">
        <f>CONCATENATE( now!X1011)</f>
        <v>1.7622</v>
      </c>
      <c r="C1011" t="str">
        <f>CONCATENATE(before!X1011)</f>
        <v>1.7622</v>
      </c>
      <c r="D1011">
        <f t="shared" si="15"/>
        <v>0</v>
      </c>
    </row>
    <row r="1012" spans="1:4">
      <c r="A1012" t="s">
        <v>11</v>
      </c>
      <c r="B1012" t="str">
        <f>CONCATENATE( now!X1012)</f>
        <v>0.77724</v>
      </c>
      <c r="C1012" t="str">
        <f>CONCATENATE(before!X1012)</f>
        <v>0.7772</v>
      </c>
      <c r="D1012" t="str">
        <f t="shared" si="15"/>
        <v>Error</v>
      </c>
    </row>
    <row r="1013" spans="1:4">
      <c r="A1013" t="s">
        <v>11</v>
      </c>
      <c r="B1013" t="str">
        <f>CONCATENATE( now!X1013)</f>
        <v>0.518676</v>
      </c>
      <c r="C1013" t="str">
        <f>CONCATENATE(before!X1013)</f>
        <v>0.5187</v>
      </c>
      <c r="D1013" t="str">
        <f t="shared" si="15"/>
        <v>Error</v>
      </c>
    </row>
    <row r="1014" spans="1:4">
      <c r="A1014" t="s">
        <v>11</v>
      </c>
      <c r="B1014" t="str">
        <f>CONCATENATE( now!X1014)</f>
        <v>0.0592</v>
      </c>
      <c r="C1014" t="str">
        <f>CONCATENATE(before!X1014)</f>
        <v>0.0592</v>
      </c>
      <c r="D1014">
        <f t="shared" si="15"/>
        <v>0</v>
      </c>
    </row>
    <row r="1015" spans="1:4">
      <c r="A1015" t="s">
        <v>11</v>
      </c>
      <c r="B1015" t="str">
        <f>CONCATENATE( now!X1015)</f>
        <v>0.4624</v>
      </c>
      <c r="C1015" t="str">
        <f>CONCATENATE(before!X1015)</f>
        <v>0.4624</v>
      </c>
      <c r="D1015">
        <f t="shared" si="15"/>
        <v>0</v>
      </c>
    </row>
    <row r="1016" spans="1:4">
      <c r="A1016" t="s">
        <v>11</v>
      </c>
      <c r="B1016" t="str">
        <f>CONCATENATE( now!X1016)</f>
        <v>1.76</v>
      </c>
      <c r="C1016" t="str">
        <f>CONCATENATE(before!X1016)</f>
        <v>1.76</v>
      </c>
      <c r="D1016">
        <f t="shared" si="15"/>
        <v>0</v>
      </c>
    </row>
    <row r="1017" spans="1:4">
      <c r="A1017" t="s">
        <v>11</v>
      </c>
      <c r="B1017" t="str">
        <f>CONCATENATE( now!X1017)</f>
        <v>1.052786</v>
      </c>
      <c r="C1017" t="str">
        <f>CONCATENATE(before!X1017)</f>
        <v>1.0528</v>
      </c>
      <c r="D1017" t="str">
        <f t="shared" si="15"/>
        <v>Error</v>
      </c>
    </row>
    <row r="1018" spans="1:4">
      <c r="A1018" t="s">
        <v>11</v>
      </c>
      <c r="B1018" t="str">
        <f>CONCATENATE( now!X1018)</f>
        <v>54.044444</v>
      </c>
      <c r="C1018" t="str">
        <f>CONCATENATE(before!X1018)</f>
        <v>54.0444</v>
      </c>
      <c r="D1018" t="str">
        <f t="shared" si="15"/>
        <v>Error</v>
      </c>
    </row>
    <row r="1019" spans="1:4">
      <c r="A1019" t="s">
        <v>11</v>
      </c>
      <c r="B1019" t="str">
        <f>CONCATENATE( now!X1019)</f>
        <v>0.114447</v>
      </c>
      <c r="C1019" t="str">
        <f>CONCATENATE(before!X1019)</f>
        <v>0.1144</v>
      </c>
      <c r="D1019" t="str">
        <f t="shared" si="15"/>
        <v>Error</v>
      </c>
    </row>
    <row r="1020" spans="1:4">
      <c r="A1020" t="s">
        <v>11</v>
      </c>
      <c r="B1020" t="str">
        <f>CONCATENATE( now!X1020)</f>
        <v>0.977778</v>
      </c>
      <c r="C1020" t="str">
        <f>CONCATENATE(before!X1020)</f>
        <v>0.9778</v>
      </c>
      <c r="D1020" t="str">
        <f t="shared" si="15"/>
        <v>Error</v>
      </c>
    </row>
    <row r="1021" spans="1:4">
      <c r="A1021" t="s">
        <v>11</v>
      </c>
      <c r="B1021" t="str">
        <f>CONCATENATE( now!X1021)</f>
        <v>0.1431</v>
      </c>
      <c r="C1021" t="str">
        <f>CONCATENATE(before!X1021)</f>
        <v>0.1431</v>
      </c>
      <c r="D1021">
        <f t="shared" si="15"/>
        <v>0</v>
      </c>
    </row>
    <row r="1022" spans="1:4">
      <c r="A1022" t="s">
        <v>11</v>
      </c>
      <c r="B1022" t="str">
        <f>CONCATENATE( now!X1022)</f>
        <v>14.25304</v>
      </c>
      <c r="C1022" t="str">
        <f>CONCATENATE(before!X1022)</f>
        <v>14.253</v>
      </c>
      <c r="D1022" t="str">
        <f t="shared" si="15"/>
        <v>Error</v>
      </c>
    </row>
    <row r="1023" spans="1:4">
      <c r="A1023" t="s">
        <v>11</v>
      </c>
      <c r="B1023" t="str">
        <f>CONCATENATE( now!X1023)</f>
        <v>26.275632</v>
      </c>
      <c r="C1023" t="str">
        <f>CONCATENATE(before!X1023)</f>
        <v>26.2756</v>
      </c>
      <c r="D1023" t="str">
        <f t="shared" si="15"/>
        <v>Error</v>
      </c>
    </row>
    <row r="1024" spans="1:4">
      <c r="A1024" t="s">
        <v>11</v>
      </c>
      <c r="B1024" t="str">
        <f>CONCATENATE( now!X1024)</f>
        <v>9.743565</v>
      </c>
      <c r="C1024" t="str">
        <f>CONCATENATE(before!X1024)</f>
        <v>9.7436</v>
      </c>
      <c r="D1024" t="str">
        <f t="shared" si="15"/>
        <v>Error</v>
      </c>
    </row>
    <row r="1025" spans="1:4">
      <c r="A1025" t="s">
        <v>11</v>
      </c>
      <c r="B1025" t="str">
        <f>CONCATENATE( now!X1025)</f>
        <v>0.76</v>
      </c>
      <c r="C1025" t="str">
        <f>CONCATENATE(before!X1025)</f>
        <v>0.76</v>
      </c>
      <c r="D1025">
        <f t="shared" si="15"/>
        <v>0</v>
      </c>
    </row>
    <row r="1026" spans="1:4">
      <c r="A1026" t="s">
        <v>11</v>
      </c>
      <c r="B1026" t="str">
        <f>CONCATENATE( now!X1026)</f>
        <v>0.168889</v>
      </c>
      <c r="C1026" t="str">
        <f>CONCATENATE(before!X1026)</f>
        <v>0.1689</v>
      </c>
      <c r="D1026" t="str">
        <f t="shared" ref="D1026:D1089" si="16">IF(B1026=C1026,,"Error")</f>
        <v>Error</v>
      </c>
    </row>
    <row r="1027" spans="1:4">
      <c r="A1027" t="s">
        <v>11</v>
      </c>
      <c r="B1027" t="str">
        <f>CONCATENATE( now!X1027)</f>
        <v>3.376234</v>
      </c>
      <c r="C1027" t="str">
        <f>CONCATENATE(before!X1027)</f>
        <v>3.3762</v>
      </c>
      <c r="D1027" t="str">
        <f t="shared" si="16"/>
        <v>Error</v>
      </c>
    </row>
    <row r="1028" spans="1:4">
      <c r="A1028" t="s">
        <v>11</v>
      </c>
      <c r="B1028" t="str">
        <f>CONCATENATE( now!X1028)</f>
        <v>3.275862</v>
      </c>
      <c r="C1028" t="str">
        <f>CONCATENATE(before!X1028)</f>
        <v>3.2759</v>
      </c>
      <c r="D1028" t="str">
        <f t="shared" si="16"/>
        <v>Error</v>
      </c>
    </row>
    <row r="1029" spans="1:4">
      <c r="A1029" t="s">
        <v>11</v>
      </c>
      <c r="B1029" t="str">
        <f>CONCATENATE( now!X1029)</f>
        <v>3.811898</v>
      </c>
      <c r="C1029" t="str">
        <f>CONCATENATE(before!X1029)</f>
        <v>3.8119</v>
      </c>
      <c r="D1029" t="str">
        <f t="shared" si="16"/>
        <v>Error</v>
      </c>
    </row>
    <row r="1030" spans="1:4">
      <c r="A1030" t="s">
        <v>11</v>
      </c>
      <c r="B1030" t="str">
        <f>CONCATENATE( now!X1030)</f>
        <v>101.688889</v>
      </c>
      <c r="C1030" t="str">
        <f>CONCATENATE(before!X1030)</f>
        <v>101.6889</v>
      </c>
      <c r="D1030" t="str">
        <f t="shared" si="16"/>
        <v>Error</v>
      </c>
    </row>
    <row r="1031" spans="1:4">
      <c r="A1031" t="s">
        <v>11</v>
      </c>
      <c r="B1031" t="str">
        <f>CONCATENATE( now!X1031)</f>
        <v>0.215341</v>
      </c>
      <c r="C1031" t="str">
        <f>CONCATENATE(before!X1031)</f>
        <v>0.2153</v>
      </c>
      <c r="D1031" t="str">
        <f t="shared" si="16"/>
        <v>Error</v>
      </c>
    </row>
    <row r="1032" spans="1:4">
      <c r="A1032" t="s">
        <v>11</v>
      </c>
      <c r="B1032" t="str">
        <f>CONCATENATE( now!X1032)</f>
        <v>1.812148</v>
      </c>
      <c r="C1032" t="str">
        <f>CONCATENATE(before!X1032)</f>
        <v>1.8121</v>
      </c>
      <c r="D1032" t="str">
        <f t="shared" si="16"/>
        <v>Error</v>
      </c>
    </row>
    <row r="1033" spans="1:4">
      <c r="A1033" t="s">
        <v>11</v>
      </c>
      <c r="B1033" t="str">
        <f>CONCATENATE( now!X1033)</f>
        <v>0.27083</v>
      </c>
      <c r="C1033" t="str">
        <f>CONCATENATE(before!X1033)</f>
        <v>0.2708</v>
      </c>
      <c r="D1033" t="str">
        <f t="shared" si="16"/>
        <v>Error</v>
      </c>
    </row>
    <row r="1034" spans="1:4">
      <c r="A1034" t="s">
        <v>11</v>
      </c>
      <c r="B1034" t="str">
        <f>CONCATENATE( now!X1034)</f>
        <v>49.439676</v>
      </c>
      <c r="C1034" t="str">
        <f>CONCATENATE(before!X1034)</f>
        <v>26.8182</v>
      </c>
      <c r="D1034" t="str">
        <f t="shared" si="16"/>
        <v>Error</v>
      </c>
    </row>
    <row r="1035" spans="1:4">
      <c r="A1035" t="s">
        <v>11</v>
      </c>
      <c r="B1035" t="str">
        <f>CONCATENATE( now!X1035)</f>
        <v>26.81822</v>
      </c>
      <c r="C1035" t="str">
        <f>CONCATENATE(before!X1035)</f>
        <v>49.4397</v>
      </c>
      <c r="D1035" t="str">
        <f t="shared" si="16"/>
        <v>Error</v>
      </c>
    </row>
    <row r="1036" spans="1:4">
      <c r="A1036" t="s">
        <v>11</v>
      </c>
      <c r="B1036" t="str">
        <f>CONCATENATE( now!X1036)</f>
        <v>18.333286</v>
      </c>
      <c r="C1036" t="str">
        <f>CONCATENATE(before!X1036)</f>
        <v>18.3333</v>
      </c>
      <c r="D1036" t="str">
        <f t="shared" si="16"/>
        <v>Error</v>
      </c>
    </row>
    <row r="1037" spans="1:4">
      <c r="A1037" t="s">
        <v>11</v>
      </c>
      <c r="B1037" t="str">
        <f>CONCATENATE( now!X1037)</f>
        <v>1.43</v>
      </c>
      <c r="C1037" t="str">
        <f>CONCATENATE(before!X1037)</f>
        <v>1.43</v>
      </c>
      <c r="D1037">
        <f t="shared" si="16"/>
        <v>0</v>
      </c>
    </row>
    <row r="1038" spans="1:4">
      <c r="A1038" t="s">
        <v>11</v>
      </c>
      <c r="B1038" t="str">
        <f>CONCATENATE( now!X1038)</f>
        <v>0.317778</v>
      </c>
      <c r="C1038" t="str">
        <f>CONCATENATE(before!X1038)</f>
        <v>0.3178</v>
      </c>
      <c r="D1038" t="str">
        <f t="shared" si="16"/>
        <v>Error</v>
      </c>
    </row>
    <row r="1039" spans="1:4">
      <c r="A1039" t="s">
        <v>11</v>
      </c>
      <c r="B1039" t="str">
        <f>CONCATENATE( now!X1039)</f>
        <v>6.362612</v>
      </c>
      <c r="C1039" t="str">
        <f>CONCATENATE(before!X1039)</f>
        <v>6.3626</v>
      </c>
      <c r="D1039" t="str">
        <f t="shared" si="16"/>
        <v>Error</v>
      </c>
    </row>
    <row r="1040" spans="1:4">
      <c r="A1040" t="s">
        <v>11</v>
      </c>
      <c r="B1040" t="str">
        <f>CONCATENATE( now!X1040)</f>
        <v>6.163793</v>
      </c>
      <c r="C1040" t="str">
        <f>CONCATENATE(before!X1040)</f>
        <v>6.1638</v>
      </c>
      <c r="D1040" t="str">
        <f t="shared" si="16"/>
        <v>Error</v>
      </c>
    </row>
    <row r="1041" spans="1:4">
      <c r="A1041" t="s">
        <v>11</v>
      </c>
      <c r="B1041" t="str">
        <f>CONCATENATE( now!X1041)</f>
        <v>7.172486</v>
      </c>
      <c r="C1041" t="str">
        <f>CONCATENATE(before!X1041)</f>
        <v>7.1725</v>
      </c>
      <c r="D1041" t="str">
        <f t="shared" si="16"/>
        <v>Error</v>
      </c>
    </row>
    <row r="1042" spans="1:4">
      <c r="A1042" t="s">
        <v>11</v>
      </c>
      <c r="B1042" t="str">
        <f>CONCATENATE( now!X1042)</f>
        <v>14.48538</v>
      </c>
      <c r="C1042" t="str">
        <f>CONCATENATE(before!X1042)</f>
        <v>14.4854</v>
      </c>
      <c r="D1042" t="str">
        <f t="shared" si="16"/>
        <v>Error</v>
      </c>
    </row>
    <row r="1043" spans="1:4">
      <c r="A1043" t="s">
        <v>11</v>
      </c>
      <c r="B1043" t="str">
        <f>CONCATENATE( now!X1043)</f>
        <v>53.06</v>
      </c>
      <c r="C1043" t="str">
        <f>CONCATENATE(before!X1043)</f>
        <v>53.06</v>
      </c>
      <c r="D1043">
        <f t="shared" si="16"/>
        <v>0</v>
      </c>
    </row>
    <row r="1044" spans="1:4">
      <c r="A1044" t="s">
        <v>11</v>
      </c>
      <c r="B1044" t="str">
        <f>CONCATENATE( now!X1044)</f>
        <v>7.38378</v>
      </c>
      <c r="C1044" t="str">
        <f>CONCATENATE(before!X1044)</f>
        <v>7.3838</v>
      </c>
      <c r="D1044" t="str">
        <f t="shared" si="16"/>
        <v>Error</v>
      </c>
    </row>
    <row r="1045" spans="1:4">
      <c r="A1045" t="s">
        <v>11</v>
      </c>
      <c r="B1045" t="str">
        <f>CONCATENATE( now!X1045)</f>
        <v>0.8441</v>
      </c>
      <c r="C1045" t="str">
        <f>CONCATENATE(before!X1045)</f>
        <v>0.8441</v>
      </c>
      <c r="D1045">
        <f t="shared" si="16"/>
        <v>0</v>
      </c>
    </row>
    <row r="1046" spans="1:4">
      <c r="A1046" t="s">
        <v>11</v>
      </c>
      <c r="B1046" t="str">
        <f>CONCATENATE( now!X1046)</f>
        <v>0.64296</v>
      </c>
      <c r="C1046" t="str">
        <f>CONCATENATE(before!X1046)</f>
        <v>0.643</v>
      </c>
      <c r="D1046" t="str">
        <f t="shared" si="16"/>
        <v>Error</v>
      </c>
    </row>
    <row r="1047" spans="1:4">
      <c r="A1047" t="s">
        <v>11</v>
      </c>
      <c r="B1047" t="str">
        <f>CONCATENATE( now!X1047)</f>
        <v>30.676706</v>
      </c>
      <c r="C1047" t="str">
        <f>CONCATENATE(before!X1047)</f>
        <v>30.6767</v>
      </c>
      <c r="D1047" t="str">
        <f t="shared" si="16"/>
        <v>Error</v>
      </c>
    </row>
    <row r="1048" spans="1:4">
      <c r="A1048" t="s">
        <v>11</v>
      </c>
      <c r="B1048" t="str">
        <f>CONCATENATE( now!X1048)</f>
        <v>0</v>
      </c>
      <c r="C1048" t="str">
        <f>CONCATENATE(before!X1048)</f>
        <v>0</v>
      </c>
      <c r="D1048">
        <f t="shared" si="16"/>
        <v>0</v>
      </c>
    </row>
    <row r="1049" spans="1:4">
      <c r="A1049" t="s">
        <v>11</v>
      </c>
      <c r="B1049" t="str">
        <f>CONCATENATE( now!X1049)</f>
        <v>0.477037</v>
      </c>
      <c r="C1049" t="str">
        <f>CONCATENATE(before!X1049)</f>
        <v>0.477</v>
      </c>
      <c r="D1049" t="str">
        <f t="shared" si="16"/>
        <v>Error</v>
      </c>
    </row>
    <row r="1050" spans="1:4">
      <c r="A1050" t="s">
        <v>11</v>
      </c>
      <c r="B1050" t="str">
        <f>CONCATENATE( now!X1050)</f>
        <v>0.66325</v>
      </c>
      <c r="C1050" t="str">
        <f>CONCATENATE(before!X1050)</f>
        <v>0.6633</v>
      </c>
      <c r="D1050" t="str">
        <f t="shared" si="16"/>
        <v>Error</v>
      </c>
    </row>
    <row r="1051" spans="1:4">
      <c r="A1051" t="s">
        <v>11</v>
      </c>
      <c r="B1051" t="str">
        <f>CONCATENATE( now!X1051)</f>
        <v>35.373333</v>
      </c>
      <c r="C1051" t="str">
        <f>CONCATENATE(before!X1051)</f>
        <v>35.3733</v>
      </c>
      <c r="D1051" t="str">
        <f t="shared" si="16"/>
        <v>Error</v>
      </c>
    </row>
    <row r="1052" spans="1:4">
      <c r="A1052" t="s">
        <v>11</v>
      </c>
      <c r="B1052" t="str">
        <f>CONCATENATE( now!X1052)</f>
        <v>3.655</v>
      </c>
      <c r="C1052" t="str">
        <f>CONCATENATE(before!X1052)</f>
        <v>3.655</v>
      </c>
      <c r="D1052">
        <f t="shared" si="16"/>
        <v>0</v>
      </c>
    </row>
    <row r="1053" spans="1:4">
      <c r="A1053" t="s">
        <v>11</v>
      </c>
      <c r="B1053" t="str">
        <f>CONCATENATE( now!X1053)</f>
        <v>7.10892</v>
      </c>
      <c r="C1053" t="str">
        <f>CONCATENATE(before!X1053)</f>
        <v>7.1089</v>
      </c>
      <c r="D1053" t="str">
        <f t="shared" si="16"/>
        <v>Error</v>
      </c>
    </row>
    <row r="1054" spans="1:4">
      <c r="A1054" t="s">
        <v>11</v>
      </c>
      <c r="B1054" t="str">
        <f>CONCATENATE( now!X1054)</f>
        <v>0.4186</v>
      </c>
      <c r="C1054" t="str">
        <f>CONCATENATE(before!X1054)</f>
        <v>0.4186</v>
      </c>
      <c r="D1054">
        <f t="shared" si="16"/>
        <v>0</v>
      </c>
    </row>
    <row r="1055" spans="1:4">
      <c r="A1055" t="s">
        <v>11</v>
      </c>
      <c r="B1055" t="str">
        <f>CONCATENATE( now!X1055)</f>
        <v>26.04</v>
      </c>
      <c r="C1055" t="str">
        <f>CONCATENATE(before!X1055)</f>
        <v>26.04</v>
      </c>
      <c r="D1055">
        <f t="shared" si="16"/>
        <v>0</v>
      </c>
    </row>
    <row r="1056" spans="1:4">
      <c r="A1056" t="s">
        <v>11</v>
      </c>
      <c r="B1056" t="str">
        <f>CONCATENATE( now!X1056)</f>
        <v>0.3196</v>
      </c>
      <c r="C1056" t="str">
        <f>CONCATENATE(before!X1056)</f>
        <v>0.3196</v>
      </c>
      <c r="D1056">
        <f t="shared" si="16"/>
        <v>0</v>
      </c>
    </row>
    <row r="1057" spans="1:4">
      <c r="A1057" t="s">
        <v>11</v>
      </c>
      <c r="B1057" t="str">
        <f>CONCATENATE( now!X1057)</f>
        <v>0.230741</v>
      </c>
      <c r="C1057" t="str">
        <f>CONCATENATE(before!X1057)</f>
        <v>0.2307</v>
      </c>
      <c r="D1057" t="str">
        <f t="shared" si="16"/>
        <v>Error</v>
      </c>
    </row>
    <row r="1058" spans="1:4">
      <c r="A1058" t="s">
        <v>11</v>
      </c>
      <c r="B1058" t="str">
        <f>CONCATENATE( now!X1058)</f>
        <v>0</v>
      </c>
      <c r="C1058" t="str">
        <f>CONCATENATE(before!X1058)</f>
        <v>0</v>
      </c>
      <c r="D1058">
        <f t="shared" si="16"/>
        <v>0</v>
      </c>
    </row>
    <row r="1059" spans="1:4">
      <c r="A1059" t="s">
        <v>11</v>
      </c>
      <c r="B1059" t="str">
        <f>CONCATENATE( now!X1059)</f>
        <v>15.055059</v>
      </c>
      <c r="C1059" t="str">
        <f>CONCATENATE(before!X1059)</f>
        <v>15.0551</v>
      </c>
      <c r="D1059" t="str">
        <f t="shared" si="16"/>
        <v>Error</v>
      </c>
    </row>
    <row r="1060" spans="1:4">
      <c r="A1060" t="s">
        <v>11</v>
      </c>
      <c r="B1060" t="str">
        <f>CONCATENATE( now!X1060)</f>
        <v>17.36</v>
      </c>
      <c r="C1060" t="str">
        <f>CONCATENATE(before!X1060)</f>
        <v>17.36</v>
      </c>
      <c r="D1060">
        <f t="shared" si="16"/>
        <v>0</v>
      </c>
    </row>
    <row r="1061" spans="1:4">
      <c r="A1061" t="s">
        <v>11</v>
      </c>
      <c r="B1061" t="str">
        <f>CONCATENATE( now!X1061)</f>
        <v>0.3255</v>
      </c>
      <c r="C1061" t="str">
        <f>CONCATENATE(before!X1061)</f>
        <v>0.3255</v>
      </c>
      <c r="D1061">
        <f t="shared" si="16"/>
        <v>0</v>
      </c>
    </row>
    <row r="1062" spans="1:4">
      <c r="A1062" t="s">
        <v>11</v>
      </c>
      <c r="B1062" t="str">
        <f>CONCATENATE( now!X1062)</f>
        <v>9.372222</v>
      </c>
      <c r="C1062" t="str">
        <f>CONCATENATE(before!X1062)</f>
        <v>9.3722</v>
      </c>
      <c r="D1062" t="str">
        <f t="shared" si="16"/>
        <v>Error</v>
      </c>
    </row>
    <row r="1063" spans="1:4">
      <c r="A1063" t="s">
        <v>11</v>
      </c>
      <c r="B1063" t="str">
        <f>CONCATENATE( now!X1063)</f>
        <v>7.23</v>
      </c>
      <c r="C1063" t="str">
        <f>CONCATENATE(before!X1063)</f>
        <v>7.23</v>
      </c>
      <c r="D1063">
        <f t="shared" si="16"/>
        <v>0</v>
      </c>
    </row>
    <row r="1064" spans="1:4">
      <c r="A1064" t="s">
        <v>11</v>
      </c>
      <c r="B1064" t="str">
        <f>CONCATENATE( now!X1064)</f>
        <v>2.5305</v>
      </c>
      <c r="C1064" t="str">
        <f>CONCATENATE(before!X1064)</f>
        <v>2.5305</v>
      </c>
      <c r="D1064">
        <f t="shared" si="16"/>
        <v>0</v>
      </c>
    </row>
    <row r="1065" spans="1:4">
      <c r="A1065" t="s">
        <v>11</v>
      </c>
      <c r="B1065" t="str">
        <f>CONCATENATE( now!X1065)</f>
        <v>2.31</v>
      </c>
      <c r="C1065" t="str">
        <f>CONCATENATE(before!X1065)</f>
        <v>2.31</v>
      </c>
      <c r="D1065">
        <f t="shared" si="16"/>
        <v>0</v>
      </c>
    </row>
    <row r="1066" spans="1:4">
      <c r="A1066" t="s">
        <v>11</v>
      </c>
      <c r="B1066" t="str">
        <f>CONCATENATE( now!X1066)</f>
        <v>1.2264</v>
      </c>
      <c r="C1066" t="str">
        <f>CONCATENATE(before!X1066)</f>
        <v>1.2264</v>
      </c>
      <c r="D1066">
        <f t="shared" si="16"/>
        <v>0</v>
      </c>
    </row>
    <row r="1067" spans="1:4">
      <c r="A1067" t="s">
        <v>11</v>
      </c>
      <c r="B1067" t="str">
        <f>CONCATENATE( now!X1067)</f>
        <v>3.0125</v>
      </c>
      <c r="C1067" t="str">
        <f>CONCATENATE(before!X1067)</f>
        <v>3.0125</v>
      </c>
      <c r="D1067">
        <f t="shared" si="16"/>
        <v>0</v>
      </c>
    </row>
    <row r="1068" spans="1:4">
      <c r="A1068" t="s">
        <v>11</v>
      </c>
      <c r="B1068" t="str">
        <f>CONCATENATE( now!X1068)</f>
        <v>2.14</v>
      </c>
      <c r="C1068" t="str">
        <f>CONCATENATE(before!X1068)</f>
        <v>2.14</v>
      </c>
      <c r="D1068">
        <f t="shared" si="16"/>
        <v>0</v>
      </c>
    </row>
    <row r="1069" spans="1:4">
      <c r="A1069" t="s">
        <v>11</v>
      </c>
      <c r="B1069" t="str">
        <f>CONCATENATE( now!X1069)</f>
        <v>12.05</v>
      </c>
      <c r="C1069" t="str">
        <f>CONCATENATE(before!X1069)</f>
        <v>12.05</v>
      </c>
      <c r="D1069">
        <f t="shared" si="16"/>
        <v>0</v>
      </c>
    </row>
    <row r="1070" spans="1:4">
      <c r="A1070" t="s">
        <v>11</v>
      </c>
      <c r="B1070" t="str">
        <f>CONCATENATE( now!X1070)</f>
        <v>5.89968</v>
      </c>
      <c r="C1070" t="str">
        <f>CONCATENATE(before!X1070)</f>
        <v>5.8997</v>
      </c>
      <c r="D1070" t="str">
        <f t="shared" si="16"/>
        <v>Error</v>
      </c>
    </row>
    <row r="1071" spans="1:4">
      <c r="A1071" t="s">
        <v>11</v>
      </c>
      <c r="B1071" t="str">
        <f>CONCATENATE( now!X1071)</f>
        <v>9.644444</v>
      </c>
      <c r="C1071" t="str">
        <f>CONCATENATE(before!X1071)</f>
        <v>9.6444</v>
      </c>
      <c r="D1071" t="str">
        <f t="shared" si="16"/>
        <v>Error</v>
      </c>
    </row>
    <row r="1072" spans="1:4">
      <c r="A1072" t="s">
        <v>11</v>
      </c>
      <c r="B1072" t="str">
        <f>CONCATENATE( now!X1072)</f>
        <v>7.44</v>
      </c>
      <c r="C1072" t="str">
        <f>CONCATENATE(before!X1072)</f>
        <v>7.44</v>
      </c>
      <c r="D1072">
        <f t="shared" si="16"/>
        <v>0</v>
      </c>
    </row>
    <row r="1073" spans="1:4">
      <c r="A1073" t="s">
        <v>11</v>
      </c>
      <c r="B1073" t="str">
        <f>CONCATENATE( now!X1073)</f>
        <v>2.604</v>
      </c>
      <c r="C1073" t="str">
        <f>CONCATENATE(before!X1073)</f>
        <v>2.604</v>
      </c>
      <c r="D1073">
        <f t="shared" si="16"/>
        <v>0</v>
      </c>
    </row>
    <row r="1074" spans="1:4">
      <c r="A1074" t="s">
        <v>11</v>
      </c>
      <c r="B1074" t="str">
        <f>CONCATENATE( now!X1074)</f>
        <v>2.27371</v>
      </c>
      <c r="C1074" t="str">
        <f>CONCATENATE(before!X1074)</f>
        <v>2.2737</v>
      </c>
      <c r="D1074" t="str">
        <f t="shared" si="16"/>
        <v>Error</v>
      </c>
    </row>
    <row r="1075" spans="1:4">
      <c r="A1075" t="s">
        <v>11</v>
      </c>
      <c r="B1075" t="str">
        <f>CONCATENATE( now!X1075)</f>
        <v>1.287698</v>
      </c>
      <c r="C1075" t="str">
        <f>CONCATENATE(before!X1075)</f>
        <v>1.2877</v>
      </c>
      <c r="D1075" t="str">
        <f t="shared" si="16"/>
        <v>Error</v>
      </c>
    </row>
    <row r="1076" spans="1:4">
      <c r="A1076" t="s">
        <v>11</v>
      </c>
      <c r="B1076" t="str">
        <f>CONCATENATE( now!X1076)</f>
        <v>3.1</v>
      </c>
      <c r="C1076" t="str">
        <f>CONCATENATE(before!X1076)</f>
        <v>3.1</v>
      </c>
      <c r="D1076">
        <f t="shared" si="16"/>
        <v>0</v>
      </c>
    </row>
    <row r="1077" spans="1:4">
      <c r="A1077" t="s">
        <v>11</v>
      </c>
      <c r="B1077" t="str">
        <f>CONCATENATE( now!X1077)</f>
        <v>1.9</v>
      </c>
      <c r="C1077" t="str">
        <f>CONCATENATE(before!X1077)</f>
        <v>1.9</v>
      </c>
      <c r="D1077">
        <f t="shared" si="16"/>
        <v>0</v>
      </c>
    </row>
    <row r="1078" spans="1:4">
      <c r="A1078" t="s">
        <v>11</v>
      </c>
      <c r="B1078" t="str">
        <f>CONCATENATE( now!X1078)</f>
        <v>12.4</v>
      </c>
      <c r="C1078" t="str">
        <f>CONCATENATE(before!X1078)</f>
        <v>12.4</v>
      </c>
      <c r="D1078">
        <f t="shared" si="16"/>
        <v>0</v>
      </c>
    </row>
    <row r="1079" spans="1:4">
      <c r="A1079" t="s">
        <v>11</v>
      </c>
      <c r="B1079" t="str">
        <f>CONCATENATE( now!X1079)</f>
        <v>6.076</v>
      </c>
      <c r="C1079" t="str">
        <f>CONCATENATE(before!X1079)</f>
        <v>6.076</v>
      </c>
      <c r="D1079">
        <f t="shared" si="16"/>
        <v>0</v>
      </c>
    </row>
    <row r="1080" spans="1:4">
      <c r="A1080" t="s">
        <v>11</v>
      </c>
      <c r="B1080" t="str">
        <f>CONCATENATE( now!X1080)</f>
        <v>8.005926</v>
      </c>
      <c r="C1080" t="str">
        <f>CONCATENATE(before!X1080)</f>
        <v>8.0059</v>
      </c>
      <c r="D1080" t="str">
        <f t="shared" si="16"/>
        <v>Error</v>
      </c>
    </row>
    <row r="1081" spans="1:4">
      <c r="A1081" t="s">
        <v>11</v>
      </c>
      <c r="B1081" t="str">
        <f>CONCATENATE( now!X1081)</f>
        <v>51.008</v>
      </c>
      <c r="C1081" t="str">
        <f>CONCATENATE(before!X1081)</f>
        <v>51.008</v>
      </c>
      <c r="D1081">
        <f t="shared" si="16"/>
        <v>0</v>
      </c>
    </row>
    <row r="1082" spans="1:4">
      <c r="A1082" t="s">
        <v>11</v>
      </c>
      <c r="B1082" t="str">
        <f>CONCATENATE( now!X1082)</f>
        <v>1.594</v>
      </c>
      <c r="C1082" t="str">
        <f>CONCATENATE(before!X1082)</f>
        <v>1.594</v>
      </c>
      <c r="D1082">
        <f t="shared" si="16"/>
        <v>0</v>
      </c>
    </row>
    <row r="1083" spans="1:4">
      <c r="A1083" t="s">
        <v>11</v>
      </c>
      <c r="B1083" t="str">
        <f>CONCATENATE( now!X1083)</f>
        <v>265.666667</v>
      </c>
      <c r="C1083" t="str">
        <f>CONCATENATE(before!X1083)</f>
        <v>265.6667</v>
      </c>
      <c r="D1083" t="str">
        <f t="shared" si="16"/>
        <v>Error</v>
      </c>
    </row>
    <row r="1084" spans="1:4">
      <c r="A1084" t="s">
        <v>11</v>
      </c>
      <c r="B1084" t="str">
        <f>CONCATENATE( now!X1084)</f>
        <v>48.512593</v>
      </c>
      <c r="C1084" t="str">
        <f>CONCATENATE(before!X1084)</f>
        <v>48.5126</v>
      </c>
      <c r="D1084" t="str">
        <f t="shared" si="16"/>
        <v>Error</v>
      </c>
    </row>
    <row r="1085" spans="1:4">
      <c r="A1085" t="s">
        <v>11</v>
      </c>
      <c r="B1085" t="str">
        <f>CONCATENATE( now!X1085)</f>
        <v>15.866644</v>
      </c>
      <c r="C1085" t="str">
        <f>CONCATENATE(before!X1085)</f>
        <v>15.8666</v>
      </c>
      <c r="D1085" t="str">
        <f t="shared" si="16"/>
        <v>Error</v>
      </c>
    </row>
    <row r="1086" spans="1:4">
      <c r="A1086" t="s">
        <v>11</v>
      </c>
      <c r="B1086" t="str">
        <f>CONCATENATE( now!X1086)</f>
        <v>2.301036</v>
      </c>
      <c r="C1086" t="str">
        <f>CONCATENATE(before!X1086)</f>
        <v>2.301</v>
      </c>
      <c r="D1086" t="str">
        <f t="shared" si="16"/>
        <v>Error</v>
      </c>
    </row>
    <row r="1087" spans="1:4">
      <c r="A1087" t="s">
        <v>11</v>
      </c>
      <c r="B1087" t="str">
        <f>CONCATENATE( now!X1087)</f>
        <v>12.96</v>
      </c>
      <c r="C1087" t="str">
        <f>CONCATENATE(before!X1087)</f>
        <v>12.96</v>
      </c>
      <c r="D1087">
        <f t="shared" si="16"/>
        <v>0</v>
      </c>
    </row>
    <row r="1088" spans="1:4">
      <c r="A1088" t="s">
        <v>11</v>
      </c>
      <c r="B1088" t="str">
        <f>CONCATENATE( now!X1088)</f>
        <v>4.376296</v>
      </c>
      <c r="C1088" t="str">
        <f>CONCATENATE(before!X1088)</f>
        <v>4.3763</v>
      </c>
      <c r="D1088" t="str">
        <f t="shared" si="16"/>
        <v>Error</v>
      </c>
    </row>
    <row r="1089" spans="1:4">
      <c r="A1089" t="s">
        <v>11</v>
      </c>
      <c r="B1089" t="str">
        <f>CONCATENATE( now!X1089)</f>
        <v>27.648</v>
      </c>
      <c r="C1089" t="str">
        <f>CONCATENATE(before!X1089)</f>
        <v>27.648</v>
      </c>
      <c r="D1089">
        <f t="shared" si="16"/>
        <v>0</v>
      </c>
    </row>
    <row r="1090" spans="1:4">
      <c r="A1090" t="s">
        <v>11</v>
      </c>
      <c r="B1090" t="str">
        <f>CONCATENATE( now!X1090)</f>
        <v>0.864</v>
      </c>
      <c r="C1090" t="str">
        <f>CONCATENATE(before!X1090)</f>
        <v>0.864</v>
      </c>
      <c r="D1090">
        <f t="shared" ref="D1090:D1153" si="17">IF(B1090=C1090,,"Error")</f>
        <v>0</v>
      </c>
    </row>
    <row r="1091" spans="1:4">
      <c r="A1091" t="s">
        <v>11</v>
      </c>
      <c r="B1091" t="str">
        <f>CONCATENATE( now!X1091)</f>
        <v>144</v>
      </c>
      <c r="C1091" t="str">
        <f>CONCATENATE(before!X1091)</f>
        <v>144</v>
      </c>
      <c r="D1091">
        <f t="shared" si="17"/>
        <v>0</v>
      </c>
    </row>
    <row r="1092" spans="1:4">
      <c r="A1092" t="s">
        <v>11</v>
      </c>
      <c r="B1092" t="str">
        <f>CONCATENATE( now!X1092)</f>
        <v>26.295408</v>
      </c>
      <c r="C1092" t="str">
        <f>CONCATENATE(before!X1092)</f>
        <v>26.2954</v>
      </c>
      <c r="D1092" t="str">
        <f t="shared" si="17"/>
        <v>Error</v>
      </c>
    </row>
    <row r="1093" spans="1:4">
      <c r="A1093" t="s">
        <v>11</v>
      </c>
      <c r="B1093" t="str">
        <f>CONCATENATE( now!X1093)</f>
        <v>8.809808</v>
      </c>
      <c r="C1093" t="str">
        <f>CONCATENATE(before!X1093)</f>
        <v>8.8098</v>
      </c>
      <c r="D1093" t="str">
        <f t="shared" si="17"/>
        <v>Error</v>
      </c>
    </row>
    <row r="1094" spans="1:4">
      <c r="A1094" t="s">
        <v>11</v>
      </c>
      <c r="B1094" t="str">
        <f>CONCATENATE( now!X1094)</f>
        <v>1.199899</v>
      </c>
      <c r="C1094" t="str">
        <f>CONCATENATE(before!X1094)</f>
        <v>1.1999</v>
      </c>
      <c r="D1094" t="str">
        <f t="shared" si="17"/>
        <v>Error</v>
      </c>
    </row>
    <row r="1095" spans="1:4">
      <c r="A1095" t="s">
        <v>11</v>
      </c>
      <c r="B1095" t="str">
        <f>CONCATENATE( now!X1095)</f>
        <v>7.173333</v>
      </c>
      <c r="C1095" t="str">
        <f>CONCATENATE(before!X1095)</f>
        <v>7.1733</v>
      </c>
      <c r="D1095" t="str">
        <f t="shared" si="17"/>
        <v>Error</v>
      </c>
    </row>
    <row r="1096" spans="1:4">
      <c r="A1096" t="s">
        <v>11</v>
      </c>
      <c r="B1096" t="str">
        <f>CONCATENATE( now!X1096)</f>
        <v>11.32</v>
      </c>
      <c r="C1096" t="str">
        <f>CONCATENATE(before!X1096)</f>
        <v>11.32</v>
      </c>
      <c r="D1096">
        <f t="shared" si="17"/>
        <v>0</v>
      </c>
    </row>
    <row r="1097" spans="1:4">
      <c r="A1097" t="s">
        <v>11</v>
      </c>
      <c r="B1097" t="str">
        <f>CONCATENATE( now!X1097)</f>
        <v>3.962</v>
      </c>
      <c r="C1097" t="str">
        <f>CONCATENATE(before!X1097)</f>
        <v>3.962</v>
      </c>
      <c r="D1097">
        <f t="shared" si="17"/>
        <v>0</v>
      </c>
    </row>
    <row r="1098" spans="1:4">
      <c r="A1098" t="s">
        <v>11</v>
      </c>
      <c r="B1098" t="str">
        <f>CONCATENATE( now!X1098)</f>
        <v>61.7506</v>
      </c>
      <c r="C1098" t="str">
        <f>CONCATENATE(before!X1098)</f>
        <v>61.7506</v>
      </c>
      <c r="D1098">
        <f t="shared" si="17"/>
        <v>0</v>
      </c>
    </row>
    <row r="1099" spans="1:4">
      <c r="A1099" t="s">
        <v>11</v>
      </c>
      <c r="B1099" t="str">
        <f>CONCATENATE( now!X1099)</f>
        <v>2.83</v>
      </c>
      <c r="C1099" t="str">
        <f>CONCATENATE(before!X1099)</f>
        <v>2.83</v>
      </c>
      <c r="D1099">
        <f t="shared" si="17"/>
        <v>0</v>
      </c>
    </row>
    <row r="1100" spans="1:4">
      <c r="A1100" t="s">
        <v>11</v>
      </c>
      <c r="B1100" t="str">
        <f>CONCATENATE( now!X1100)</f>
        <v>13.9236</v>
      </c>
      <c r="C1100" t="str">
        <f>CONCATENATE(before!X1100)</f>
        <v>13.9236</v>
      </c>
      <c r="D1100">
        <f t="shared" si="17"/>
        <v>0</v>
      </c>
    </row>
    <row r="1101" spans="1:4">
      <c r="A1101" t="s">
        <v>11</v>
      </c>
      <c r="B1101" t="str">
        <f>CONCATENATE( now!X1101)</f>
        <v>3.4809</v>
      </c>
      <c r="C1101" t="str">
        <f>CONCATENATE(before!X1101)</f>
        <v>3.4809</v>
      </c>
      <c r="D1101">
        <f t="shared" si="17"/>
        <v>0</v>
      </c>
    </row>
    <row r="1102" spans="1:4">
      <c r="A1102" t="s">
        <v>11</v>
      </c>
      <c r="B1102" t="str">
        <f>CONCATENATE( now!X1102)</f>
        <v>0.870225</v>
      </c>
      <c r="C1102" t="str">
        <f>CONCATENATE(before!X1102)</f>
        <v>0.8702</v>
      </c>
      <c r="D1102" t="str">
        <f t="shared" si="17"/>
        <v>Error</v>
      </c>
    </row>
    <row r="1103" spans="1:4">
      <c r="A1103" t="s">
        <v>11</v>
      </c>
      <c r="B1103" t="str">
        <f>CONCATENATE( now!X1103)</f>
        <v>5.23152</v>
      </c>
      <c r="C1103" t="str">
        <f>CONCATENATE(before!X1103)</f>
        <v>0.2664</v>
      </c>
      <c r="D1103" t="str">
        <f t="shared" si="17"/>
        <v>Error</v>
      </c>
    </row>
    <row r="1104" spans="1:4">
      <c r="A1104" t="s">
        <v>11</v>
      </c>
      <c r="B1104" t="str">
        <f>CONCATENATE( now!X1104)</f>
        <v>0.266353</v>
      </c>
      <c r="C1104" t="str">
        <f>CONCATENATE(before!X1104)</f>
        <v>5.2315</v>
      </c>
      <c r="D1104" t="str">
        <f t="shared" si="17"/>
        <v>Error</v>
      </c>
    </row>
    <row r="1105" spans="1:4">
      <c r="A1105" t="s">
        <v>11</v>
      </c>
      <c r="B1105" t="str">
        <f>CONCATENATE( now!X1105)</f>
        <v>4.297407</v>
      </c>
      <c r="C1105" t="str">
        <f>CONCATENATE(before!X1105)</f>
        <v>4.2974</v>
      </c>
      <c r="D1105" t="str">
        <f t="shared" si="17"/>
        <v>Error</v>
      </c>
    </row>
    <row r="1106" spans="1:4">
      <c r="A1106" t="s">
        <v>11</v>
      </c>
      <c r="B1106" t="str">
        <f>CONCATENATE( now!X1106)</f>
        <v>1.1603</v>
      </c>
      <c r="C1106" t="str">
        <f>CONCATENATE(before!X1106)</f>
        <v>1.1603</v>
      </c>
      <c r="D1106">
        <f t="shared" si="17"/>
        <v>0</v>
      </c>
    </row>
    <row r="1107" spans="1:4">
      <c r="A1107" t="s">
        <v>11</v>
      </c>
      <c r="B1107" t="str">
        <f>CONCATENATE( now!X1107)</f>
        <v>1.1603</v>
      </c>
      <c r="C1107" t="str">
        <f>CONCATENATE(before!X1107)</f>
        <v>1.1603</v>
      </c>
      <c r="D1107">
        <f t="shared" si="17"/>
        <v>0</v>
      </c>
    </row>
    <row r="1108" spans="1:4">
      <c r="A1108" t="s">
        <v>11</v>
      </c>
      <c r="B1108" t="str">
        <f>CONCATENATE( now!X1108)</f>
        <v>2.72076</v>
      </c>
      <c r="C1108" t="str">
        <f>CONCATENATE(before!X1108)</f>
        <v>2.7208</v>
      </c>
      <c r="D1108" t="str">
        <f t="shared" si="17"/>
        <v>Error</v>
      </c>
    </row>
    <row r="1109" spans="1:4">
      <c r="A1109" t="s">
        <v>11</v>
      </c>
      <c r="B1109" t="str">
        <f>CONCATENATE( now!X1109)</f>
        <v>1.936316</v>
      </c>
      <c r="C1109" t="str">
        <f>CONCATENATE(before!X1109)</f>
        <v>1.9363</v>
      </c>
      <c r="D1109" t="str">
        <f t="shared" si="17"/>
        <v>Error</v>
      </c>
    </row>
    <row r="1110" spans="1:4">
      <c r="A1110" t="s">
        <v>11</v>
      </c>
      <c r="B1110" t="str">
        <f>CONCATENATE( now!X1110)</f>
        <v>0</v>
      </c>
      <c r="C1110" t="str">
        <f>CONCATENATE(before!X1110)</f>
        <v>0</v>
      </c>
      <c r="D1110">
        <f t="shared" si="17"/>
        <v>0</v>
      </c>
    </row>
    <row r="1111" spans="1:4">
      <c r="A1111" t="s">
        <v>11</v>
      </c>
      <c r="B1111" t="str">
        <f>CONCATENATE( now!X1111)</f>
        <v>1.859714</v>
      </c>
      <c r="C1111" t="str">
        <f>CONCATENATE(before!X1111)</f>
        <v>1.8597</v>
      </c>
      <c r="D1111" t="str">
        <f t="shared" si="17"/>
        <v>Error</v>
      </c>
    </row>
    <row r="1112" spans="1:4">
      <c r="A1112" t="s">
        <v>11</v>
      </c>
      <c r="B1112" t="str">
        <f>CONCATENATE( now!X1112)</f>
        <v>14.15</v>
      </c>
      <c r="C1112" t="str">
        <f>CONCATENATE(before!X1112)</f>
        <v>14.15</v>
      </c>
      <c r="D1112">
        <f t="shared" si="17"/>
        <v>0</v>
      </c>
    </row>
    <row r="1113" spans="1:4">
      <c r="A1113" t="s">
        <v>11</v>
      </c>
      <c r="B1113" t="str">
        <f>CONCATENATE( now!X1113)</f>
        <v>33</v>
      </c>
      <c r="C1113" t="str">
        <f>CONCATENATE(before!X1113)</f>
        <v>33</v>
      </c>
      <c r="D1113">
        <f t="shared" si="17"/>
        <v>0</v>
      </c>
    </row>
    <row r="1114" spans="1:4">
      <c r="A1114" t="s">
        <v>11</v>
      </c>
      <c r="B1114" t="str">
        <f>CONCATENATE( now!X1114)</f>
        <v>134.76</v>
      </c>
      <c r="C1114" t="str">
        <f>CONCATENATE(before!X1114)</f>
        <v>134.76</v>
      </c>
      <c r="D1114">
        <f t="shared" si="17"/>
        <v>0</v>
      </c>
    </row>
    <row r="1115" spans="1:4">
      <c r="A1115" t="s">
        <v>11</v>
      </c>
      <c r="B1115" t="str">
        <f>CONCATENATE( now!X1115)</f>
        <v>3.42</v>
      </c>
      <c r="C1115" t="str">
        <f>CONCATENATE(before!X1115)</f>
        <v>3.42</v>
      </c>
      <c r="D1115">
        <f t="shared" si="17"/>
        <v>0</v>
      </c>
    </row>
    <row r="1116" spans="1:4">
      <c r="A1116" t="s">
        <v>11</v>
      </c>
      <c r="B1116" t="str">
        <f>CONCATENATE( now!X1116)</f>
        <v>1.32</v>
      </c>
      <c r="C1116" t="str">
        <f>CONCATENATE(before!X1116)</f>
        <v>1.32</v>
      </c>
      <c r="D1116">
        <f t="shared" si="17"/>
        <v>0</v>
      </c>
    </row>
    <row r="1117" spans="1:4">
      <c r="A1117" t="s">
        <v>11</v>
      </c>
      <c r="B1117" t="str">
        <f>CONCATENATE( now!X1117)</f>
        <v>0.225882</v>
      </c>
      <c r="C1117" t="str">
        <f>CONCATENATE(before!X1117)</f>
        <v>0.2259</v>
      </c>
      <c r="D1117" t="str">
        <f t="shared" si="17"/>
        <v>Error</v>
      </c>
    </row>
    <row r="1118" spans="1:4">
      <c r="A1118" t="s">
        <v>11</v>
      </c>
      <c r="B1118" t="str">
        <f>CONCATENATE( now!X1118)</f>
        <v>0.12452</v>
      </c>
      <c r="C1118" t="str">
        <f>CONCATENATE(before!X1118)</f>
        <v>0.1245</v>
      </c>
      <c r="D1118" t="str">
        <f t="shared" si="17"/>
        <v>Error</v>
      </c>
    </row>
    <row r="1119" spans="1:4">
      <c r="A1119" t="s">
        <v>11</v>
      </c>
      <c r="B1119" t="str">
        <f>CONCATENATE( now!X1119)</f>
        <v>2.34627</v>
      </c>
      <c r="C1119" t="str">
        <f>CONCATENATE(before!X1119)</f>
        <v>2.3463</v>
      </c>
      <c r="D1119" t="str">
        <f t="shared" si="17"/>
        <v>Error</v>
      </c>
    </row>
    <row r="1120" spans="1:4">
      <c r="A1120" t="s">
        <v>11</v>
      </c>
      <c r="B1120" t="str">
        <f>CONCATENATE( now!X1120)</f>
        <v>0.183333</v>
      </c>
      <c r="C1120" t="str">
        <f>CONCATENATE(before!X1120)</f>
        <v>0.1833</v>
      </c>
      <c r="D1120" t="str">
        <f t="shared" si="17"/>
        <v>Error</v>
      </c>
    </row>
    <row r="1121" spans="1:4">
      <c r="A1121" t="s">
        <v>11</v>
      </c>
      <c r="B1121" t="str">
        <f>CONCATENATE( now!X1121)</f>
        <v>7.363333</v>
      </c>
      <c r="C1121" t="str">
        <f>CONCATENATE(before!X1121)</f>
        <v>7.3633</v>
      </c>
      <c r="D1121" t="str">
        <f t="shared" si="17"/>
        <v>Error</v>
      </c>
    </row>
    <row r="1122" spans="1:4">
      <c r="A1122" t="s">
        <v>11</v>
      </c>
      <c r="B1122" t="str">
        <f>CONCATENATE( now!X1122)</f>
        <v>4.974</v>
      </c>
      <c r="C1122" t="str">
        <f>CONCATENATE(before!X1122)</f>
        <v>4.974</v>
      </c>
      <c r="D1122">
        <f t="shared" si="17"/>
        <v>0</v>
      </c>
    </row>
    <row r="1123" spans="1:4">
      <c r="A1123" t="s">
        <v>11</v>
      </c>
      <c r="B1123" t="str">
        <f>CONCATENATE( now!X1123)</f>
        <v>1.428</v>
      </c>
      <c r="C1123" t="str">
        <f>CONCATENATE(before!X1123)</f>
        <v>1.428</v>
      </c>
      <c r="D1123">
        <f t="shared" si="17"/>
        <v>0</v>
      </c>
    </row>
    <row r="1124" spans="1:4">
      <c r="A1124" t="s">
        <v>11</v>
      </c>
      <c r="B1124" t="str">
        <f>CONCATENATE( now!X1124)</f>
        <v>34.1168</v>
      </c>
      <c r="C1124" t="str">
        <f>CONCATENATE(before!X1124)</f>
        <v>34.1168</v>
      </c>
      <c r="D1124">
        <f t="shared" si="17"/>
        <v>0</v>
      </c>
    </row>
    <row r="1125" spans="1:4">
      <c r="A1125" t="s">
        <v>11</v>
      </c>
      <c r="B1125" t="str">
        <f>CONCATENATE( now!X1125)</f>
        <v>10.27</v>
      </c>
      <c r="C1125" t="str">
        <f>CONCATENATE(before!X1125)</f>
        <v>10.27</v>
      </c>
      <c r="D1125">
        <f t="shared" si="17"/>
        <v>0</v>
      </c>
    </row>
    <row r="1126" spans="1:4">
      <c r="A1126" t="s">
        <v>11</v>
      </c>
      <c r="B1126" t="str">
        <f>CONCATENATE( now!X1126)</f>
        <v>14.4417</v>
      </c>
      <c r="C1126" t="str">
        <f>CONCATENATE(before!X1126)</f>
        <v>14.4417</v>
      </c>
      <c r="D1126">
        <f t="shared" si="17"/>
        <v>0</v>
      </c>
    </row>
    <row r="1127" spans="1:4">
      <c r="A1127" t="s">
        <v>11</v>
      </c>
      <c r="B1127" t="str">
        <f>CONCATENATE( now!X1127)</f>
        <v>0.916388</v>
      </c>
      <c r="C1127" t="str">
        <f>CONCATENATE(before!X1127)</f>
        <v>5.7785</v>
      </c>
      <c r="D1127" t="str">
        <f t="shared" si="17"/>
        <v>Error</v>
      </c>
    </row>
    <row r="1128" spans="1:4">
      <c r="A1128" t="s">
        <v>11</v>
      </c>
      <c r="B1128" t="str">
        <f>CONCATENATE( now!X1128)</f>
        <v>5.7785</v>
      </c>
      <c r="C1128" t="str">
        <f>CONCATENATE(before!X1128)</f>
        <v>0.9164</v>
      </c>
      <c r="D1128" t="str">
        <f t="shared" si="17"/>
        <v>Error</v>
      </c>
    </row>
    <row r="1129" spans="1:4">
      <c r="A1129" t="s">
        <v>11</v>
      </c>
      <c r="B1129" t="str">
        <f>CONCATENATE( now!X1129)</f>
        <v>7.7623</v>
      </c>
      <c r="C1129" t="str">
        <f>CONCATENATE(before!X1129)</f>
        <v>7.7623</v>
      </c>
      <c r="D1129">
        <f t="shared" si="17"/>
        <v>0</v>
      </c>
    </row>
    <row r="1130" spans="1:4">
      <c r="A1130" t="s">
        <v>11</v>
      </c>
      <c r="B1130" t="str">
        <f>CONCATENATE( now!X1130)</f>
        <v>13.5374</v>
      </c>
      <c r="C1130" t="str">
        <f>CONCATENATE(before!X1130)</f>
        <v>13.5374</v>
      </c>
      <c r="D1130">
        <f t="shared" si="17"/>
        <v>0</v>
      </c>
    </row>
    <row r="1131" spans="1:4">
      <c r="A1131" t="s">
        <v>11</v>
      </c>
      <c r="B1131" t="str">
        <f>CONCATENATE( now!X1131)</f>
        <v>1.22185</v>
      </c>
      <c r="C1131" t="str">
        <f>CONCATENATE(before!X1131)</f>
        <v>1.2219</v>
      </c>
      <c r="D1131" t="str">
        <f t="shared" si="17"/>
        <v>Error</v>
      </c>
    </row>
    <row r="1132" spans="1:4">
      <c r="A1132" t="s">
        <v>11</v>
      </c>
      <c r="B1132" t="str">
        <f>CONCATENATE( now!X1132)</f>
        <v>26.30825</v>
      </c>
      <c r="C1132" t="str">
        <f>CONCATENATE(before!X1132)</f>
        <v>26.3083</v>
      </c>
      <c r="D1132" t="str">
        <f t="shared" si="17"/>
        <v>Error</v>
      </c>
    </row>
    <row r="1133" spans="1:4">
      <c r="A1133" t="s">
        <v>11</v>
      </c>
      <c r="B1133" t="str">
        <f>CONCATENATE( now!X1133)</f>
        <v>33.08032</v>
      </c>
      <c r="C1133" t="str">
        <f>CONCATENATE(before!X1133)</f>
        <v>33.0803</v>
      </c>
      <c r="D1133" t="str">
        <f t="shared" si="17"/>
        <v>Error</v>
      </c>
    </row>
    <row r="1134" spans="1:4">
      <c r="A1134" t="s">
        <v>11</v>
      </c>
      <c r="B1134" t="str">
        <f>CONCATENATE( now!X1134)</f>
        <v>0.610925</v>
      </c>
      <c r="C1134" t="str">
        <f>CONCATENATE(before!X1134)</f>
        <v>0.6109</v>
      </c>
      <c r="D1134" t="str">
        <f t="shared" si="17"/>
        <v>Error</v>
      </c>
    </row>
    <row r="1135" spans="1:4">
      <c r="A1135" t="s">
        <v>11</v>
      </c>
      <c r="B1135" t="str">
        <f>CONCATENATE( now!X1135)</f>
        <v>0.610925</v>
      </c>
      <c r="C1135" t="str">
        <f>CONCATENATE(before!X1135)</f>
        <v>0.6109</v>
      </c>
      <c r="D1135" t="str">
        <f t="shared" si="17"/>
        <v>Error</v>
      </c>
    </row>
    <row r="1136" spans="1:4">
      <c r="A1136" t="s">
        <v>11</v>
      </c>
      <c r="B1136" t="str">
        <f>CONCATENATE( now!X1136)</f>
        <v>0.97748</v>
      </c>
      <c r="C1136" t="str">
        <f>CONCATENATE(before!X1136)</f>
        <v>0.9775</v>
      </c>
      <c r="D1136" t="str">
        <f t="shared" si="17"/>
        <v>Error</v>
      </c>
    </row>
    <row r="1137" spans="1:4">
      <c r="A1137" t="s">
        <v>11</v>
      </c>
      <c r="B1137" t="str">
        <f>CONCATENATE( now!X1137)</f>
        <v>0.814567</v>
      </c>
      <c r="C1137" t="str">
        <f>CONCATENATE(before!X1137)</f>
        <v>0.8146</v>
      </c>
      <c r="D1137" t="str">
        <f t="shared" si="17"/>
        <v>Error</v>
      </c>
    </row>
    <row r="1138" spans="1:4">
      <c r="A1138" t="s">
        <v>11</v>
      </c>
      <c r="B1138" t="str">
        <f>CONCATENATE( now!X1138)</f>
        <v>0.162913</v>
      </c>
      <c r="C1138" t="str">
        <f>CONCATENATE(before!X1138)</f>
        <v>0.1629</v>
      </c>
      <c r="D1138" t="str">
        <f t="shared" si="17"/>
        <v>Error</v>
      </c>
    </row>
    <row r="1139" spans="1:4">
      <c r="A1139" t="s">
        <v>11</v>
      </c>
      <c r="B1139" t="str">
        <f>CONCATENATE( now!X1139)</f>
        <v>84.30765</v>
      </c>
      <c r="C1139" t="str">
        <f>CONCATENATE(before!X1139)</f>
        <v>84.3077</v>
      </c>
      <c r="D1139" t="str">
        <f t="shared" si="17"/>
        <v>Error</v>
      </c>
    </row>
    <row r="1140" spans="1:4">
      <c r="A1140" t="s">
        <v>11</v>
      </c>
      <c r="B1140" t="str">
        <f>CONCATENATE( now!X1140)</f>
        <v>2.395</v>
      </c>
      <c r="C1140" t="str">
        <f>CONCATENATE(before!X1140)</f>
        <v>2.395</v>
      </c>
      <c r="D1140">
        <f t="shared" si="17"/>
        <v>0</v>
      </c>
    </row>
    <row r="1141" spans="1:4">
      <c r="A1141" t="s">
        <v>11</v>
      </c>
      <c r="B1141" t="str">
        <f>CONCATENATE( now!X1141)</f>
        <v>0.08622</v>
      </c>
      <c r="C1141" t="str">
        <f>CONCATENATE(before!X1141)</f>
        <v>0.0862</v>
      </c>
      <c r="D1141" t="str">
        <f t="shared" si="17"/>
        <v>Error</v>
      </c>
    </row>
    <row r="1142" spans="1:4">
      <c r="A1142" t="s">
        <v>11</v>
      </c>
      <c r="B1142" t="str">
        <f>CONCATENATE( now!X1142)</f>
        <v>44.8877</v>
      </c>
      <c r="C1142" t="str">
        <f>CONCATENATE(before!X1142)</f>
        <v>2.5845</v>
      </c>
      <c r="D1142" t="str">
        <f t="shared" si="17"/>
        <v>Error</v>
      </c>
    </row>
    <row r="1143" spans="1:4">
      <c r="A1143" t="s">
        <v>11</v>
      </c>
      <c r="B1143" t="str">
        <f>CONCATENATE( now!X1143)</f>
        <v>2.584471</v>
      </c>
      <c r="C1143" t="str">
        <f>CONCATENATE(before!X1143)</f>
        <v>44.8877</v>
      </c>
      <c r="D1143" t="str">
        <f t="shared" si="17"/>
        <v>Error</v>
      </c>
    </row>
    <row r="1144" spans="1:4">
      <c r="A1144" t="s">
        <v>11</v>
      </c>
      <c r="B1144" t="str">
        <f>CONCATENATE( now!X1144)</f>
        <v>498.16</v>
      </c>
      <c r="C1144" t="str">
        <f>CONCATENATE(before!X1144)</f>
        <v>498.16</v>
      </c>
      <c r="D1144">
        <f t="shared" si="17"/>
        <v>0</v>
      </c>
    </row>
    <row r="1145" spans="1:4">
      <c r="A1145" t="s">
        <v>11</v>
      </c>
      <c r="B1145" t="str">
        <f>CONCATENATE( now!X1145)</f>
        <v>7.19937</v>
      </c>
      <c r="C1145" t="str">
        <f>CONCATENATE(before!X1145)</f>
        <v>7.1994</v>
      </c>
      <c r="D1145" t="str">
        <f t="shared" si="17"/>
        <v>Error</v>
      </c>
    </row>
    <row r="1146" spans="1:4">
      <c r="A1146" t="s">
        <v>11</v>
      </c>
      <c r="B1146" t="str">
        <f>CONCATENATE( now!X1146)</f>
        <v>0.0958</v>
      </c>
      <c r="C1146" t="str">
        <f>CONCATENATE(before!X1146)</f>
        <v>0.0958</v>
      </c>
      <c r="D1146">
        <f t="shared" si="17"/>
        <v>0</v>
      </c>
    </row>
    <row r="1147" spans="1:4">
      <c r="A1147" t="s">
        <v>11</v>
      </c>
      <c r="B1147" t="str">
        <f>CONCATENATE( now!X1147)</f>
        <v>0.148995</v>
      </c>
      <c r="C1147" t="str">
        <f>CONCATENATE(before!X1147)</f>
        <v>0.149</v>
      </c>
      <c r="D1147" t="str">
        <f t="shared" si="17"/>
        <v>Error</v>
      </c>
    </row>
    <row r="1148" spans="1:4">
      <c r="A1148" t="s">
        <v>11</v>
      </c>
      <c r="B1148" t="str">
        <f>CONCATENATE( now!X1148)</f>
        <v>0.286273</v>
      </c>
      <c r="C1148" t="str">
        <f>CONCATENATE(before!X1148)</f>
        <v>0.2863</v>
      </c>
      <c r="D1148" t="str">
        <f t="shared" si="17"/>
        <v>Error</v>
      </c>
    </row>
    <row r="1149" spans="1:4">
      <c r="A1149" t="s">
        <v>11</v>
      </c>
      <c r="B1149" t="str">
        <f>CONCATENATE( now!X1149)</f>
        <v>2.395</v>
      </c>
      <c r="C1149" t="str">
        <f>CONCATENATE(before!X1149)</f>
        <v>2.395</v>
      </c>
      <c r="D1149">
        <f t="shared" si="17"/>
        <v>0</v>
      </c>
    </row>
    <row r="1150" spans="1:4">
      <c r="A1150" t="s">
        <v>11</v>
      </c>
      <c r="B1150" t="str">
        <f>CONCATENATE( now!X1150)</f>
        <v>0.558833</v>
      </c>
      <c r="C1150" t="str">
        <f>CONCATENATE(before!X1150)</f>
        <v>0.5588</v>
      </c>
      <c r="D1150" t="str">
        <f t="shared" si="17"/>
        <v>Error</v>
      </c>
    </row>
    <row r="1151" spans="1:4">
      <c r="A1151" t="s">
        <v>11</v>
      </c>
      <c r="B1151" t="str">
        <f>CONCATENATE( now!X1151)</f>
        <v>0.053888</v>
      </c>
      <c r="C1151" t="str">
        <f>CONCATENATE(before!X1151)</f>
        <v>0.0539</v>
      </c>
      <c r="D1151" t="str">
        <f t="shared" si="17"/>
        <v>Error</v>
      </c>
    </row>
    <row r="1152" spans="1:4">
      <c r="A1152" t="s">
        <v>11</v>
      </c>
      <c r="B1152" t="str">
        <f>CONCATENATE( now!X1152)</f>
        <v>5.292</v>
      </c>
      <c r="C1152" t="str">
        <f>CONCATENATE(before!X1152)</f>
        <v>5.292</v>
      </c>
      <c r="D1152">
        <f t="shared" si="17"/>
        <v>0</v>
      </c>
    </row>
    <row r="1153" spans="1:4">
      <c r="A1153" t="s">
        <v>11</v>
      </c>
      <c r="B1153" t="str">
        <f>CONCATENATE( now!X1153)</f>
        <v>0.958</v>
      </c>
      <c r="C1153" t="str">
        <f>CONCATENATE(before!X1153)</f>
        <v>43.11</v>
      </c>
      <c r="D1153" t="str">
        <f t="shared" si="17"/>
        <v>Error</v>
      </c>
    </row>
    <row r="1154" spans="1:4">
      <c r="A1154" t="s">
        <v>11</v>
      </c>
      <c r="B1154" t="str">
        <f>CONCATENATE( now!X1154)</f>
        <v>43.11</v>
      </c>
      <c r="C1154" t="str">
        <f>CONCATENATE(before!X1154)</f>
        <v>0.958</v>
      </c>
      <c r="D1154" t="str">
        <f t="shared" ref="D1154:D1217" si="18">IF(B1154=C1154,,"Error")</f>
        <v>Error</v>
      </c>
    </row>
    <row r="1155" spans="1:4">
      <c r="A1155" t="s">
        <v>11</v>
      </c>
      <c r="B1155" t="str">
        <f>CONCATENATE( now!X1155)</f>
        <v>2.3994</v>
      </c>
      <c r="C1155" t="str">
        <f>CONCATENATE(before!X1155)</f>
        <v>2.3994</v>
      </c>
      <c r="D1155">
        <f t="shared" si="18"/>
        <v>0</v>
      </c>
    </row>
    <row r="1156" spans="1:4">
      <c r="A1156" t="s">
        <v>11</v>
      </c>
      <c r="B1156" t="str">
        <f>CONCATENATE( now!X1156)</f>
        <v>24.23261</v>
      </c>
      <c r="C1156" t="str">
        <f>CONCATENATE(before!X1156)</f>
        <v>24.2326</v>
      </c>
      <c r="D1156" t="str">
        <f t="shared" si="18"/>
        <v>Error</v>
      </c>
    </row>
    <row r="1157" spans="1:4">
      <c r="A1157" t="s">
        <v>11</v>
      </c>
      <c r="B1157" t="str">
        <f>CONCATENATE( now!X1157)</f>
        <v>0.0479</v>
      </c>
      <c r="C1157" t="str">
        <f>CONCATENATE(before!X1157)</f>
        <v>0.0479</v>
      </c>
      <c r="D1157">
        <f t="shared" si="18"/>
        <v>0</v>
      </c>
    </row>
    <row r="1158" spans="1:4">
      <c r="A1158" t="s">
        <v>11</v>
      </c>
      <c r="B1158" t="str">
        <f>CONCATENATE( now!X1158)</f>
        <v>0.039917</v>
      </c>
      <c r="C1158" t="str">
        <f>CONCATENATE(before!X1158)</f>
        <v>0.0399</v>
      </c>
      <c r="D1158" t="str">
        <f t="shared" si="18"/>
        <v>Error</v>
      </c>
    </row>
    <row r="1159" spans="1:4">
      <c r="A1159" t="s">
        <v>11</v>
      </c>
      <c r="B1159" t="str">
        <f>CONCATENATE( now!X1159)</f>
        <v>55.512</v>
      </c>
      <c r="C1159" t="str">
        <f>CONCATENATE(before!X1159)</f>
        <v>55.512</v>
      </c>
      <c r="D1159">
        <f t="shared" si="18"/>
        <v>0</v>
      </c>
    </row>
    <row r="1160" spans="1:4">
      <c r="A1160" t="s">
        <v>11</v>
      </c>
      <c r="B1160" t="str">
        <f>CONCATENATE( now!X1160)</f>
        <v>6.53246</v>
      </c>
      <c r="C1160" t="str">
        <f>CONCATENATE(before!X1160)</f>
        <v>6.5325</v>
      </c>
      <c r="D1160" t="str">
        <f t="shared" si="18"/>
        <v>Error</v>
      </c>
    </row>
    <row r="1161" spans="1:4">
      <c r="A1161" t="s">
        <v>11</v>
      </c>
      <c r="B1161" t="str">
        <f>CONCATENATE( now!X1161)</f>
        <v>16.448</v>
      </c>
      <c r="C1161" t="str">
        <f>CONCATENATE(before!X1161)</f>
        <v>16.448</v>
      </c>
      <c r="D1161">
        <f t="shared" si="18"/>
        <v>0</v>
      </c>
    </row>
    <row r="1162" spans="1:4">
      <c r="A1162" t="s">
        <v>11</v>
      </c>
      <c r="B1162" t="str">
        <f>CONCATENATE( now!X1162)</f>
        <v>85.50904</v>
      </c>
      <c r="C1162" t="str">
        <f>CONCATENATE(before!X1162)</f>
        <v>85.509</v>
      </c>
      <c r="D1162" t="str">
        <f t="shared" si="18"/>
        <v>Error</v>
      </c>
    </row>
    <row r="1163" spans="1:4">
      <c r="A1163" t="s">
        <v>11</v>
      </c>
      <c r="B1163" t="str">
        <f>CONCATENATE( now!X1163)</f>
        <v>1.028</v>
      </c>
      <c r="C1163" t="str">
        <f>CONCATENATE(before!X1163)</f>
        <v>1.028</v>
      </c>
      <c r="D1163">
        <f t="shared" si="18"/>
        <v>0</v>
      </c>
    </row>
    <row r="1164" spans="1:4">
      <c r="A1164" t="s">
        <v>11</v>
      </c>
      <c r="B1164" t="str">
        <f>CONCATENATE( now!X1164)</f>
        <v>11.40198</v>
      </c>
      <c r="C1164" t="str">
        <f>CONCATENATE(before!X1164)</f>
        <v>11.402</v>
      </c>
      <c r="D1164" t="str">
        <f t="shared" si="18"/>
        <v>Error</v>
      </c>
    </row>
    <row r="1165" spans="1:4">
      <c r="A1165" t="s">
        <v>11</v>
      </c>
      <c r="B1165" t="str">
        <f>CONCATENATE( now!X1165)</f>
        <v>0.514</v>
      </c>
      <c r="C1165" t="str">
        <f>CONCATENATE(before!X1165)</f>
        <v>0.514</v>
      </c>
      <c r="D1165">
        <f t="shared" si="18"/>
        <v>0</v>
      </c>
    </row>
    <row r="1166" spans="1:4">
      <c r="A1166" t="s">
        <v>11</v>
      </c>
      <c r="B1166" t="str">
        <f>CONCATENATE( now!X1166)</f>
        <v>8.6352</v>
      </c>
      <c r="C1166" t="str">
        <f>CONCATENATE(before!X1166)</f>
        <v>8.6352</v>
      </c>
      <c r="D1166">
        <f t="shared" si="18"/>
        <v>0</v>
      </c>
    </row>
    <row r="1167" spans="1:4">
      <c r="A1167" t="s">
        <v>11</v>
      </c>
      <c r="B1167" t="str">
        <f>CONCATENATE( now!X1167)</f>
        <v>77.8196</v>
      </c>
      <c r="C1167" t="str">
        <f>CONCATENATE(before!X1167)</f>
        <v>77.8196</v>
      </c>
      <c r="D1167">
        <f t="shared" si="18"/>
        <v>0</v>
      </c>
    </row>
    <row r="1168" spans="1:4">
      <c r="A1168" t="s">
        <v>11</v>
      </c>
      <c r="B1168" t="str">
        <f>CONCATENATE( now!X1168)</f>
        <v>4.869474</v>
      </c>
      <c r="C1168" t="str">
        <f>CONCATENATE(before!X1168)</f>
        <v>4.8695</v>
      </c>
      <c r="D1168" t="str">
        <f t="shared" si="18"/>
        <v>Error</v>
      </c>
    </row>
    <row r="1169" spans="1:4">
      <c r="A1169" t="s">
        <v>11</v>
      </c>
      <c r="B1169" t="str">
        <f>CONCATENATE( now!X1169)</f>
        <v>2.8784</v>
      </c>
      <c r="C1169" t="str">
        <f>CONCATENATE(before!X1169)</f>
        <v>2.8784</v>
      </c>
      <c r="D1169">
        <f t="shared" si="18"/>
        <v>0</v>
      </c>
    </row>
    <row r="1170" spans="1:4">
      <c r="A1170" t="s">
        <v>11</v>
      </c>
      <c r="B1170" t="str">
        <f>CONCATENATE( now!X1170)</f>
        <v>0.4765</v>
      </c>
      <c r="C1170" t="str">
        <f>CONCATENATE(before!X1170)</f>
        <v>0.4765</v>
      </c>
      <c r="D1170">
        <f t="shared" si="18"/>
        <v>0</v>
      </c>
    </row>
    <row r="1171" spans="1:4">
      <c r="A1171" t="s">
        <v>11</v>
      </c>
      <c r="B1171" t="str">
        <f>CONCATENATE( now!X1171)</f>
        <v>3.3092</v>
      </c>
      <c r="C1171" t="str">
        <f>CONCATENATE(before!X1171)</f>
        <v>3.3092</v>
      </c>
      <c r="D1171">
        <f t="shared" si="18"/>
        <v>0</v>
      </c>
    </row>
    <row r="1172" spans="1:4">
      <c r="A1172" t="s">
        <v>11</v>
      </c>
      <c r="B1172" t="str">
        <f>CONCATENATE( now!X1172)</f>
        <v>69.9</v>
      </c>
      <c r="C1172" t="str">
        <f>CONCATENATE(before!X1172)</f>
        <v>69.9</v>
      </c>
      <c r="D1172">
        <f t="shared" si="18"/>
        <v>0</v>
      </c>
    </row>
    <row r="1173" spans="1:4">
      <c r="A1173" t="s">
        <v>11</v>
      </c>
      <c r="B1173" t="str">
        <f>CONCATENATE( now!X1173)</f>
        <v>55.92</v>
      </c>
      <c r="C1173" t="str">
        <f>CONCATENATE(before!X1173)</f>
        <v>55.92</v>
      </c>
      <c r="D1173">
        <f t="shared" si="18"/>
        <v>0</v>
      </c>
    </row>
    <row r="1174" spans="1:4">
      <c r="A1174" t="s">
        <v>11</v>
      </c>
      <c r="B1174" t="str">
        <f>CONCATENATE( now!X1174)</f>
        <v>6.236633</v>
      </c>
      <c r="C1174" t="str">
        <f>CONCATENATE(before!X1174)</f>
        <v>6.2366</v>
      </c>
      <c r="D1174" t="str">
        <f t="shared" si="18"/>
        <v>Error</v>
      </c>
    </row>
    <row r="1175" spans="1:4">
      <c r="A1175" t="s">
        <v>11</v>
      </c>
      <c r="B1175" t="str">
        <f>CONCATENATE( now!X1175)</f>
        <v>3.62082</v>
      </c>
      <c r="C1175" t="str">
        <f>CONCATENATE(before!X1175)</f>
        <v>3.0476</v>
      </c>
      <c r="D1175" t="str">
        <f t="shared" si="18"/>
        <v>Error</v>
      </c>
    </row>
    <row r="1176" spans="1:4">
      <c r="A1176" t="s">
        <v>11</v>
      </c>
      <c r="B1176" t="str">
        <f>CONCATENATE( now!X1176)</f>
        <v>3.04764</v>
      </c>
      <c r="C1176" t="str">
        <f>CONCATENATE(before!X1176)</f>
        <v>3.6208</v>
      </c>
      <c r="D1176" t="str">
        <f t="shared" si="18"/>
        <v>Error</v>
      </c>
    </row>
    <row r="1177" spans="1:4">
      <c r="A1177" t="s">
        <v>11</v>
      </c>
      <c r="B1177" t="str">
        <f>CONCATENATE( now!X1177)</f>
        <v>6.0114</v>
      </c>
      <c r="C1177" t="str">
        <f>CONCATENATE(before!X1177)</f>
        <v>6.0114</v>
      </c>
      <c r="D1177">
        <f t="shared" si="18"/>
        <v>0</v>
      </c>
    </row>
    <row r="1178" spans="1:4">
      <c r="A1178" t="s">
        <v>11</v>
      </c>
      <c r="B1178" t="str">
        <f>CONCATENATE( now!X1178)</f>
        <v>5.2425</v>
      </c>
      <c r="C1178" t="str">
        <f>CONCATENATE(before!X1178)</f>
        <v>5.2425</v>
      </c>
      <c r="D1178">
        <f t="shared" si="18"/>
        <v>0</v>
      </c>
    </row>
    <row r="1179" spans="1:4">
      <c r="A1179" t="s">
        <v>11</v>
      </c>
      <c r="B1179" t="str">
        <f>CONCATENATE( now!X1179)</f>
        <v>2.19696</v>
      </c>
      <c r="C1179" t="str">
        <f>CONCATENATE(before!X1179)</f>
        <v>8.8467</v>
      </c>
      <c r="D1179" t="str">
        <f t="shared" si="18"/>
        <v>Error</v>
      </c>
    </row>
    <row r="1180" spans="1:4">
      <c r="A1180" t="s">
        <v>11</v>
      </c>
      <c r="B1180" t="str">
        <f>CONCATENATE( now!X1180)</f>
        <v>8.846744</v>
      </c>
      <c r="C1180" t="str">
        <f>CONCATENATE(before!X1180)</f>
        <v>2.197</v>
      </c>
      <c r="D1180" t="str">
        <f t="shared" si="18"/>
        <v>Error</v>
      </c>
    </row>
    <row r="1181" spans="1:4">
      <c r="A1181" t="s">
        <v>11</v>
      </c>
      <c r="B1181" t="str">
        <f>CONCATENATE( now!X1181)</f>
        <v>1.48188</v>
      </c>
      <c r="C1181" t="str">
        <f>CONCATENATE(before!X1181)</f>
        <v>1.4819</v>
      </c>
      <c r="D1181" t="str">
        <f t="shared" si="18"/>
        <v>Error</v>
      </c>
    </row>
    <row r="1182" spans="1:4">
      <c r="A1182" t="s">
        <v>11</v>
      </c>
      <c r="B1182" t="str">
        <f>CONCATENATE( now!X1182)</f>
        <v>0.388333</v>
      </c>
      <c r="C1182" t="str">
        <f>CONCATENATE(before!X1182)</f>
        <v>0.3883</v>
      </c>
      <c r="D1182" t="str">
        <f t="shared" si="18"/>
        <v>Error</v>
      </c>
    </row>
    <row r="1183" spans="1:4">
      <c r="A1183" t="s">
        <v>11</v>
      </c>
      <c r="B1183" t="str">
        <f>CONCATENATE( now!X1183)</f>
        <v>5.3361</v>
      </c>
      <c r="C1183" t="str">
        <f>CONCATENATE(before!X1183)</f>
        <v>5.3361</v>
      </c>
      <c r="D1183">
        <f t="shared" si="18"/>
        <v>0</v>
      </c>
    </row>
    <row r="1184" spans="1:4">
      <c r="A1184" t="s">
        <v>11</v>
      </c>
      <c r="B1184" t="str">
        <f>CONCATENATE( now!X1184)</f>
        <v>9.9382</v>
      </c>
      <c r="C1184" t="str">
        <f>CONCATENATE(before!X1184)</f>
        <v>9.9382</v>
      </c>
      <c r="D1184">
        <f t="shared" si="18"/>
        <v>0</v>
      </c>
    </row>
    <row r="1185" spans="1:4">
      <c r="A1185" t="s">
        <v>11</v>
      </c>
      <c r="B1185" t="str">
        <f>CONCATENATE( now!X1185)</f>
        <v>0</v>
      </c>
      <c r="C1185" t="str">
        <f>CONCATENATE(before!X1185)</f>
        <v>0</v>
      </c>
      <c r="D1185">
        <f t="shared" si="18"/>
        <v>0</v>
      </c>
    </row>
    <row r="1186" spans="1:4">
      <c r="A1186" t="s">
        <v>11</v>
      </c>
      <c r="B1186" t="str">
        <f>CONCATENATE( now!X1186)</f>
        <v>8.576</v>
      </c>
      <c r="C1186" t="str">
        <f>CONCATENATE(before!X1186)</f>
        <v>8.576</v>
      </c>
      <c r="D1186">
        <f t="shared" si="18"/>
        <v>0</v>
      </c>
    </row>
    <row r="1187" spans="1:4">
      <c r="A1187" t="s">
        <v>11</v>
      </c>
      <c r="B1187" t="str">
        <f>CONCATENATE( now!X1187)</f>
        <v>0</v>
      </c>
      <c r="C1187" t="str">
        <f>CONCATENATE(before!X1187)</f>
        <v>0</v>
      </c>
      <c r="D1187">
        <f t="shared" si="18"/>
        <v>0</v>
      </c>
    </row>
    <row r="1188" spans="1:4">
      <c r="A1188" t="s">
        <v>11</v>
      </c>
      <c r="B1188" t="str">
        <f>CONCATENATE( now!X1188)</f>
        <v>0.4601</v>
      </c>
      <c r="C1188" t="str">
        <f>CONCATENATE(before!X1188)</f>
        <v>0.4601</v>
      </c>
      <c r="D1188">
        <f t="shared" si="18"/>
        <v>0</v>
      </c>
    </row>
    <row r="1189" spans="1:4">
      <c r="A1189" t="s">
        <v>11</v>
      </c>
      <c r="B1189" t="str">
        <f>CONCATENATE( now!X1189)</f>
        <v>0.1924</v>
      </c>
      <c r="C1189" t="str">
        <f>CONCATENATE(before!X1189)</f>
        <v>0.1924</v>
      </c>
      <c r="D1189">
        <f t="shared" si="18"/>
        <v>0</v>
      </c>
    </row>
    <row r="1190" spans="1:4">
      <c r="A1190" t="s">
        <v>11</v>
      </c>
      <c r="B1190" t="str">
        <f>CONCATENATE( now!X1190)</f>
        <v>0.3145</v>
      </c>
      <c r="C1190" t="str">
        <f>CONCATENATE(before!X1190)</f>
        <v>0.3145</v>
      </c>
      <c r="D1190">
        <f t="shared" si="18"/>
        <v>0</v>
      </c>
    </row>
    <row r="1191" spans="1:4">
      <c r="A1191" t="s">
        <v>11</v>
      </c>
      <c r="B1191" t="str">
        <f>CONCATENATE( now!X1191)</f>
        <v>0.1075</v>
      </c>
      <c r="C1191" t="str">
        <f>CONCATENATE(before!X1191)</f>
        <v>0.1075</v>
      </c>
      <c r="D1191">
        <f t="shared" si="18"/>
        <v>0</v>
      </c>
    </row>
    <row r="1192" spans="1:4">
      <c r="A1192" t="s">
        <v>11</v>
      </c>
      <c r="B1192" t="str">
        <f>CONCATENATE( now!X1192)</f>
        <v>12.453875</v>
      </c>
      <c r="C1192" t="str">
        <f>CONCATENATE(before!X1192)</f>
        <v>12.4539</v>
      </c>
      <c r="D1192" t="str">
        <f t="shared" si="18"/>
        <v>Error</v>
      </c>
    </row>
    <row r="1193" spans="1:4">
      <c r="A1193" t="s">
        <v>11</v>
      </c>
      <c r="B1193" t="str">
        <f>CONCATENATE( now!X1193)</f>
        <v>0.215</v>
      </c>
      <c r="C1193" t="str">
        <f>CONCATENATE(before!X1193)</f>
        <v>0.215</v>
      </c>
      <c r="D1193">
        <f t="shared" si="18"/>
        <v>0</v>
      </c>
    </row>
    <row r="1194" spans="1:4">
      <c r="A1194" t="s">
        <v>11</v>
      </c>
      <c r="B1194" t="str">
        <f>CONCATENATE( now!X1194)</f>
        <v>0.287778</v>
      </c>
      <c r="C1194" t="str">
        <f>CONCATENATE(before!X1194)</f>
        <v>0.2878</v>
      </c>
      <c r="D1194" t="str">
        <f t="shared" si="18"/>
        <v>Error</v>
      </c>
    </row>
    <row r="1195" spans="1:4">
      <c r="A1195" t="s">
        <v>11</v>
      </c>
      <c r="B1195" t="str">
        <f>CONCATENATE( now!X1195)</f>
        <v>1.0965</v>
      </c>
      <c r="C1195" t="str">
        <f>CONCATENATE(before!X1195)</f>
        <v>1.0965</v>
      </c>
      <c r="D1195">
        <f t="shared" si="18"/>
        <v>0</v>
      </c>
    </row>
    <row r="1196" spans="1:4">
      <c r="A1196" t="s">
        <v>11</v>
      </c>
      <c r="B1196" t="str">
        <f>CONCATENATE( now!X1196)</f>
        <v>0.129</v>
      </c>
      <c r="C1196" t="str">
        <f>CONCATENATE(before!X1196)</f>
        <v>0.129</v>
      </c>
      <c r="D1196">
        <f t="shared" si="18"/>
        <v>0</v>
      </c>
    </row>
    <row r="1197" spans="1:4">
      <c r="A1197" t="s">
        <v>11</v>
      </c>
      <c r="B1197" t="str">
        <f>CONCATENATE( now!X1197)</f>
        <v>0.1849</v>
      </c>
      <c r="C1197" t="str">
        <f>CONCATENATE(before!X1197)</f>
        <v>0.1849</v>
      </c>
      <c r="D1197">
        <f t="shared" si="18"/>
        <v>0</v>
      </c>
    </row>
    <row r="1198" spans="1:4">
      <c r="A1198" t="s">
        <v>11</v>
      </c>
      <c r="B1198" t="str">
        <f>CONCATENATE( now!X1198)</f>
        <v>0.001505</v>
      </c>
      <c r="C1198" t="str">
        <f>CONCATENATE(before!X1198)</f>
        <v>0.0015</v>
      </c>
      <c r="D1198" t="str">
        <f t="shared" si="18"/>
        <v>Error</v>
      </c>
    </row>
    <row r="1199" spans="1:4">
      <c r="A1199" t="s">
        <v>11</v>
      </c>
      <c r="B1199" t="str">
        <f>CONCATENATE( now!X1199)</f>
        <v>76.017363</v>
      </c>
      <c r="C1199" t="str">
        <f>CONCATENATE(before!X1199)</f>
        <v>76.0174</v>
      </c>
      <c r="D1199" t="str">
        <f t="shared" si="18"/>
        <v>Error</v>
      </c>
    </row>
    <row r="1200" spans="1:4">
      <c r="A1200" t="s">
        <v>11</v>
      </c>
      <c r="B1200" t="str">
        <f>CONCATENATE( now!X1200)</f>
        <v>467</v>
      </c>
      <c r="C1200" t="str">
        <f>CONCATENATE(before!X1200)</f>
        <v>467</v>
      </c>
      <c r="D1200">
        <f t="shared" si="18"/>
        <v>0</v>
      </c>
    </row>
    <row r="1201" spans="1:4">
      <c r="A1201" t="s">
        <v>11</v>
      </c>
      <c r="B1201" t="str">
        <f>CONCATENATE( now!X1201)</f>
        <v>4.51</v>
      </c>
      <c r="C1201" t="str">
        <f>CONCATENATE(before!X1201)</f>
        <v>4.51</v>
      </c>
      <c r="D1201">
        <f t="shared" si="18"/>
        <v>0</v>
      </c>
    </row>
    <row r="1202" spans="1:4">
      <c r="A1202" t="s">
        <v>11</v>
      </c>
      <c r="B1202" t="str">
        <f>CONCATENATE( now!X1202)</f>
        <v>0.735525</v>
      </c>
      <c r="C1202" t="str">
        <f>CONCATENATE(before!X1202)</f>
        <v>0.7355</v>
      </c>
      <c r="D1202" t="str">
        <f t="shared" si="18"/>
        <v>Error</v>
      </c>
    </row>
    <row r="1203" spans="1:4">
      <c r="A1203" t="s">
        <v>11</v>
      </c>
      <c r="B1203" t="str">
        <f>CONCATENATE( now!X1203)</f>
        <v>3.6426</v>
      </c>
      <c r="C1203" t="str">
        <f>CONCATENATE(before!X1203)</f>
        <v>3.6426</v>
      </c>
      <c r="D1203">
        <f t="shared" si="18"/>
        <v>0</v>
      </c>
    </row>
    <row r="1204" spans="1:4">
      <c r="A1204" t="s">
        <v>11</v>
      </c>
      <c r="B1204" t="str">
        <f>CONCATENATE( now!X1204)</f>
        <v>8.7796</v>
      </c>
      <c r="C1204" t="str">
        <f>CONCATENATE(before!X1204)</f>
        <v>8.7796</v>
      </c>
      <c r="D1204">
        <f t="shared" si="18"/>
        <v>0</v>
      </c>
    </row>
    <row r="1205" spans="1:4">
      <c r="A1205" t="s">
        <v>11</v>
      </c>
      <c r="B1205" t="str">
        <f>CONCATENATE( now!X1205)</f>
        <v>2.092593</v>
      </c>
      <c r="C1205" t="str">
        <f>CONCATENATE(before!X1205)</f>
        <v>2.0926</v>
      </c>
      <c r="D1205" t="str">
        <f t="shared" si="18"/>
        <v>Error</v>
      </c>
    </row>
    <row r="1206" spans="1:4">
      <c r="A1206" t="s">
        <v>11</v>
      </c>
      <c r="B1206" t="str">
        <f>CONCATENATE( now!X1206)</f>
        <v>108.108</v>
      </c>
      <c r="C1206" t="str">
        <f>CONCATENATE(before!X1206)</f>
        <v>16.17</v>
      </c>
      <c r="D1206" t="str">
        <f t="shared" si="18"/>
        <v>Error</v>
      </c>
    </row>
    <row r="1207" spans="1:4">
      <c r="A1207" t="s">
        <v>11</v>
      </c>
      <c r="B1207" t="str">
        <f>CONCATENATE( now!X1207)</f>
        <v>16.17</v>
      </c>
      <c r="C1207" t="str">
        <f>CONCATENATE(before!X1207)</f>
        <v>108.108</v>
      </c>
      <c r="D1207" t="str">
        <f t="shared" si="18"/>
        <v>Error</v>
      </c>
    </row>
    <row r="1208" spans="1:4">
      <c r="A1208" t="s">
        <v>11</v>
      </c>
      <c r="B1208" t="str">
        <f>CONCATENATE( now!X1208)</f>
        <v>1.588253</v>
      </c>
      <c r="C1208" t="str">
        <f>CONCATENATE(before!X1208)</f>
        <v>1.5883</v>
      </c>
      <c r="D1208" t="str">
        <f t="shared" si="18"/>
        <v>Error</v>
      </c>
    </row>
    <row r="1209" spans="1:4">
      <c r="A1209" t="s">
        <v>11</v>
      </c>
      <c r="B1209" t="str">
        <f>CONCATENATE( now!X1209)</f>
        <v>0.070686</v>
      </c>
      <c r="C1209" t="str">
        <f>CONCATENATE(before!X1209)</f>
        <v>0.0707</v>
      </c>
      <c r="D1209" t="str">
        <f t="shared" si="18"/>
        <v>Error</v>
      </c>
    </row>
    <row r="1210" spans="1:4">
      <c r="A1210" t="s">
        <v>11</v>
      </c>
      <c r="B1210" t="str">
        <f>CONCATENATE( now!X1210)</f>
        <v>20.79</v>
      </c>
      <c r="C1210" t="str">
        <f>CONCATENATE(before!X1210)</f>
        <v>20.79</v>
      </c>
      <c r="D1210">
        <f t="shared" si="18"/>
        <v>0</v>
      </c>
    </row>
    <row r="1211" spans="1:4">
      <c r="A1211" t="s">
        <v>11</v>
      </c>
      <c r="B1211" t="str">
        <f>CONCATENATE( now!X1211)</f>
        <v>0.300993</v>
      </c>
      <c r="C1211" t="str">
        <f>CONCATENATE(before!X1211)</f>
        <v>0.301</v>
      </c>
      <c r="D1211" t="str">
        <f t="shared" si="18"/>
        <v>Error</v>
      </c>
    </row>
    <row r="1212" spans="1:4">
      <c r="A1212" t="s">
        <v>11</v>
      </c>
      <c r="B1212" t="str">
        <f>CONCATENATE( now!X1212)</f>
        <v>0.416262</v>
      </c>
      <c r="C1212" t="str">
        <f>CONCATENATE(before!X1212)</f>
        <v>0.4163</v>
      </c>
      <c r="D1212" t="str">
        <f t="shared" si="18"/>
        <v>Error</v>
      </c>
    </row>
    <row r="1213" spans="1:4">
      <c r="A1213" t="s">
        <v>11</v>
      </c>
      <c r="B1213" t="str">
        <f>CONCATENATE( now!X1213)</f>
        <v>65.8605</v>
      </c>
      <c r="C1213" t="str">
        <f>CONCATENATE(before!X1213)</f>
        <v>65.8605</v>
      </c>
      <c r="D1213">
        <f t="shared" si="18"/>
        <v>0</v>
      </c>
    </row>
    <row r="1214" spans="1:4">
      <c r="A1214" t="s">
        <v>11</v>
      </c>
      <c r="B1214" t="str">
        <f>CONCATENATE( now!X1214)</f>
        <v>0.054353</v>
      </c>
      <c r="C1214" t="str">
        <f>CONCATENATE(before!X1214)</f>
        <v>0.8176</v>
      </c>
      <c r="D1214" t="str">
        <f t="shared" si="18"/>
        <v>Error</v>
      </c>
    </row>
    <row r="1215" spans="1:4">
      <c r="A1215" t="s">
        <v>11</v>
      </c>
      <c r="B1215" t="str">
        <f>CONCATENATE( now!X1215)</f>
        <v>0.81755</v>
      </c>
      <c r="C1215" t="str">
        <f>CONCATENATE(before!X1215)</f>
        <v>0.0544</v>
      </c>
      <c r="D1215" t="str">
        <f t="shared" si="18"/>
        <v>Error</v>
      </c>
    </row>
    <row r="1216" spans="1:4">
      <c r="A1216" t="s">
        <v>11</v>
      </c>
      <c r="B1216" t="str">
        <f>CONCATENATE( now!X1216)</f>
        <v>0.7168</v>
      </c>
      <c r="C1216" t="str">
        <f>CONCATENATE(before!X1216)</f>
        <v>0.7168</v>
      </c>
      <c r="D1216">
        <f t="shared" si="18"/>
        <v>0</v>
      </c>
    </row>
    <row r="1217" spans="1:4">
      <c r="A1217" t="s">
        <v>11</v>
      </c>
      <c r="B1217" t="str">
        <f>CONCATENATE( now!X1217)</f>
        <v>0.231</v>
      </c>
      <c r="C1217" t="str">
        <f>CONCATENATE(before!X1217)</f>
        <v>0.231</v>
      </c>
      <c r="D1217">
        <f t="shared" si="18"/>
        <v>0</v>
      </c>
    </row>
    <row r="1218" spans="1:4">
      <c r="A1218" t="s">
        <v>11</v>
      </c>
      <c r="B1218" t="str">
        <f>CONCATENATE( now!X1218)</f>
        <v>1.155</v>
      </c>
      <c r="C1218" t="str">
        <f>CONCATENATE(before!X1218)</f>
        <v>1.155</v>
      </c>
      <c r="D1218">
        <f t="shared" ref="D1218:D1281" si="19">IF(B1218=C1218,,"Error")</f>
        <v>0</v>
      </c>
    </row>
    <row r="1219" spans="1:4">
      <c r="A1219" t="s">
        <v>11</v>
      </c>
      <c r="B1219" t="str">
        <f>CONCATENATE( now!X1219)</f>
        <v>69.92</v>
      </c>
      <c r="C1219" t="str">
        <f>CONCATENATE(before!X1219)</f>
        <v>69.92</v>
      </c>
      <c r="D1219">
        <f t="shared" si="19"/>
        <v>0</v>
      </c>
    </row>
    <row r="1220" spans="1:4">
      <c r="A1220" t="s">
        <v>11</v>
      </c>
      <c r="B1220" t="str">
        <f>CONCATENATE( now!X1220)</f>
        <v>1.1875</v>
      </c>
      <c r="C1220" t="str">
        <f>CONCATENATE(before!X1220)</f>
        <v>1.1875</v>
      </c>
      <c r="D1220">
        <f t="shared" si="19"/>
        <v>0</v>
      </c>
    </row>
    <row r="1221" spans="1:4">
      <c r="A1221" t="s">
        <v>11</v>
      </c>
      <c r="B1221" t="str">
        <f>CONCATENATE( now!X1221)</f>
        <v>9.8256</v>
      </c>
      <c r="C1221" t="str">
        <f>CONCATENATE(before!X1221)</f>
        <v>1.6317</v>
      </c>
      <c r="D1221" t="str">
        <f t="shared" si="19"/>
        <v>Error</v>
      </c>
    </row>
    <row r="1222" spans="1:4">
      <c r="A1222" t="s">
        <v>11</v>
      </c>
      <c r="B1222" t="str">
        <f>CONCATENATE( now!X1222)</f>
        <v>1.631685</v>
      </c>
      <c r="C1222" t="str">
        <f>CONCATENATE(before!X1222)</f>
        <v>9.8256</v>
      </c>
      <c r="D1222" t="str">
        <f t="shared" si="19"/>
        <v>Error</v>
      </c>
    </row>
    <row r="1223" spans="1:4">
      <c r="A1223" t="s">
        <v>11</v>
      </c>
      <c r="B1223" t="str">
        <f>CONCATENATE( now!X1223)</f>
        <v>4.3434</v>
      </c>
      <c r="C1223" t="str">
        <f>CONCATENATE(before!X1223)</f>
        <v>4.3434</v>
      </c>
      <c r="D1223">
        <f t="shared" si="19"/>
        <v>0</v>
      </c>
    </row>
    <row r="1224" spans="1:4">
      <c r="A1224" t="s">
        <v>11</v>
      </c>
      <c r="B1224" t="str">
        <f>CONCATENATE( now!X1224)</f>
        <v>2.898483</v>
      </c>
      <c r="C1224" t="str">
        <f>CONCATENATE(before!X1224)</f>
        <v>2.8985</v>
      </c>
      <c r="D1224" t="str">
        <f t="shared" si="19"/>
        <v>Error</v>
      </c>
    </row>
    <row r="1225" spans="1:4">
      <c r="A1225" t="s">
        <v>11</v>
      </c>
      <c r="B1225" t="str">
        <f>CONCATENATE( now!X1225)</f>
        <v>0.330824</v>
      </c>
      <c r="C1225" t="str">
        <f>CONCATENATE(before!X1225)</f>
        <v>0.3308</v>
      </c>
      <c r="D1225" t="str">
        <f t="shared" si="19"/>
        <v>Error</v>
      </c>
    </row>
    <row r="1226" spans="1:4">
      <c r="A1226" t="s">
        <v>11</v>
      </c>
      <c r="B1226" t="str">
        <f>CONCATENATE( now!X1226)</f>
        <v>2.584</v>
      </c>
      <c r="C1226" t="str">
        <f>CONCATENATE(before!X1226)</f>
        <v>2.584</v>
      </c>
      <c r="D1226">
        <f t="shared" si="19"/>
        <v>0</v>
      </c>
    </row>
    <row r="1227" spans="1:4">
      <c r="A1227" t="s">
        <v>11</v>
      </c>
      <c r="B1227" t="str">
        <f>CONCATENATE( now!X1227)</f>
        <v>6.4</v>
      </c>
      <c r="C1227" t="str">
        <f>CONCATENATE(before!X1227)</f>
        <v>6.4</v>
      </c>
      <c r="D1227">
        <f t="shared" si="19"/>
        <v>0</v>
      </c>
    </row>
    <row r="1228" spans="1:4">
      <c r="A1228" t="s">
        <v>11</v>
      </c>
      <c r="B1228" t="str">
        <f>CONCATENATE( now!X1228)</f>
        <v>5.89</v>
      </c>
      <c r="C1228" t="str">
        <f>CONCATENATE(before!X1228)</f>
        <v>5.89</v>
      </c>
      <c r="D1228">
        <f t="shared" si="19"/>
        <v>0</v>
      </c>
    </row>
    <row r="1229" spans="1:4">
      <c r="A1229" t="s">
        <v>11</v>
      </c>
      <c r="B1229" t="str">
        <f>CONCATENATE( now!X1229)</f>
        <v>125.688889</v>
      </c>
      <c r="C1229" t="str">
        <f>CONCATENATE(before!X1229)</f>
        <v>125.6889</v>
      </c>
      <c r="D1229" t="str">
        <f t="shared" si="19"/>
        <v>Error</v>
      </c>
    </row>
    <row r="1230" spans="1:4">
      <c r="A1230" t="s">
        <v>11</v>
      </c>
      <c r="B1230" t="str">
        <f>CONCATENATE( now!X1230)</f>
        <v>0.266165</v>
      </c>
      <c r="C1230" t="str">
        <f>CONCATENATE(before!X1230)</f>
        <v>0.2662</v>
      </c>
      <c r="D1230" t="str">
        <f t="shared" si="19"/>
        <v>Error</v>
      </c>
    </row>
    <row r="1231" spans="1:4">
      <c r="A1231" t="s">
        <v>11</v>
      </c>
      <c r="B1231" t="str">
        <f>CONCATENATE( now!X1231)</f>
        <v>2.255407</v>
      </c>
      <c r="C1231" t="str">
        <f>CONCATENATE(before!X1231)</f>
        <v>2.2554</v>
      </c>
      <c r="D1231" t="str">
        <f t="shared" si="19"/>
        <v>Error</v>
      </c>
    </row>
    <row r="1232" spans="1:4">
      <c r="A1232" t="s">
        <v>11</v>
      </c>
      <c r="B1232" t="str">
        <f>CONCATENATE( now!X1232)</f>
        <v>0.33708</v>
      </c>
      <c r="C1232" t="str">
        <f>CONCATENATE(before!X1232)</f>
        <v>0.3371</v>
      </c>
      <c r="D1232" t="str">
        <f t="shared" si="19"/>
        <v>Error</v>
      </c>
    </row>
    <row r="1233" spans="1:4">
      <c r="A1233" t="s">
        <v>11</v>
      </c>
      <c r="B1233" t="str">
        <f>CONCATENATE( now!X1233)</f>
        <v>33.147695</v>
      </c>
      <c r="C1233" t="str">
        <f>CONCATENATE(before!X1233)</f>
        <v>61.1081</v>
      </c>
      <c r="D1233" t="str">
        <f t="shared" si="19"/>
        <v>Error</v>
      </c>
    </row>
    <row r="1234" spans="1:4">
      <c r="A1234" t="s">
        <v>11</v>
      </c>
      <c r="B1234" t="str">
        <f>CONCATENATE( now!X1234)</f>
        <v>61.108131</v>
      </c>
      <c r="C1234" t="str">
        <f>CONCATENATE(before!X1234)</f>
        <v>33.1477</v>
      </c>
      <c r="D1234" t="str">
        <f t="shared" si="19"/>
        <v>Error</v>
      </c>
    </row>
    <row r="1235" spans="1:4">
      <c r="A1235" t="s">
        <v>11</v>
      </c>
      <c r="B1235" t="str">
        <f>CONCATENATE( now!X1235)</f>
        <v>22.660198</v>
      </c>
      <c r="C1235" t="str">
        <f>CONCATENATE(before!X1235)</f>
        <v>22.6602</v>
      </c>
      <c r="D1235" t="str">
        <f t="shared" si="19"/>
        <v>Error</v>
      </c>
    </row>
    <row r="1236" spans="1:4">
      <c r="A1236" t="s">
        <v>11</v>
      </c>
      <c r="B1236" t="str">
        <f>CONCATENATE( now!X1236)</f>
        <v>1.7675</v>
      </c>
      <c r="C1236" t="str">
        <f>CONCATENATE(before!X1236)</f>
        <v>1.7675</v>
      </c>
      <c r="D1236">
        <f t="shared" si="19"/>
        <v>0</v>
      </c>
    </row>
    <row r="1237" spans="1:4">
      <c r="A1237" t="s">
        <v>11</v>
      </c>
      <c r="B1237" t="str">
        <f>CONCATENATE( now!X1237)</f>
        <v>0.392778</v>
      </c>
      <c r="C1237" t="str">
        <f>CONCATENATE(before!X1237)</f>
        <v>0.3928</v>
      </c>
      <c r="D1237" t="str">
        <f t="shared" si="19"/>
        <v>Error</v>
      </c>
    </row>
    <row r="1238" spans="1:4">
      <c r="A1238" t="s">
        <v>11</v>
      </c>
      <c r="B1238" t="str">
        <f>CONCATENATE( now!X1238)</f>
        <v>7.864278</v>
      </c>
      <c r="C1238" t="str">
        <f>CONCATENATE(before!X1238)</f>
        <v>7.8643</v>
      </c>
      <c r="D1238" t="str">
        <f t="shared" si="19"/>
        <v>Error</v>
      </c>
    </row>
    <row r="1239" spans="1:4">
      <c r="A1239" t="s">
        <v>11</v>
      </c>
      <c r="B1239" t="str">
        <f>CONCATENATE( now!X1239)</f>
        <v>7.618534</v>
      </c>
      <c r="C1239" t="str">
        <f>CONCATENATE(before!X1239)</f>
        <v>7.6185</v>
      </c>
      <c r="D1239" t="str">
        <f t="shared" si="19"/>
        <v>Error</v>
      </c>
    </row>
    <row r="1240" spans="1:4">
      <c r="A1240" t="s">
        <v>11</v>
      </c>
      <c r="B1240" t="str">
        <f>CONCATENATE( now!X1240)</f>
        <v>8.865292</v>
      </c>
      <c r="C1240" t="str">
        <f>CONCATENATE(before!X1240)</f>
        <v>8.8653</v>
      </c>
      <c r="D1240" t="str">
        <f t="shared" si="19"/>
        <v>Error</v>
      </c>
    </row>
    <row r="1241" spans="1:4">
      <c r="A1241" t="s">
        <v>11</v>
      </c>
      <c r="B1241" t="str">
        <f>CONCATENATE( now!X1241)</f>
        <v>27.48018</v>
      </c>
      <c r="C1241" t="str">
        <f>CONCATENATE(before!X1241)</f>
        <v>27.4802</v>
      </c>
      <c r="D1241" t="str">
        <f t="shared" si="19"/>
        <v>Error</v>
      </c>
    </row>
    <row r="1242" spans="1:4">
      <c r="A1242" t="s">
        <v>11</v>
      </c>
      <c r="B1242" t="str">
        <f>CONCATENATE( now!X1242)</f>
        <v>100.66</v>
      </c>
      <c r="C1242" t="str">
        <f>CONCATENATE(before!X1242)</f>
        <v>100.66</v>
      </c>
      <c r="D1242">
        <f t="shared" si="19"/>
        <v>0</v>
      </c>
    </row>
    <row r="1243" spans="1:4">
      <c r="A1243" t="s">
        <v>11</v>
      </c>
      <c r="B1243" t="str">
        <f>CONCATENATE( now!X1243)</f>
        <v>14.14145</v>
      </c>
      <c r="C1243" t="str">
        <f>CONCATENATE(before!X1243)</f>
        <v>14.1415</v>
      </c>
      <c r="D1243" t="str">
        <f t="shared" si="19"/>
        <v>Error</v>
      </c>
    </row>
    <row r="1244" spans="1:4">
      <c r="A1244" t="s">
        <v>11</v>
      </c>
      <c r="B1244" t="str">
        <f>CONCATENATE( now!X1244)</f>
        <v>1.61</v>
      </c>
      <c r="C1244" t="str">
        <f>CONCATENATE(before!X1244)</f>
        <v>1.61</v>
      </c>
      <c r="D1244">
        <f t="shared" si="19"/>
        <v>0</v>
      </c>
    </row>
    <row r="1245" spans="1:4">
      <c r="A1245" t="s">
        <v>11</v>
      </c>
      <c r="B1245" t="str">
        <f>CONCATENATE( now!X1245)</f>
        <v>1.2314</v>
      </c>
      <c r="C1245" t="str">
        <f>CONCATENATE(before!X1245)</f>
        <v>1.2314</v>
      </c>
      <c r="D1245">
        <f t="shared" si="19"/>
        <v>0</v>
      </c>
    </row>
    <row r="1246" spans="1:4">
      <c r="A1246" t="s">
        <v>11</v>
      </c>
      <c r="B1246" t="str">
        <f>CONCATENATE( now!X1246)</f>
        <v>58.196706</v>
      </c>
      <c r="C1246" t="str">
        <f>CONCATENATE(before!X1246)</f>
        <v>58.1967</v>
      </c>
      <c r="D1246" t="str">
        <f t="shared" si="19"/>
        <v>Error</v>
      </c>
    </row>
    <row r="1247" spans="1:4">
      <c r="A1247" t="s">
        <v>11</v>
      </c>
      <c r="B1247" t="str">
        <f>CONCATENATE( now!X1247)</f>
        <v>0</v>
      </c>
      <c r="C1247" t="str">
        <f>CONCATENATE(before!X1247)</f>
        <v>0</v>
      </c>
      <c r="D1247">
        <f t="shared" si="19"/>
        <v>0</v>
      </c>
    </row>
    <row r="1248" spans="1:4">
      <c r="A1248" t="s">
        <v>11</v>
      </c>
      <c r="B1248" t="str">
        <f>CONCATENATE( now!X1248)</f>
        <v>0.915185</v>
      </c>
      <c r="C1248" t="str">
        <f>CONCATENATE(before!X1248)</f>
        <v>0.9152</v>
      </c>
      <c r="D1248" t="str">
        <f t="shared" si="19"/>
        <v>Error</v>
      </c>
    </row>
    <row r="1249" spans="1:4">
      <c r="A1249" t="s">
        <v>11</v>
      </c>
      <c r="B1249" t="str">
        <f>CONCATENATE( now!X1249)</f>
        <v>1.25825</v>
      </c>
      <c r="C1249" t="str">
        <f>CONCATENATE(before!X1249)</f>
        <v>1.2583</v>
      </c>
      <c r="D1249" t="str">
        <f t="shared" si="19"/>
        <v>Error</v>
      </c>
    </row>
    <row r="1250" spans="1:4">
      <c r="A1250" t="s">
        <v>11</v>
      </c>
      <c r="B1250" t="str">
        <f>CONCATENATE( now!X1250)</f>
        <v>67.106667</v>
      </c>
      <c r="C1250" t="str">
        <f>CONCATENATE(before!X1250)</f>
        <v>67.1067</v>
      </c>
      <c r="D1250" t="str">
        <f t="shared" si="19"/>
        <v>Error</v>
      </c>
    </row>
    <row r="1251" spans="1:4">
      <c r="A1251" t="s">
        <v>11</v>
      </c>
      <c r="B1251" t="str">
        <f>CONCATENATE( now!X1251)</f>
        <v>7.816667</v>
      </c>
      <c r="C1251" t="str">
        <f>CONCATENATE(before!X1251)</f>
        <v>7.8167</v>
      </c>
      <c r="D1251" t="str">
        <f t="shared" si="19"/>
        <v>Error</v>
      </c>
    </row>
    <row r="1252" spans="1:4">
      <c r="A1252" t="s">
        <v>11</v>
      </c>
      <c r="B1252" t="str">
        <f>CONCATENATE( now!X1252)</f>
        <v>6.03</v>
      </c>
      <c r="C1252" t="str">
        <f>CONCATENATE(before!X1252)</f>
        <v>6.03</v>
      </c>
      <c r="D1252">
        <f t="shared" si="19"/>
        <v>0</v>
      </c>
    </row>
    <row r="1253" spans="1:4">
      <c r="A1253" t="s">
        <v>11</v>
      </c>
      <c r="B1253" t="str">
        <f>CONCATENATE( now!X1253)</f>
        <v>2.1105</v>
      </c>
      <c r="C1253" t="str">
        <f>CONCATENATE(before!X1253)</f>
        <v>2.1105</v>
      </c>
      <c r="D1253">
        <f t="shared" si="19"/>
        <v>0</v>
      </c>
    </row>
    <row r="1254" spans="1:4">
      <c r="A1254" t="s">
        <v>11</v>
      </c>
      <c r="B1254" t="str">
        <f>CONCATENATE( now!X1254)</f>
        <v>1.93</v>
      </c>
      <c r="C1254" t="str">
        <f>CONCATENATE(before!X1254)</f>
        <v>1.93</v>
      </c>
      <c r="D1254">
        <f t="shared" si="19"/>
        <v>0</v>
      </c>
    </row>
    <row r="1255" spans="1:4">
      <c r="A1255" t="s">
        <v>11</v>
      </c>
      <c r="B1255" t="str">
        <f>CONCATENATE( now!X1255)</f>
        <v>1.04536</v>
      </c>
      <c r="C1255" t="str">
        <f>CONCATENATE(before!X1255)</f>
        <v>1.0454</v>
      </c>
      <c r="D1255" t="str">
        <f t="shared" si="19"/>
        <v>Error</v>
      </c>
    </row>
    <row r="1256" spans="1:4">
      <c r="A1256" t="s">
        <v>11</v>
      </c>
      <c r="B1256" t="str">
        <f>CONCATENATE( now!X1256)</f>
        <v>2.5125</v>
      </c>
      <c r="C1256" t="str">
        <f>CONCATENATE(before!X1256)</f>
        <v>2.5125</v>
      </c>
      <c r="D1256">
        <f t="shared" si="19"/>
        <v>0</v>
      </c>
    </row>
    <row r="1257" spans="1:4">
      <c r="A1257" t="s">
        <v>11</v>
      </c>
      <c r="B1257" t="str">
        <f>CONCATENATE( now!X1257)</f>
        <v>1.82</v>
      </c>
      <c r="C1257" t="str">
        <f>CONCATENATE(before!X1257)</f>
        <v>1.82</v>
      </c>
      <c r="D1257">
        <f t="shared" si="19"/>
        <v>0</v>
      </c>
    </row>
    <row r="1258" spans="1:4">
      <c r="A1258" t="s">
        <v>11</v>
      </c>
      <c r="B1258" t="str">
        <f>CONCATENATE( now!X1258)</f>
        <v>10.05</v>
      </c>
      <c r="C1258" t="str">
        <f>CONCATENATE(before!X1258)</f>
        <v>10.05</v>
      </c>
      <c r="D1258">
        <f t="shared" si="19"/>
        <v>0</v>
      </c>
    </row>
    <row r="1259" spans="1:4">
      <c r="A1259" t="s">
        <v>11</v>
      </c>
      <c r="B1259" t="str">
        <f>CONCATENATE( now!X1259)</f>
        <v>4.92048</v>
      </c>
      <c r="C1259" t="str">
        <f>CONCATENATE(before!X1259)</f>
        <v>4.9205</v>
      </c>
      <c r="D1259" t="str">
        <f t="shared" si="19"/>
        <v>Error</v>
      </c>
    </row>
    <row r="1260" spans="1:4">
      <c r="A1260" t="s">
        <v>11</v>
      </c>
      <c r="B1260" t="str">
        <f>CONCATENATE( now!X1260)</f>
        <v>8.441481</v>
      </c>
      <c r="C1260" t="str">
        <f>CONCATENATE(before!X1260)</f>
        <v>8.4415</v>
      </c>
      <c r="D1260" t="str">
        <f t="shared" si="19"/>
        <v>Error</v>
      </c>
    </row>
    <row r="1261" spans="1:4">
      <c r="A1261" t="s">
        <v>11</v>
      </c>
      <c r="B1261" t="str">
        <f>CONCATENATE( now!X1261)</f>
        <v>53.632</v>
      </c>
      <c r="C1261" t="str">
        <f>CONCATENATE(before!X1261)</f>
        <v>53.632</v>
      </c>
      <c r="D1261">
        <f t="shared" si="19"/>
        <v>0</v>
      </c>
    </row>
    <row r="1262" spans="1:4">
      <c r="A1262" t="s">
        <v>11</v>
      </c>
      <c r="B1262" t="str">
        <f>CONCATENATE( now!X1262)</f>
        <v>1.676</v>
      </c>
      <c r="C1262" t="str">
        <f>CONCATENATE(before!X1262)</f>
        <v>1.676</v>
      </c>
      <c r="D1262">
        <f t="shared" si="19"/>
        <v>0</v>
      </c>
    </row>
    <row r="1263" spans="1:4">
      <c r="A1263" t="s">
        <v>11</v>
      </c>
      <c r="B1263" t="str">
        <f>CONCATENATE( now!X1263)</f>
        <v>279.333333</v>
      </c>
      <c r="C1263" t="str">
        <f>CONCATENATE(before!X1263)</f>
        <v>279.3333</v>
      </c>
      <c r="D1263" t="str">
        <f t="shared" si="19"/>
        <v>Error</v>
      </c>
    </row>
    <row r="1264" spans="1:4">
      <c r="A1264" t="s">
        <v>11</v>
      </c>
      <c r="B1264" t="str">
        <f>CONCATENATE( now!X1264)</f>
        <v>51.008222</v>
      </c>
      <c r="C1264" t="str">
        <f>CONCATENATE(before!X1264)</f>
        <v>51.0082</v>
      </c>
      <c r="D1264" t="str">
        <f t="shared" si="19"/>
        <v>Error</v>
      </c>
    </row>
    <row r="1265" spans="1:4">
      <c r="A1265" t="s">
        <v>11</v>
      </c>
      <c r="B1265" t="str">
        <f>CONCATENATE( now!X1265)</f>
        <v>17.012818</v>
      </c>
      <c r="C1265" t="str">
        <f>CONCATENATE(before!X1265)</f>
        <v>17.0128</v>
      </c>
      <c r="D1265" t="str">
        <f t="shared" si="19"/>
        <v>Error</v>
      </c>
    </row>
    <row r="1266" spans="1:4">
      <c r="A1266" t="s">
        <v>11</v>
      </c>
      <c r="B1266" t="str">
        <f>CONCATENATE( now!X1266)</f>
        <v>2.295609</v>
      </c>
      <c r="C1266" t="str">
        <f>CONCATENATE(before!X1266)</f>
        <v>2.2956</v>
      </c>
      <c r="D1266" t="str">
        <f t="shared" si="19"/>
        <v>Error</v>
      </c>
    </row>
    <row r="1267" spans="1:4">
      <c r="A1267" t="s">
        <v>11</v>
      </c>
      <c r="B1267" t="str">
        <f>CONCATENATE( now!X1267)</f>
        <v>13.72</v>
      </c>
      <c r="C1267" t="str">
        <f>CONCATENATE(before!X1267)</f>
        <v>13.72</v>
      </c>
      <c r="D1267">
        <f t="shared" si="19"/>
        <v>0</v>
      </c>
    </row>
    <row r="1268" spans="1:4">
      <c r="A1268" t="s">
        <v>11</v>
      </c>
      <c r="B1268" t="str">
        <f>CONCATENATE( now!X1268)</f>
        <v>18.357143</v>
      </c>
      <c r="C1268" t="str">
        <f>CONCATENATE(before!X1268)</f>
        <v>18.3571</v>
      </c>
      <c r="D1268" t="str">
        <f t="shared" si="19"/>
        <v>Error</v>
      </c>
    </row>
    <row r="1269" spans="1:4">
      <c r="A1269" t="s">
        <v>11</v>
      </c>
      <c r="B1269" t="str">
        <f>CONCATENATE( now!X1269)</f>
        <v>514</v>
      </c>
      <c r="C1269" t="str">
        <f>CONCATENATE(before!X1269)</f>
        <v>514</v>
      </c>
      <c r="D1269">
        <f t="shared" si="19"/>
        <v>0</v>
      </c>
    </row>
    <row r="1270" spans="1:4">
      <c r="A1270" t="s">
        <v>11</v>
      </c>
      <c r="B1270" t="str">
        <f>CONCATENATE( now!X1270)</f>
        <v>202</v>
      </c>
      <c r="C1270" t="str">
        <f>CONCATENATE(before!X1270)</f>
        <v>202</v>
      </c>
      <c r="D1270">
        <f t="shared" si="19"/>
        <v>0</v>
      </c>
    </row>
    <row r="1271" spans="1:4">
      <c r="A1271" t="s">
        <v>11</v>
      </c>
      <c r="B1271" t="str">
        <f>CONCATENATE( now!X1271)</f>
        <v>15.15</v>
      </c>
      <c r="C1271" t="str">
        <f>CONCATENATE(before!X1271)</f>
        <v>15.15</v>
      </c>
      <c r="D1271">
        <f t="shared" si="19"/>
        <v>0</v>
      </c>
    </row>
    <row r="1272" spans="1:4">
      <c r="A1272" t="s">
        <v>11</v>
      </c>
      <c r="B1272" t="str">
        <f>CONCATENATE( now!X1272)</f>
        <v>0.0596</v>
      </c>
      <c r="C1272" t="str">
        <f>CONCATENATE(before!X1272)</f>
        <v>0.0596</v>
      </c>
      <c r="D1272">
        <f t="shared" si="19"/>
        <v>0</v>
      </c>
    </row>
    <row r="1273" spans="1:4">
      <c r="A1273" t="s">
        <v>11</v>
      </c>
      <c r="B1273" t="str">
        <f>CONCATENATE( now!X1273)</f>
        <v>911</v>
      </c>
      <c r="C1273" t="str">
        <f>CONCATENATE(before!X1273)</f>
        <v>911</v>
      </c>
      <c r="D1273">
        <f t="shared" si="19"/>
        <v>0</v>
      </c>
    </row>
    <row r="1274" spans="1:4">
      <c r="A1274" t="s">
        <v>11</v>
      </c>
      <c r="B1274" t="str">
        <f>CONCATENATE( now!X1274)</f>
        <v>56.9375</v>
      </c>
      <c r="C1274" t="str">
        <f>CONCATENATE(before!X1274)</f>
        <v>56.9375</v>
      </c>
      <c r="D1274">
        <f t="shared" si="19"/>
        <v>0</v>
      </c>
    </row>
    <row r="1275" spans="1:4">
      <c r="A1275" t="s">
        <v>11</v>
      </c>
      <c r="B1275" t="str">
        <f>CONCATENATE( now!X1275)</f>
        <v>0.268</v>
      </c>
      <c r="C1275" t="str">
        <f>CONCATENATE(before!X1275)</f>
        <v>0.268</v>
      </c>
      <c r="D1275">
        <f t="shared" si="19"/>
        <v>0</v>
      </c>
    </row>
    <row r="1276" spans="1:4">
      <c r="A1276" t="s">
        <v>11</v>
      </c>
      <c r="B1276" t="str">
        <f>CONCATENATE( now!X1276)</f>
        <v>635</v>
      </c>
      <c r="C1276" t="str">
        <f>CONCATENATE(before!X1276)</f>
        <v>635</v>
      </c>
      <c r="D1276">
        <f t="shared" si="19"/>
        <v>0</v>
      </c>
    </row>
    <row r="1277" spans="1:4">
      <c r="A1277" t="s">
        <v>11</v>
      </c>
      <c r="B1277" t="str">
        <f>CONCATENATE( now!X1277)</f>
        <v>0.1936</v>
      </c>
      <c r="C1277" t="str">
        <f>CONCATENATE(before!X1277)</f>
        <v>0.1936</v>
      </c>
      <c r="D1277">
        <f t="shared" si="19"/>
        <v>0</v>
      </c>
    </row>
    <row r="1278" spans="1:4">
      <c r="A1278" t="s">
        <v>11</v>
      </c>
      <c r="B1278" t="str">
        <f>CONCATENATE( now!X1278)</f>
        <v>29.21</v>
      </c>
      <c r="C1278" t="str">
        <f>CONCATENATE(before!X1278)</f>
        <v>29.21</v>
      </c>
      <c r="D1278">
        <f t="shared" si="19"/>
        <v>0</v>
      </c>
    </row>
    <row r="1279" spans="1:4">
      <c r="A1279" t="s">
        <v>11</v>
      </c>
      <c r="B1279" t="str">
        <f>CONCATENATE( now!X1279)</f>
        <v>165</v>
      </c>
      <c r="C1279" t="str">
        <f>CONCATENATE(before!X1279)</f>
        <v>165</v>
      </c>
      <c r="D1279">
        <f t="shared" si="19"/>
        <v>0</v>
      </c>
    </row>
    <row r="1280" spans="1:4">
      <c r="A1280" t="s">
        <v>11</v>
      </c>
      <c r="B1280" t="str">
        <f>CONCATENATE( now!X1280)</f>
        <v>185</v>
      </c>
      <c r="C1280" t="str">
        <f>CONCATENATE(before!X1280)</f>
        <v>185</v>
      </c>
      <c r="D1280">
        <f t="shared" si="19"/>
        <v>0</v>
      </c>
    </row>
    <row r="1281" spans="1:4">
      <c r="A1281" t="s">
        <v>11</v>
      </c>
      <c r="B1281" t="str">
        <f>CONCATENATE( now!X1281)</f>
        <v>238</v>
      </c>
      <c r="C1281" t="str">
        <f>CONCATENATE(before!X1281)</f>
        <v>238</v>
      </c>
      <c r="D1281">
        <f t="shared" si="19"/>
        <v>0</v>
      </c>
    </row>
    <row r="1282" spans="1:4">
      <c r="A1282" t="s">
        <v>11</v>
      </c>
      <c r="B1282" t="str">
        <f>CONCATENATE( now!X1282)</f>
        <v>261</v>
      </c>
      <c r="C1282" t="str">
        <f>CONCATENATE(before!X1282)</f>
        <v>261</v>
      </c>
      <c r="D1282">
        <f t="shared" ref="D1282:D1345" si="20">IF(B1282=C1282,,"Error")</f>
        <v>0</v>
      </c>
    </row>
    <row r="1283" spans="1:4">
      <c r="A1283" t="s">
        <v>11</v>
      </c>
      <c r="B1283" t="str">
        <f>CONCATENATE( now!X1283)</f>
        <v>246</v>
      </c>
      <c r="C1283" t="str">
        <f>CONCATENATE(before!X1283)</f>
        <v>246</v>
      </c>
      <c r="D1283">
        <f t="shared" si="20"/>
        <v>0</v>
      </c>
    </row>
    <row r="1284" spans="1:4">
      <c r="A1284" t="s">
        <v>11</v>
      </c>
      <c r="B1284" t="str">
        <f>CONCATENATE( now!X1284)</f>
        <v>391</v>
      </c>
      <c r="C1284" t="str">
        <f>CONCATENATE(before!X1284)</f>
        <v>391</v>
      </c>
      <c r="D1284">
        <f t="shared" si="20"/>
        <v>0</v>
      </c>
    </row>
    <row r="1285" spans="1:4">
      <c r="A1285" t="s">
        <v>11</v>
      </c>
      <c r="B1285" t="str">
        <f>CONCATENATE( now!X1285)</f>
        <v>413</v>
      </c>
      <c r="C1285" t="str">
        <f>CONCATENATE(before!X1285)</f>
        <v>413</v>
      </c>
      <c r="D1285">
        <f t="shared" si="20"/>
        <v>0</v>
      </c>
    </row>
    <row r="1286" spans="1:4">
      <c r="A1286" t="s">
        <v>11</v>
      </c>
      <c r="B1286" t="str">
        <f>CONCATENATE( now!X1286)</f>
        <v>442</v>
      </c>
      <c r="C1286" t="str">
        <f>CONCATENATE(before!X1286)</f>
        <v>442</v>
      </c>
      <c r="D1286">
        <f t="shared" si="20"/>
        <v>0</v>
      </c>
    </row>
    <row r="1287" spans="1:4">
      <c r="A1287" t="s">
        <v>11</v>
      </c>
      <c r="B1287" t="str">
        <f>CONCATENATE( now!X1287)</f>
        <v>304</v>
      </c>
      <c r="C1287" t="str">
        <f>CONCATENATE(before!X1287)</f>
        <v>304</v>
      </c>
      <c r="D1287">
        <f t="shared" si="20"/>
        <v>0</v>
      </c>
    </row>
    <row r="1288" spans="1:4">
      <c r="A1288" t="s">
        <v>11</v>
      </c>
      <c r="B1288" t="str">
        <f>CONCATENATE( now!X1288)</f>
        <v>85</v>
      </c>
      <c r="C1288" t="str">
        <f>CONCATENATE(before!X1288)</f>
        <v>85</v>
      </c>
      <c r="D1288">
        <f t="shared" si="20"/>
        <v>0</v>
      </c>
    </row>
    <row r="1289" spans="1:4">
      <c r="A1289" t="s">
        <v>11</v>
      </c>
      <c r="B1289" t="str">
        <f>CONCATENATE( now!X1289)</f>
        <v>224</v>
      </c>
      <c r="C1289" t="str">
        <f>CONCATENATE(before!X1289)</f>
        <v>224</v>
      </c>
      <c r="D1289">
        <f t="shared" si="20"/>
        <v>0</v>
      </c>
    </row>
    <row r="1290" spans="1:4">
      <c r="A1290" t="s">
        <v>11</v>
      </c>
      <c r="B1290" t="str">
        <f>CONCATENATE( now!X1290)</f>
        <v>167</v>
      </c>
      <c r="C1290" t="str">
        <f>CONCATENATE(before!X1290)</f>
        <v>167</v>
      </c>
      <c r="D1290">
        <f t="shared" si="20"/>
        <v>0</v>
      </c>
    </row>
    <row r="1291" spans="1:4">
      <c r="A1291" t="s">
        <v>11</v>
      </c>
      <c r="B1291" t="str">
        <f>CONCATENATE( now!X1291)</f>
        <v>281</v>
      </c>
      <c r="C1291" t="str">
        <f>CONCATENATE(before!X1291)</f>
        <v>281</v>
      </c>
      <c r="D1291">
        <f t="shared" si="20"/>
        <v>0</v>
      </c>
    </row>
    <row r="1292" spans="1:4">
      <c r="A1292" t="s">
        <v>11</v>
      </c>
      <c r="B1292" t="str">
        <f>CONCATENATE( now!X1292)</f>
        <v>47</v>
      </c>
      <c r="C1292" t="str">
        <f>CONCATENATE(before!X1292)</f>
        <v>47</v>
      </c>
      <c r="D1292">
        <f t="shared" si="20"/>
        <v>0</v>
      </c>
    </row>
    <row r="1293" spans="1:4">
      <c r="A1293" t="s">
        <v>11</v>
      </c>
      <c r="B1293" t="str">
        <f>CONCATENATE( now!X1293)</f>
        <v>137</v>
      </c>
      <c r="C1293" t="str">
        <f>CONCATENATE(before!X1293)</f>
        <v>137</v>
      </c>
      <c r="D1293">
        <f t="shared" si="20"/>
        <v>0</v>
      </c>
    </row>
    <row r="1294" spans="1:4">
      <c r="A1294" t="s">
        <v>11</v>
      </c>
      <c r="B1294" t="str">
        <f>CONCATENATE( now!X1294)</f>
        <v>166</v>
      </c>
      <c r="C1294" t="str">
        <f>CONCATENATE(before!X1294)</f>
        <v>166</v>
      </c>
      <c r="D1294">
        <f t="shared" si="20"/>
        <v>0</v>
      </c>
    </row>
    <row r="1295" spans="1:4">
      <c r="A1295" t="s">
        <v>11</v>
      </c>
      <c r="B1295" t="str">
        <f>CONCATENATE( now!X1295)</f>
        <v>317</v>
      </c>
      <c r="C1295" t="str">
        <f>CONCATENATE(before!X1295)</f>
        <v>317</v>
      </c>
      <c r="D1295">
        <f t="shared" si="20"/>
        <v>0</v>
      </c>
    </row>
    <row r="1296" spans="1:4">
      <c r="A1296" t="s">
        <v>11</v>
      </c>
      <c r="B1296" t="str">
        <f>CONCATENATE( now!X1296)</f>
        <v>85</v>
      </c>
      <c r="C1296" t="str">
        <f>CONCATENATE(before!X1296)</f>
        <v>85</v>
      </c>
      <c r="D1296">
        <f t="shared" si="20"/>
        <v>0</v>
      </c>
    </row>
    <row r="1297" spans="1:4">
      <c r="A1297" t="s">
        <v>11</v>
      </c>
      <c r="B1297" t="str">
        <f>CONCATENATE( now!X1297)</f>
        <v>82</v>
      </c>
      <c r="C1297" t="str">
        <f>CONCATENATE(before!X1297)</f>
        <v>82</v>
      </c>
      <c r="D1297">
        <f t="shared" si="20"/>
        <v>0</v>
      </c>
    </row>
    <row r="1298" spans="1:4">
      <c r="A1298" t="s">
        <v>11</v>
      </c>
      <c r="B1298" t="str">
        <f>CONCATENATE( now!X1298)</f>
        <v>125</v>
      </c>
      <c r="C1298" t="str">
        <f>CONCATENATE(before!X1298)</f>
        <v>125</v>
      </c>
      <c r="D1298">
        <f t="shared" si="20"/>
        <v>0</v>
      </c>
    </row>
    <row r="1299" spans="1:4">
      <c r="A1299" t="s">
        <v>11</v>
      </c>
      <c r="B1299" t="str">
        <f>CONCATENATE( now!X1299)</f>
        <v>16</v>
      </c>
      <c r="C1299" t="str">
        <f>CONCATENATE(before!X1299)</f>
        <v>16</v>
      </c>
      <c r="D1299">
        <f t="shared" si="20"/>
        <v>0</v>
      </c>
    </row>
    <row r="1300" spans="1:4">
      <c r="A1300" t="s">
        <v>11</v>
      </c>
      <c r="B1300" t="str">
        <f>CONCATENATE( now!X1300)</f>
        <v>250</v>
      </c>
      <c r="C1300" t="str">
        <f>CONCATENATE(before!X1300)</f>
        <v>250</v>
      </c>
      <c r="D1300">
        <f t="shared" si="20"/>
        <v>0</v>
      </c>
    </row>
    <row r="1301" spans="1:4">
      <c r="A1301" t="s">
        <v>11</v>
      </c>
      <c r="B1301" t="str">
        <f>CONCATENATE( now!X1301)</f>
        <v>172</v>
      </c>
      <c r="C1301" t="str">
        <f>CONCATENATE(before!X1301)</f>
        <v>172</v>
      </c>
      <c r="D1301">
        <f t="shared" si="20"/>
        <v>0</v>
      </c>
    </row>
    <row r="1302" spans="1:4">
      <c r="A1302" t="s">
        <v>11</v>
      </c>
      <c r="B1302" t="str">
        <f>CONCATENATE( now!X1302)</f>
        <v>211</v>
      </c>
      <c r="C1302" t="str">
        <f>CONCATENATE(before!X1302)</f>
        <v>211</v>
      </c>
      <c r="D1302">
        <f t="shared" si="20"/>
        <v>0</v>
      </c>
    </row>
    <row r="1303" spans="1:4">
      <c r="A1303" t="s">
        <v>11</v>
      </c>
      <c r="B1303" t="str">
        <f>CONCATENATE( now!X1303)</f>
        <v>65</v>
      </c>
      <c r="C1303" t="str">
        <f>CONCATENATE(before!X1303)</f>
        <v>65</v>
      </c>
      <c r="D1303">
        <f t="shared" si="20"/>
        <v>0</v>
      </c>
    </row>
    <row r="1304" spans="1:4">
      <c r="A1304" t="s">
        <v>11</v>
      </c>
      <c r="B1304" t="str">
        <f>CONCATENATE( now!X1304)</f>
        <v>351</v>
      </c>
      <c r="C1304" t="str">
        <f>CONCATENATE(before!X1304)</f>
        <v>351</v>
      </c>
      <c r="D1304">
        <f t="shared" si="20"/>
        <v>0</v>
      </c>
    </row>
    <row r="1305" spans="1:4">
      <c r="A1305" t="s">
        <v>11</v>
      </c>
      <c r="B1305" t="str">
        <f>CONCATENATE( now!X1305)</f>
        <v>304</v>
      </c>
      <c r="C1305" t="str">
        <f>CONCATENATE(before!X1305)</f>
        <v>304</v>
      </c>
      <c r="D1305">
        <f t="shared" si="20"/>
        <v>0</v>
      </c>
    </row>
    <row r="1306" spans="1:4">
      <c r="A1306" t="s">
        <v>11</v>
      </c>
      <c r="B1306" t="str">
        <f>CONCATENATE( now!X1306)</f>
        <v>247</v>
      </c>
      <c r="C1306" t="str">
        <f>CONCATENATE(before!X1306)</f>
        <v>247</v>
      </c>
      <c r="D1306">
        <f t="shared" si="20"/>
        <v>0</v>
      </c>
    </row>
    <row r="1307" spans="1:4">
      <c r="A1307" t="s">
        <v>11</v>
      </c>
      <c r="B1307" t="str">
        <f>CONCATENATE( now!X1307)</f>
        <v>1</v>
      </c>
      <c r="C1307" t="str">
        <f>CONCATENATE(before!X1307)</f>
        <v>1</v>
      </c>
      <c r="D1307">
        <f t="shared" si="20"/>
        <v>0</v>
      </c>
    </row>
    <row r="1308" spans="1:4">
      <c r="A1308" t="s">
        <v>11</v>
      </c>
      <c r="B1308" t="str">
        <f>CONCATENATE( now!X1308)</f>
        <v>20.120357</v>
      </c>
      <c r="C1308" t="str">
        <f>CONCATENATE(before!X1308)</f>
        <v>20.1204</v>
      </c>
      <c r="D1308" t="str">
        <f t="shared" si="20"/>
        <v>Error</v>
      </c>
    </row>
    <row r="1309" spans="1:4">
      <c r="A1309" t="s">
        <v>11</v>
      </c>
      <c r="B1309" t="str">
        <f>CONCATENATE( now!X1309)</f>
        <v>0</v>
      </c>
      <c r="C1309" t="str">
        <f>CONCATENATE(before!X1309)</f>
        <v>0</v>
      </c>
      <c r="D1309">
        <f t="shared" si="20"/>
        <v>0</v>
      </c>
    </row>
    <row r="1310" spans="1:4">
      <c r="A1310" t="s">
        <v>11</v>
      </c>
      <c r="B1310" t="str">
        <f>CONCATENATE( now!X1310)</f>
        <v>0.222167</v>
      </c>
      <c r="C1310" t="str">
        <f>CONCATENATE(before!X1310)</f>
        <v>0.2222</v>
      </c>
      <c r="D1310" t="str">
        <f t="shared" si="20"/>
        <v>Error</v>
      </c>
    </row>
    <row r="1311" spans="1:4">
      <c r="A1311" t="s">
        <v>11</v>
      </c>
      <c r="B1311" t="str">
        <f>CONCATENATE( now!X1311)</f>
        <v>2.478476</v>
      </c>
      <c r="C1311" t="str">
        <f>CONCATENATE(before!X1311)</f>
        <v>2.4785</v>
      </c>
      <c r="D1311" t="str">
        <f t="shared" si="20"/>
        <v>Error</v>
      </c>
    </row>
    <row r="1312" spans="1:4">
      <c r="A1312" t="s">
        <v>11</v>
      </c>
      <c r="B1312" t="str">
        <f>CONCATENATE( now!X1312)</f>
        <v>2.216</v>
      </c>
      <c r="C1312" t="str">
        <f>CONCATENATE(before!X1312)</f>
        <v>2.216</v>
      </c>
      <c r="D1312">
        <f t="shared" si="20"/>
        <v>0</v>
      </c>
    </row>
    <row r="1313" spans="1:4">
      <c r="A1313" t="s">
        <v>11</v>
      </c>
      <c r="B1313" t="str">
        <f>CONCATENATE( now!X1313)</f>
        <v>0.740667</v>
      </c>
      <c r="C1313" t="str">
        <f>CONCATENATE(before!X1313)</f>
        <v>0.7407</v>
      </c>
      <c r="D1313" t="str">
        <f t="shared" si="20"/>
        <v>Error</v>
      </c>
    </row>
    <row r="1314" spans="1:4">
      <c r="A1314" t="s">
        <v>11</v>
      </c>
      <c r="B1314" t="str">
        <f>CONCATENATE( now!X1314)</f>
        <v>20.01</v>
      </c>
      <c r="C1314" t="str">
        <f>CONCATENATE(before!X1314)</f>
        <v>20.01</v>
      </c>
      <c r="D1314">
        <f t="shared" si="20"/>
        <v>0</v>
      </c>
    </row>
    <row r="1315" spans="1:4">
      <c r="A1315" t="s">
        <v>11</v>
      </c>
      <c r="B1315" t="str">
        <f>CONCATENATE( now!X1315)</f>
        <v>23.8786</v>
      </c>
      <c r="C1315" t="str">
        <f>CONCATENATE(before!X1315)</f>
        <v>23.8786</v>
      </c>
      <c r="D1315">
        <f t="shared" si="20"/>
        <v>0</v>
      </c>
    </row>
    <row r="1316" spans="1:4">
      <c r="A1316" t="s">
        <v>11</v>
      </c>
      <c r="B1316" t="str">
        <f>CONCATENATE( now!X1316)</f>
        <v>13.779894</v>
      </c>
      <c r="C1316" t="str">
        <f>CONCATENATE(before!X1316)</f>
        <v>13.7799</v>
      </c>
      <c r="D1316" t="str">
        <f t="shared" si="20"/>
        <v>Error</v>
      </c>
    </row>
    <row r="1317" spans="1:4">
      <c r="A1317" t="s">
        <v>11</v>
      </c>
      <c r="B1317" t="str">
        <f>CONCATENATE( now!X1317)</f>
        <v>1.237487</v>
      </c>
      <c r="C1317" t="str">
        <f>CONCATENATE(before!X1317)</f>
        <v>1.2375</v>
      </c>
      <c r="D1317" t="str">
        <f t="shared" si="20"/>
        <v>Error</v>
      </c>
    </row>
    <row r="1318" spans="1:4">
      <c r="A1318" t="s">
        <v>11</v>
      </c>
      <c r="B1318" t="str">
        <f>CONCATENATE( now!X1318)</f>
        <v>0.280504</v>
      </c>
      <c r="C1318" t="str">
        <f>CONCATENATE(before!X1318)</f>
        <v>0.2805</v>
      </c>
      <c r="D1318" t="str">
        <f t="shared" si="20"/>
        <v>Error</v>
      </c>
    </row>
    <row r="1319" spans="1:4">
      <c r="A1319" t="s">
        <v>11</v>
      </c>
      <c r="B1319" t="str">
        <f>CONCATENATE( now!X1319)</f>
        <v>0.59607</v>
      </c>
      <c r="C1319" t="str">
        <f>CONCATENATE(before!X1319)</f>
        <v>0.5961</v>
      </c>
      <c r="D1319" t="str">
        <f t="shared" si="20"/>
        <v>Error</v>
      </c>
    </row>
    <row r="1320" spans="1:4">
      <c r="A1320" t="s">
        <v>11</v>
      </c>
      <c r="B1320" t="str">
        <f>CONCATENATE( now!X1320)</f>
        <v>0.487249</v>
      </c>
      <c r="C1320" t="str">
        <f>CONCATENATE(before!X1320)</f>
        <v>0.4872</v>
      </c>
      <c r="D1320" t="str">
        <f t="shared" si="20"/>
        <v>Error</v>
      </c>
    </row>
    <row r="1321" spans="1:4">
      <c r="A1321" t="s">
        <v>11</v>
      </c>
      <c r="B1321" t="str">
        <f>CONCATENATE( now!X1321)</f>
        <v>3.181904</v>
      </c>
      <c r="C1321" t="str">
        <f>CONCATENATE(before!X1321)</f>
        <v>3.1819</v>
      </c>
      <c r="D1321" t="str">
        <f t="shared" si="20"/>
        <v>Error</v>
      </c>
    </row>
    <row r="1322" spans="1:4">
      <c r="A1322" t="s">
        <v>11</v>
      </c>
      <c r="B1322" t="str">
        <f>CONCATENATE( now!X1322)</f>
        <v>110</v>
      </c>
      <c r="C1322" t="str">
        <f>CONCATENATE(before!X1322)</f>
        <v>110</v>
      </c>
      <c r="D1322">
        <f t="shared" si="20"/>
        <v>0</v>
      </c>
    </row>
    <row r="1323" spans="1:4">
      <c r="A1323" t="s">
        <v>11</v>
      </c>
      <c r="B1323" t="str">
        <f>CONCATENATE( now!X1323)</f>
        <v>856</v>
      </c>
      <c r="C1323" t="str">
        <f>CONCATENATE(before!X1323)</f>
        <v>856</v>
      </c>
      <c r="D1323">
        <f t="shared" si="20"/>
        <v>0</v>
      </c>
    </row>
    <row r="1324" spans="1:4">
      <c r="A1324" t="s">
        <v>11</v>
      </c>
      <c r="B1324" t="str">
        <f>CONCATENATE( now!X1324)</f>
        <v>856</v>
      </c>
      <c r="C1324" t="str">
        <f>CONCATENATE(before!X1324)</f>
        <v>856</v>
      </c>
      <c r="D1324">
        <f t="shared" si="20"/>
        <v>0</v>
      </c>
    </row>
    <row r="1325" spans="1:4">
      <c r="A1325" t="s">
        <v>11</v>
      </c>
      <c r="B1325" t="str">
        <f>CONCATENATE( now!X1325)</f>
        <v>4.28</v>
      </c>
      <c r="C1325" t="str">
        <f>CONCATENATE(before!X1325)</f>
        <v>4.28</v>
      </c>
      <c r="D1325">
        <f t="shared" si="20"/>
        <v>0</v>
      </c>
    </row>
    <row r="1326" spans="1:4">
      <c r="A1326" t="s">
        <v>11</v>
      </c>
      <c r="B1326" t="str">
        <f>CONCATENATE( now!X1326)</f>
        <v>1.712</v>
      </c>
      <c r="C1326" t="str">
        <f>CONCATENATE(before!X1326)</f>
        <v>1.712</v>
      </c>
      <c r="D1326">
        <f t="shared" si="20"/>
        <v>0</v>
      </c>
    </row>
    <row r="1327" spans="1:4">
      <c r="A1327" t="s">
        <v>11</v>
      </c>
      <c r="B1327" t="str">
        <f>CONCATENATE( now!X1327)</f>
        <v>446</v>
      </c>
      <c r="C1327" t="str">
        <f>CONCATENATE(before!X1327)</f>
        <v>446</v>
      </c>
      <c r="D1327">
        <f t="shared" si="20"/>
        <v>0</v>
      </c>
    </row>
    <row r="1328" spans="1:4">
      <c r="A1328" t="s">
        <v>11</v>
      </c>
      <c r="B1328" t="str">
        <f>CONCATENATE( now!X1328)</f>
        <v>572</v>
      </c>
      <c r="C1328" t="str">
        <f>CONCATENATE(before!X1328)</f>
        <v>572</v>
      </c>
      <c r="D1328">
        <f t="shared" si="20"/>
        <v>0</v>
      </c>
    </row>
    <row r="1329" spans="1:4">
      <c r="A1329" t="s">
        <v>11</v>
      </c>
      <c r="B1329" t="str">
        <f>CONCATENATE( now!X1329)</f>
        <v>989</v>
      </c>
      <c r="C1329" t="str">
        <f>CONCATENATE(before!X1329)</f>
        <v>989</v>
      </c>
      <c r="D1329">
        <f t="shared" si="20"/>
        <v>0</v>
      </c>
    </row>
    <row r="1330" spans="1:4">
      <c r="A1330" t="s">
        <v>11</v>
      </c>
      <c r="B1330" t="str">
        <f>CONCATENATE( now!X1330)</f>
        <v>718</v>
      </c>
      <c r="C1330" t="str">
        <f>CONCATENATE(before!X1330)</f>
        <v>718</v>
      </c>
      <c r="D1330">
        <f t="shared" si="20"/>
        <v>0</v>
      </c>
    </row>
    <row r="1331" spans="1:4">
      <c r="A1331" t="s">
        <v>11</v>
      </c>
      <c r="B1331" t="str">
        <f>CONCATENATE( now!X1331)</f>
        <v>4.95</v>
      </c>
      <c r="C1331" t="str">
        <f>CONCATENATE(before!X1331)</f>
        <v>4.95</v>
      </c>
      <c r="D1331">
        <f t="shared" si="20"/>
        <v>0</v>
      </c>
    </row>
    <row r="1332" spans="1:4">
      <c r="A1332" t="s">
        <v>11</v>
      </c>
      <c r="B1332" t="str">
        <f>CONCATENATE( now!X1332)</f>
        <v>0.0195</v>
      </c>
      <c r="C1332" t="str">
        <f>CONCATENATE(before!X1332)</f>
        <v>0.0195</v>
      </c>
      <c r="D1332">
        <f t="shared" si="20"/>
        <v>0</v>
      </c>
    </row>
    <row r="1333" spans="1:4">
      <c r="A1333" t="s">
        <v>11</v>
      </c>
      <c r="B1333" t="str">
        <f>CONCATENATE( now!X1333)</f>
        <v>0.35</v>
      </c>
      <c r="C1333" t="str">
        <f>CONCATENATE(before!X1333)</f>
        <v>0.35</v>
      </c>
      <c r="D1333">
        <f t="shared" si="20"/>
        <v>0</v>
      </c>
    </row>
    <row r="1334" spans="1:4">
      <c r="A1334" t="s">
        <v>11</v>
      </c>
      <c r="B1334" t="str">
        <f>CONCATENATE( now!X1334)</f>
        <v>0.0056</v>
      </c>
      <c r="C1334" t="str">
        <f>CONCATENATE(before!X1334)</f>
        <v>0.0056</v>
      </c>
      <c r="D1334">
        <f t="shared" si="20"/>
        <v>0</v>
      </c>
    </row>
    <row r="1335" spans="1:4">
      <c r="A1335" t="s">
        <v>11</v>
      </c>
      <c r="B1335" t="str">
        <f>CONCATENATE( now!X1335)</f>
        <v>151</v>
      </c>
      <c r="C1335" t="str">
        <f>CONCATENATE(before!X1335)</f>
        <v>151</v>
      </c>
      <c r="D1335">
        <f t="shared" si="20"/>
        <v>0</v>
      </c>
    </row>
    <row r="1336" spans="1:4">
      <c r="A1336" t="s">
        <v>11</v>
      </c>
      <c r="B1336" t="str">
        <f>CONCATENATE( now!X1336)</f>
        <v>70</v>
      </c>
      <c r="C1336" t="str">
        <f>CONCATENATE(before!X1336)</f>
        <v>70</v>
      </c>
      <c r="D1336">
        <f t="shared" si="20"/>
        <v>0</v>
      </c>
    </row>
    <row r="1337" spans="1:4">
      <c r="A1337" t="s">
        <v>11</v>
      </c>
      <c r="B1337" t="str">
        <f>CONCATENATE( now!X1337)</f>
        <v>118</v>
      </c>
      <c r="C1337" t="str">
        <f>CONCATENATE(before!X1337)</f>
        <v>118</v>
      </c>
      <c r="D1337">
        <f t="shared" si="20"/>
        <v>0</v>
      </c>
    </row>
    <row r="1338" spans="1:4">
      <c r="A1338" t="s">
        <v>11</v>
      </c>
      <c r="B1338" t="str">
        <f>CONCATENATE( now!X1338)</f>
        <v>46.73621</v>
      </c>
      <c r="C1338" t="str">
        <f>CONCATENATE(before!X1338)</f>
        <v>46.7362</v>
      </c>
      <c r="D1338" t="str">
        <f t="shared" si="20"/>
        <v>Error</v>
      </c>
    </row>
    <row r="1339" spans="1:4">
      <c r="A1339" t="s">
        <v>11</v>
      </c>
      <c r="B1339" t="str">
        <f>CONCATENATE( now!X1339)</f>
        <v>251</v>
      </c>
      <c r="C1339" t="str">
        <f>CONCATENATE(before!X1339)</f>
        <v>251</v>
      </c>
      <c r="D1339">
        <f t="shared" si="20"/>
        <v>0</v>
      </c>
    </row>
    <row r="1340" spans="1:4">
      <c r="A1340" t="s">
        <v>11</v>
      </c>
      <c r="B1340" t="str">
        <f>CONCATENATE( now!X1340)</f>
        <v>10.95</v>
      </c>
      <c r="C1340" t="str">
        <f>CONCATENATE(before!X1340)</f>
        <v>10.95</v>
      </c>
      <c r="D1340">
        <f t="shared" si="20"/>
        <v>0</v>
      </c>
    </row>
    <row r="1341" spans="1:4">
      <c r="A1341" t="s">
        <v>11</v>
      </c>
      <c r="B1341" t="str">
        <f>CONCATENATE( now!X1341)</f>
        <v>8.366667</v>
      </c>
      <c r="C1341" t="str">
        <f>CONCATENATE(before!X1341)</f>
        <v>8.3667</v>
      </c>
      <c r="D1341" t="str">
        <f t="shared" si="20"/>
        <v>Error</v>
      </c>
    </row>
    <row r="1342" spans="1:4">
      <c r="A1342" t="s">
        <v>11</v>
      </c>
      <c r="B1342" t="str">
        <f>CONCATENATE( now!X1342)</f>
        <v>1.024482</v>
      </c>
      <c r="C1342" t="str">
        <f>CONCATENATE(before!X1342)</f>
        <v>1.0245</v>
      </c>
      <c r="D1342" t="str">
        <f t="shared" si="20"/>
        <v>Error</v>
      </c>
    </row>
    <row r="1343" spans="1:4">
      <c r="A1343" t="s">
        <v>11</v>
      </c>
      <c r="B1343" t="str">
        <f>CONCATENATE( now!X1343)</f>
        <v>1688</v>
      </c>
      <c r="C1343" t="str">
        <f>CONCATENATE(before!X1343)</f>
        <v>1688</v>
      </c>
      <c r="D1343">
        <f t="shared" si="20"/>
        <v>0</v>
      </c>
    </row>
    <row r="1344" spans="1:4">
      <c r="A1344" t="s">
        <v>11</v>
      </c>
      <c r="B1344" t="str">
        <f>CONCATENATE( now!X1344)</f>
        <v>43.81</v>
      </c>
      <c r="C1344" t="str">
        <f>CONCATENATE(before!X1344)</f>
        <v>43.81</v>
      </c>
      <c r="D1344">
        <f t="shared" si="20"/>
        <v>0</v>
      </c>
    </row>
    <row r="1345" spans="1:4">
      <c r="A1345" t="s">
        <v>11</v>
      </c>
      <c r="B1345" t="str">
        <f>CONCATENATE( now!X1345)</f>
        <v>43.81</v>
      </c>
      <c r="C1345" t="str">
        <f>CONCATENATE(before!X1345)</f>
        <v>43.81</v>
      </c>
      <c r="D1345">
        <f t="shared" si="20"/>
        <v>0</v>
      </c>
    </row>
    <row r="1346" spans="1:4">
      <c r="A1346" t="s">
        <v>11</v>
      </c>
      <c r="B1346" t="str">
        <f>CONCATENATE( now!X1346)</f>
        <v>1</v>
      </c>
      <c r="C1346" t="str">
        <f>CONCATENATE(before!X1346)</f>
        <v>1</v>
      </c>
      <c r="D1346">
        <f t="shared" ref="D1346:D1409" si="21">IF(B1346=C1346,,"Error")</f>
        <v>0</v>
      </c>
    </row>
    <row r="1347" spans="1:4">
      <c r="A1347" t="s">
        <v>11</v>
      </c>
      <c r="B1347" t="str">
        <f>CONCATENATE( now!X1347)</f>
        <v>141.1</v>
      </c>
      <c r="C1347" t="str">
        <f>CONCATENATE(before!X1347)</f>
        <v>141.1</v>
      </c>
      <c r="D1347">
        <f t="shared" si="21"/>
        <v>0</v>
      </c>
    </row>
    <row r="1348" spans="1:4">
      <c r="A1348" t="s">
        <v>11</v>
      </c>
      <c r="B1348" t="str">
        <f>CONCATENATE( now!X1348)</f>
        <v>141.44</v>
      </c>
      <c r="C1348" t="str">
        <f>CONCATENATE(before!X1348)</f>
        <v>141.44</v>
      </c>
      <c r="D1348">
        <f t="shared" si="21"/>
        <v>0</v>
      </c>
    </row>
    <row r="1349" spans="1:4">
      <c r="A1349" t="s">
        <v>11</v>
      </c>
      <c r="B1349" t="str">
        <f>CONCATENATE( now!X1349)</f>
        <v>6</v>
      </c>
      <c r="C1349" t="str">
        <f>CONCATENATE(before!X1349)</f>
        <v>6</v>
      </c>
      <c r="D1349">
        <f t="shared" si="21"/>
        <v>0</v>
      </c>
    </row>
    <row r="1350" spans="1:4">
      <c r="A1350" t="s">
        <v>11</v>
      </c>
      <c r="B1350" t="str">
        <f>CONCATENATE( now!X1350)</f>
        <v>21.7352</v>
      </c>
      <c r="C1350" t="str">
        <f>CONCATENATE(before!X1350)</f>
        <v>21.7352</v>
      </c>
      <c r="D1350">
        <f t="shared" si="21"/>
        <v>0</v>
      </c>
    </row>
    <row r="1351" spans="1:4">
      <c r="A1351" t="s">
        <v>11</v>
      </c>
      <c r="B1351" t="str">
        <f>CONCATENATE( now!X1351)</f>
        <v>5.41125</v>
      </c>
      <c r="C1351" t="str">
        <f>CONCATENATE(before!X1351)</f>
        <v>5.4113</v>
      </c>
      <c r="D1351" t="str">
        <f t="shared" si="21"/>
        <v>Error</v>
      </c>
    </row>
    <row r="1352" spans="1:4">
      <c r="A1352" t="s">
        <v>11</v>
      </c>
      <c r="B1352" t="str">
        <f>CONCATENATE( now!X1352)</f>
        <v>0.351</v>
      </c>
      <c r="C1352" t="str">
        <f>CONCATENATE(before!X1352)</f>
        <v>0.351</v>
      </c>
      <c r="D1352">
        <f t="shared" si="21"/>
        <v>0</v>
      </c>
    </row>
    <row r="1353" spans="1:4">
      <c r="A1353" t="s">
        <v>11</v>
      </c>
      <c r="B1353" t="str">
        <f>CONCATENATE( now!X1353)</f>
        <v>0.64818</v>
      </c>
      <c r="C1353" t="str">
        <f>CONCATENATE(before!X1353)</f>
        <v>0.6482</v>
      </c>
      <c r="D1353" t="str">
        <f t="shared" si="21"/>
        <v>Error</v>
      </c>
    </row>
    <row r="1354" spans="1:4">
      <c r="A1354" t="s">
        <v>11</v>
      </c>
      <c r="B1354" t="str">
        <f>CONCATENATE( now!X1354)</f>
        <v>4.30443</v>
      </c>
      <c r="C1354" t="str">
        <f>CONCATENATE(before!X1354)</f>
        <v>4.3044</v>
      </c>
      <c r="D1354" t="str">
        <f t="shared" si="21"/>
        <v>Error</v>
      </c>
    </row>
    <row r="1355" spans="1:4">
      <c r="A1355" t="s">
        <v>11</v>
      </c>
      <c r="B1355" t="str">
        <f>CONCATENATE( now!X1355)</f>
        <v>76.986</v>
      </c>
      <c r="C1355" t="str">
        <f>CONCATENATE(before!X1355)</f>
        <v>76.986</v>
      </c>
      <c r="D1355">
        <f t="shared" si="21"/>
        <v>0</v>
      </c>
    </row>
    <row r="1356" spans="1:4">
      <c r="A1356" t="s">
        <v>11</v>
      </c>
      <c r="B1356" t="str">
        <f>CONCATENATE( now!X1356)</f>
        <v>0.182813</v>
      </c>
      <c r="C1356" t="str">
        <f>CONCATENATE(before!X1356)</f>
        <v>0.1828</v>
      </c>
      <c r="D1356" t="str">
        <f t="shared" si="21"/>
        <v>Error</v>
      </c>
    </row>
    <row r="1357" spans="1:4">
      <c r="A1357" t="s">
        <v>11</v>
      </c>
      <c r="B1357" t="str">
        <f>CONCATENATE( now!X1357)</f>
        <v>8.83818</v>
      </c>
      <c r="C1357" t="str">
        <f>CONCATENATE(before!X1357)</f>
        <v>8.8382</v>
      </c>
      <c r="D1357" t="str">
        <f t="shared" si="21"/>
        <v>Error</v>
      </c>
    </row>
    <row r="1358" spans="1:4">
      <c r="A1358" t="s">
        <v>11</v>
      </c>
      <c r="B1358" t="str">
        <f>CONCATENATE( now!X1358)</f>
        <v>2.588496</v>
      </c>
      <c r="C1358" t="str">
        <f>CONCATENATE(before!X1358)</f>
        <v>2.5885</v>
      </c>
      <c r="D1358" t="str">
        <f t="shared" si="21"/>
        <v>Error</v>
      </c>
    </row>
    <row r="1359" spans="1:4">
      <c r="A1359" t="s">
        <v>11</v>
      </c>
      <c r="B1359" t="str">
        <f>CONCATENATE( now!X1359)</f>
        <v>0.08775</v>
      </c>
      <c r="C1359" t="str">
        <f>CONCATENATE(before!X1359)</f>
        <v>0.0878</v>
      </c>
      <c r="D1359" t="str">
        <f t="shared" si="21"/>
        <v>Error</v>
      </c>
    </row>
    <row r="1360" spans="1:4">
      <c r="A1360" t="s">
        <v>11</v>
      </c>
      <c r="B1360" t="str">
        <f>CONCATENATE( now!X1360)</f>
        <v>37.44</v>
      </c>
      <c r="C1360" t="str">
        <f>CONCATENATE(before!X1360)</f>
        <v>37.44</v>
      </c>
      <c r="D1360">
        <f t="shared" si="21"/>
        <v>0</v>
      </c>
    </row>
    <row r="1361" spans="1:4">
      <c r="A1361" t="s">
        <v>11</v>
      </c>
      <c r="B1361" t="str">
        <f>CONCATENATE( now!X1361)</f>
        <v>5.634</v>
      </c>
      <c r="C1361" t="str">
        <f>CONCATENATE(before!X1361)</f>
        <v>5.634</v>
      </c>
      <c r="D1361">
        <f t="shared" si="21"/>
        <v>0</v>
      </c>
    </row>
    <row r="1362" spans="1:4">
      <c r="A1362" t="s">
        <v>11</v>
      </c>
      <c r="B1362" t="str">
        <f>CONCATENATE( now!X1362)</f>
        <v>0.30048</v>
      </c>
      <c r="C1362" t="str">
        <f>CONCATENATE(before!X1362)</f>
        <v>0.3005</v>
      </c>
      <c r="D1362" t="str">
        <f t="shared" si="21"/>
        <v>Error</v>
      </c>
    </row>
    <row r="1363" spans="1:4">
      <c r="A1363" t="s">
        <v>11</v>
      </c>
      <c r="B1363" t="str">
        <f>CONCATENATE( now!X1363)</f>
        <v>0</v>
      </c>
      <c r="C1363" t="str">
        <f>CONCATENATE(before!X1363)</f>
        <v>0</v>
      </c>
      <c r="D1363">
        <f t="shared" si="21"/>
        <v>0</v>
      </c>
    </row>
    <row r="1364" spans="1:4">
      <c r="A1364" t="s">
        <v>11</v>
      </c>
      <c r="B1364" t="str">
        <f>CONCATENATE( now!X1364)</f>
        <v>406.9</v>
      </c>
      <c r="C1364" t="str">
        <f>CONCATENATE(before!X1364)</f>
        <v>406.9</v>
      </c>
      <c r="D1364">
        <f t="shared" si="21"/>
        <v>0</v>
      </c>
    </row>
    <row r="1365" spans="1:4">
      <c r="A1365" t="s">
        <v>11</v>
      </c>
      <c r="B1365" t="str">
        <f>CONCATENATE( now!X1365)</f>
        <v>18.78</v>
      </c>
      <c r="C1365" t="str">
        <f>CONCATENATE(before!X1365)</f>
        <v>18.78</v>
      </c>
      <c r="D1365">
        <f t="shared" si="21"/>
        <v>0</v>
      </c>
    </row>
    <row r="1366" spans="1:4">
      <c r="A1366" t="s">
        <v>11</v>
      </c>
      <c r="B1366" t="str">
        <f>CONCATENATE( now!X1366)</f>
        <v>5.894737</v>
      </c>
      <c r="C1366" t="str">
        <f>CONCATENATE(before!X1366)</f>
        <v>5.8947</v>
      </c>
      <c r="D1366" t="str">
        <f t="shared" si="21"/>
        <v>Error</v>
      </c>
    </row>
    <row r="1367" spans="1:4">
      <c r="A1367" t="s">
        <v>11</v>
      </c>
      <c r="B1367" t="str">
        <f>CONCATENATE( now!X1367)</f>
        <v>7.512</v>
      </c>
      <c r="C1367" t="str">
        <f>CONCATENATE(before!X1367)</f>
        <v>7.512</v>
      </c>
      <c r="D1367">
        <f t="shared" si="21"/>
        <v>0</v>
      </c>
    </row>
    <row r="1368" spans="1:4">
      <c r="A1368" t="s">
        <v>11</v>
      </c>
      <c r="B1368" t="str">
        <f>CONCATENATE( now!X1368)</f>
        <v>252.378947</v>
      </c>
      <c r="C1368" t="str">
        <f>CONCATENATE(before!X1368)</f>
        <v>252.3789</v>
      </c>
      <c r="D1368" t="str">
        <f t="shared" si="21"/>
        <v>Error</v>
      </c>
    </row>
    <row r="1369" spans="1:4">
      <c r="A1369" t="s">
        <v>11</v>
      </c>
      <c r="B1369" t="str">
        <f>CONCATENATE( now!X1369)</f>
        <v>26.406</v>
      </c>
      <c r="C1369" t="str">
        <f>CONCATENATE(before!X1369)</f>
        <v>26.406</v>
      </c>
      <c r="D1369">
        <f t="shared" si="21"/>
        <v>0</v>
      </c>
    </row>
    <row r="1370" spans="1:4">
      <c r="A1370" t="s">
        <v>11</v>
      </c>
      <c r="B1370" t="str">
        <f>CONCATENATE( now!X1370)</f>
        <v>100.610526</v>
      </c>
      <c r="C1370" t="str">
        <f>CONCATENATE(before!X1370)</f>
        <v>100.6105</v>
      </c>
      <c r="D1370" t="str">
        <f t="shared" si="21"/>
        <v>Error</v>
      </c>
    </row>
    <row r="1371" spans="1:4">
      <c r="A1371" t="s">
        <v>11</v>
      </c>
      <c r="B1371" t="str">
        <f>CONCATENATE( now!X1371)</f>
        <v>26.266667</v>
      </c>
      <c r="C1371" t="str">
        <f>CONCATENATE(before!X1371)</f>
        <v>26.2667</v>
      </c>
      <c r="D1371" t="str">
        <f t="shared" si="21"/>
        <v>Error</v>
      </c>
    </row>
    <row r="1372" spans="1:4">
      <c r="A1372" t="s">
        <v>11</v>
      </c>
      <c r="B1372" t="str">
        <f>CONCATENATE( now!X1372)</f>
        <v>10.638</v>
      </c>
      <c r="C1372" t="str">
        <f>CONCATENATE(before!X1372)</f>
        <v>10.638</v>
      </c>
      <c r="D1372">
        <f t="shared" si="21"/>
        <v>0</v>
      </c>
    </row>
    <row r="1373" spans="1:4">
      <c r="A1373" t="s">
        <v>11</v>
      </c>
      <c r="B1373" t="str">
        <f>CONCATENATE( now!X1373)</f>
        <v>0</v>
      </c>
      <c r="C1373" t="str">
        <f>CONCATENATE(before!X1373)</f>
        <v>0</v>
      </c>
      <c r="D1373">
        <f t="shared" si="21"/>
        <v>0</v>
      </c>
    </row>
    <row r="1374" spans="1:4">
      <c r="A1374" t="s">
        <v>11</v>
      </c>
      <c r="B1374" t="str">
        <f>CONCATENATE( now!X1374)</f>
        <v>54.284211</v>
      </c>
      <c r="C1374" t="str">
        <f>CONCATENATE(before!X1374)</f>
        <v>54.2842</v>
      </c>
      <c r="D1374" t="str">
        <f t="shared" si="21"/>
        <v>Error</v>
      </c>
    </row>
    <row r="1375" spans="1:4">
      <c r="A1375" t="s">
        <v>11</v>
      </c>
      <c r="B1375" t="str">
        <f>CONCATENATE( now!X1375)</f>
        <v>5.481</v>
      </c>
      <c r="C1375" t="str">
        <f>CONCATENATE(before!X1375)</f>
        <v>5.481</v>
      </c>
      <c r="D1375">
        <f t="shared" si="21"/>
        <v>0</v>
      </c>
    </row>
    <row r="1376" spans="1:4">
      <c r="A1376" t="s">
        <v>11</v>
      </c>
      <c r="B1376" t="str">
        <f>CONCATENATE( now!X1376)</f>
        <v>5</v>
      </c>
      <c r="C1376" t="str">
        <f>CONCATENATE(before!X1376)</f>
        <v>5</v>
      </c>
      <c r="D1376">
        <f t="shared" si="21"/>
        <v>0</v>
      </c>
    </row>
    <row r="1377" spans="1:4">
      <c r="A1377" t="s">
        <v>11</v>
      </c>
      <c r="B1377" t="str">
        <f>CONCATENATE( now!X1377)</f>
        <v>93.73</v>
      </c>
      <c r="C1377" t="str">
        <f>CONCATENATE(before!X1377)</f>
        <v>93.73</v>
      </c>
      <c r="D1377">
        <f t="shared" si="21"/>
        <v>0</v>
      </c>
    </row>
    <row r="1378" spans="1:4">
      <c r="A1378" t="s">
        <v>11</v>
      </c>
      <c r="B1378" t="str">
        <f>CONCATENATE( now!X1378)</f>
        <v>43.55</v>
      </c>
      <c r="C1378" t="str">
        <f>CONCATENATE(before!X1378)</f>
        <v>43.55</v>
      </c>
      <c r="D1378">
        <f t="shared" si="21"/>
        <v>0</v>
      </c>
    </row>
    <row r="1379" spans="1:4">
      <c r="A1379" t="s">
        <v>11</v>
      </c>
      <c r="B1379" t="str">
        <f>CONCATENATE( now!X1379)</f>
        <v>0.201</v>
      </c>
      <c r="C1379" t="str">
        <f>CONCATENATE(before!X1379)</f>
        <v>0.201</v>
      </c>
      <c r="D1379">
        <f t="shared" si="21"/>
        <v>0</v>
      </c>
    </row>
    <row r="1380" spans="1:4">
      <c r="A1380" t="s">
        <v>11</v>
      </c>
      <c r="B1380" t="str">
        <f>CONCATENATE( now!X1380)</f>
        <v>1</v>
      </c>
      <c r="C1380" t="str">
        <f>CONCATENATE(before!X1380)</f>
        <v>1</v>
      </c>
      <c r="D1380">
        <f t="shared" si="21"/>
        <v>0</v>
      </c>
    </row>
    <row r="1381" spans="1:4">
      <c r="A1381" t="s">
        <v>11</v>
      </c>
      <c r="B1381" t="str">
        <f>CONCATENATE( now!X1381)</f>
        <v>0</v>
      </c>
      <c r="C1381" t="str">
        <f>CONCATENATE(before!X1381)</f>
        <v>0</v>
      </c>
      <c r="D1381">
        <f t="shared" si="21"/>
        <v>0</v>
      </c>
    </row>
    <row r="1382" spans="1:4">
      <c r="A1382" t="s">
        <v>11</v>
      </c>
      <c r="B1382" t="str">
        <f>CONCATENATE( now!X1382)</f>
        <v>13</v>
      </c>
      <c r="C1382" t="str">
        <f>CONCATENATE(before!X1382)</f>
        <v>13</v>
      </c>
      <c r="D1382">
        <f t="shared" si="21"/>
        <v>0</v>
      </c>
    </row>
    <row r="1383" spans="1:4">
      <c r="A1383" t="s">
        <v>11</v>
      </c>
      <c r="B1383" t="str">
        <f>CONCATENATE( now!X1383)</f>
        <v>35.75</v>
      </c>
      <c r="C1383" t="str">
        <f>CONCATENATE(before!X1383)</f>
        <v>35.75</v>
      </c>
      <c r="D1383">
        <f t="shared" si="21"/>
        <v>0</v>
      </c>
    </row>
    <row r="1384" spans="1:4">
      <c r="A1384" t="s">
        <v>11</v>
      </c>
      <c r="B1384" t="str">
        <f>CONCATENATE( now!X1384)</f>
        <v>3</v>
      </c>
      <c r="C1384" t="str">
        <f>CONCATENATE(before!X1384)</f>
        <v>3</v>
      </c>
      <c r="D1384">
        <f t="shared" si="21"/>
        <v>0</v>
      </c>
    </row>
    <row r="1385" spans="1:4">
      <c r="A1385" t="s">
        <v>11</v>
      </c>
      <c r="B1385" t="str">
        <f>CONCATENATE( now!X1385)</f>
        <v>296</v>
      </c>
      <c r="C1385" t="str">
        <f>CONCATENATE(before!X1385)</f>
        <v>296</v>
      </c>
      <c r="D1385">
        <f t="shared" si="21"/>
        <v>0</v>
      </c>
    </row>
    <row r="1386" spans="1:4">
      <c r="A1386" t="s">
        <v>11</v>
      </c>
      <c r="B1386" t="str">
        <f>CONCATENATE( now!X1386)</f>
        <v>0</v>
      </c>
      <c r="C1386" t="str">
        <f>CONCATENATE(before!X1386)</f>
        <v>0</v>
      </c>
      <c r="D1386">
        <f t="shared" si="21"/>
        <v>0</v>
      </c>
    </row>
    <row r="1387" spans="1:4">
      <c r="A1387" t="s">
        <v>11</v>
      </c>
      <c r="B1387" t="str">
        <f>CONCATENATE( now!X1387)</f>
        <v>12.635</v>
      </c>
      <c r="C1387" t="str">
        <f>CONCATENATE(before!X1387)</f>
        <v>12.635</v>
      </c>
      <c r="D1387">
        <f t="shared" si="21"/>
        <v>0</v>
      </c>
    </row>
    <row r="1388" spans="1:4">
      <c r="A1388" t="s">
        <v>11</v>
      </c>
      <c r="B1388" t="str">
        <f>CONCATENATE( now!X1388)</f>
        <v>6.48</v>
      </c>
      <c r="C1388" t="str">
        <f>CONCATENATE(before!X1388)</f>
        <v>6.48</v>
      </c>
      <c r="D1388">
        <f t="shared" si="21"/>
        <v>0</v>
      </c>
    </row>
    <row r="1389" spans="1:4">
      <c r="A1389" t="s">
        <v>11</v>
      </c>
      <c r="B1389" t="str">
        <f>CONCATENATE( now!X1389)</f>
        <v>129.6</v>
      </c>
      <c r="C1389" t="str">
        <f>CONCATENATE(before!X1389)</f>
        <v>129.6</v>
      </c>
      <c r="D1389">
        <f t="shared" si="21"/>
        <v>0</v>
      </c>
    </row>
    <row r="1390" spans="1:4">
      <c r="A1390" t="s">
        <v>11</v>
      </c>
      <c r="B1390" t="str">
        <f>CONCATENATE( now!X1390)</f>
        <v>4.32</v>
      </c>
      <c r="C1390" t="str">
        <f>CONCATENATE(before!X1390)</f>
        <v>4.32</v>
      </c>
      <c r="D1390">
        <f t="shared" si="21"/>
        <v>0</v>
      </c>
    </row>
    <row r="1391" spans="1:4">
      <c r="A1391" t="s">
        <v>11</v>
      </c>
      <c r="B1391" t="str">
        <f>CONCATENATE( now!X1391)</f>
        <v>0.162</v>
      </c>
      <c r="C1391" t="str">
        <f>CONCATENATE(before!X1391)</f>
        <v>0.162</v>
      </c>
      <c r="D1391">
        <f t="shared" si="21"/>
        <v>0</v>
      </c>
    </row>
    <row r="1392" spans="1:4">
      <c r="A1392" t="s">
        <v>11</v>
      </c>
      <c r="B1392" t="str">
        <f>CONCATENATE( now!X1392)</f>
        <v>1.3104</v>
      </c>
      <c r="C1392" t="str">
        <f>CONCATENATE(before!X1392)</f>
        <v>1.3104</v>
      </c>
      <c r="D1392">
        <f t="shared" si="21"/>
        <v>0</v>
      </c>
    </row>
    <row r="1393" spans="1:4">
      <c r="A1393" t="s">
        <v>11</v>
      </c>
      <c r="B1393" t="str">
        <f>CONCATENATE( now!X1393)</f>
        <v>0.142731</v>
      </c>
      <c r="C1393" t="str">
        <f>CONCATENATE(before!X1393)</f>
        <v>0.1427</v>
      </c>
      <c r="D1393" t="str">
        <f t="shared" si="21"/>
        <v>Error</v>
      </c>
    </row>
    <row r="1394" spans="1:4">
      <c r="A1394" t="s">
        <v>11</v>
      </c>
      <c r="B1394" t="str">
        <f>CONCATENATE( now!X1394)</f>
        <v>3.249558</v>
      </c>
      <c r="C1394" t="str">
        <f>CONCATENATE(before!X1394)</f>
        <v>3.2496</v>
      </c>
      <c r="D1394" t="str">
        <f t="shared" si="21"/>
        <v>Error</v>
      </c>
    </row>
    <row r="1395" spans="1:4">
      <c r="A1395" t="s">
        <v>11</v>
      </c>
      <c r="B1395" t="str">
        <f>CONCATENATE( now!X1395)</f>
        <v>0.4752</v>
      </c>
      <c r="C1395" t="str">
        <f>CONCATENATE(before!X1395)</f>
        <v>0.4752</v>
      </c>
      <c r="D1395">
        <f t="shared" si="21"/>
        <v>0</v>
      </c>
    </row>
    <row r="1396" spans="1:4">
      <c r="A1396" t="s">
        <v>11</v>
      </c>
      <c r="B1396" t="str">
        <f>CONCATENATE( now!X1396)</f>
        <v>1.0625</v>
      </c>
      <c r="C1396" t="str">
        <f>CONCATENATE(before!X1396)</f>
        <v>1.0625</v>
      </c>
      <c r="D1396">
        <f t="shared" si="21"/>
        <v>0</v>
      </c>
    </row>
    <row r="1397" spans="1:4">
      <c r="A1397" t="s">
        <v>11</v>
      </c>
      <c r="B1397" t="str">
        <f>CONCATENATE( now!X1397)</f>
        <v>0.092571</v>
      </c>
      <c r="C1397" t="str">
        <f>CONCATENATE(before!X1397)</f>
        <v>0.0926</v>
      </c>
      <c r="D1397" t="str">
        <f t="shared" si="21"/>
        <v>Error</v>
      </c>
    </row>
    <row r="1398" spans="1:4">
      <c r="A1398" t="s">
        <v>11</v>
      </c>
      <c r="B1398" t="str">
        <f>CONCATENATE( now!X1398)</f>
        <v>7.128</v>
      </c>
      <c r="C1398" t="str">
        <f>CONCATENATE(before!X1398)</f>
        <v>7.128</v>
      </c>
      <c r="D1398">
        <f t="shared" si="21"/>
        <v>0</v>
      </c>
    </row>
    <row r="1399" spans="1:4">
      <c r="A1399" t="s">
        <v>11</v>
      </c>
      <c r="B1399" t="str">
        <f>CONCATENATE( now!X1399)</f>
        <v>44</v>
      </c>
      <c r="C1399" t="str">
        <f>CONCATENATE(before!X1399)</f>
        <v>44</v>
      </c>
      <c r="D1399">
        <f t="shared" si="21"/>
        <v>0</v>
      </c>
    </row>
    <row r="1400" spans="1:4">
      <c r="A1400" t="s">
        <v>11</v>
      </c>
      <c r="B1400" t="str">
        <f>CONCATENATE( now!X1400)</f>
        <v>4</v>
      </c>
      <c r="C1400" t="str">
        <f>CONCATENATE(before!X1400)</f>
        <v>4</v>
      </c>
      <c r="D1400">
        <f t="shared" si="21"/>
        <v>0</v>
      </c>
    </row>
    <row r="1401" spans="1:4">
      <c r="A1401" t="s">
        <v>11</v>
      </c>
      <c r="B1401" t="str">
        <f>CONCATENATE( now!X1401)</f>
        <v>42.5</v>
      </c>
      <c r="C1401" t="str">
        <f>CONCATENATE(before!X1401)</f>
        <v>42.5</v>
      </c>
      <c r="D1401">
        <f t="shared" si="21"/>
        <v>0</v>
      </c>
    </row>
    <row r="1402" spans="1:4">
      <c r="A1402" t="s">
        <v>11</v>
      </c>
      <c r="B1402" t="str">
        <f>CONCATENATE( now!X1402)</f>
        <v>5</v>
      </c>
      <c r="C1402" t="str">
        <f>CONCATENATE(before!X1402)</f>
        <v>5</v>
      </c>
      <c r="D1402">
        <f t="shared" si="21"/>
        <v>0</v>
      </c>
    </row>
    <row r="1403" spans="1:4">
      <c r="A1403" t="s">
        <v>11</v>
      </c>
      <c r="B1403" t="str">
        <f>CONCATENATE( now!X1403)</f>
        <v>144</v>
      </c>
      <c r="C1403" t="str">
        <f>CONCATENATE(before!X1403)</f>
        <v>144</v>
      </c>
      <c r="D1403">
        <f t="shared" si="21"/>
        <v>0</v>
      </c>
    </row>
    <row r="1404" spans="1:4">
      <c r="A1404" t="s">
        <v>11</v>
      </c>
      <c r="B1404" t="str">
        <f>CONCATENATE( now!X1404)</f>
        <v>1.6848</v>
      </c>
      <c r="C1404" t="str">
        <f>CONCATENATE(before!X1404)</f>
        <v>1.6848</v>
      </c>
      <c r="D1404">
        <f t="shared" si="21"/>
        <v>0</v>
      </c>
    </row>
    <row r="1405" spans="1:4">
      <c r="A1405" t="s">
        <v>11</v>
      </c>
      <c r="B1405" t="str">
        <f>CONCATENATE( now!X1405)</f>
        <v>23.99904</v>
      </c>
      <c r="C1405" t="str">
        <f>CONCATENATE(before!X1405)</f>
        <v>23.999</v>
      </c>
      <c r="D1405" t="str">
        <f t="shared" si="21"/>
        <v>Error</v>
      </c>
    </row>
    <row r="1406" spans="1:4">
      <c r="A1406" t="s">
        <v>11</v>
      </c>
      <c r="B1406" t="str">
        <f>CONCATENATE( now!X1406)</f>
        <v>0.072</v>
      </c>
      <c r="C1406" t="str">
        <f>CONCATENATE(before!X1406)</f>
        <v>0.072</v>
      </c>
      <c r="D1406">
        <f t="shared" si="21"/>
        <v>0</v>
      </c>
    </row>
    <row r="1407" spans="1:4">
      <c r="A1407" t="s">
        <v>11</v>
      </c>
      <c r="B1407" t="str">
        <f>CONCATENATE( now!X1407)</f>
        <v>0.6528</v>
      </c>
      <c r="C1407" t="str">
        <f>CONCATENATE(before!X1407)</f>
        <v>0.6528</v>
      </c>
      <c r="D1407">
        <f t="shared" si="21"/>
        <v>0</v>
      </c>
    </row>
    <row r="1408" spans="1:4">
      <c r="A1408" t="s">
        <v>11</v>
      </c>
      <c r="B1408" t="str">
        <f>CONCATENATE( now!X1408)</f>
        <v>0.419657</v>
      </c>
      <c r="C1408" t="str">
        <f>CONCATENATE(before!X1408)</f>
        <v>0.4197</v>
      </c>
      <c r="D1408" t="str">
        <f t="shared" si="21"/>
        <v>Error</v>
      </c>
    </row>
    <row r="1409" spans="1:4">
      <c r="A1409" t="s">
        <v>11</v>
      </c>
      <c r="B1409" t="str">
        <f>CONCATENATE( now!X1409)</f>
        <v>144</v>
      </c>
      <c r="C1409" t="str">
        <f>CONCATENATE(before!X1409)</f>
        <v>144</v>
      </c>
      <c r="D1409">
        <f t="shared" si="21"/>
        <v>0</v>
      </c>
    </row>
    <row r="1410" spans="1:4">
      <c r="A1410" t="s">
        <v>11</v>
      </c>
      <c r="B1410" t="str">
        <f>CONCATENATE( now!X1410)</f>
        <v>0.8704</v>
      </c>
      <c r="C1410" t="str">
        <f>CONCATENATE(before!X1410)</f>
        <v>0.8704</v>
      </c>
      <c r="D1410">
        <f t="shared" ref="D1410:D1473" si="22">IF(B1410=C1410,,"Error")</f>
        <v>0</v>
      </c>
    </row>
    <row r="1411" spans="1:4">
      <c r="A1411" t="s">
        <v>11</v>
      </c>
      <c r="B1411" t="str">
        <f>CONCATENATE( now!X1411)</f>
        <v>183.816</v>
      </c>
      <c r="C1411" t="str">
        <f>CONCATENATE(before!X1411)</f>
        <v>183.816</v>
      </c>
      <c r="D1411">
        <f t="shared" si="22"/>
        <v>0</v>
      </c>
    </row>
    <row r="1412" spans="1:4">
      <c r="A1412" t="s">
        <v>11</v>
      </c>
      <c r="B1412" t="str">
        <f>CONCATENATE( now!X1412)</f>
        <v>335.830195</v>
      </c>
      <c r="C1412" t="str">
        <f>CONCATENATE(before!X1412)</f>
        <v>335.8302</v>
      </c>
      <c r="D1412" t="str">
        <f t="shared" si="22"/>
        <v>Error</v>
      </c>
    </row>
    <row r="1413" spans="1:4">
      <c r="A1413" t="s">
        <v>11</v>
      </c>
      <c r="B1413" t="str">
        <f>CONCATENATE( now!X1413)</f>
        <v>19.22076</v>
      </c>
      <c r="C1413" t="str">
        <f>CONCATENATE(before!X1413)</f>
        <v>19.2208</v>
      </c>
      <c r="D1413" t="str">
        <f t="shared" si="22"/>
        <v>Error</v>
      </c>
    </row>
    <row r="1414" spans="1:4">
      <c r="A1414" t="s">
        <v>11</v>
      </c>
      <c r="B1414" t="str">
        <f>CONCATENATE( now!X1414)</f>
        <v>7.254803</v>
      </c>
      <c r="C1414" t="str">
        <f>CONCATENATE(before!X1414)</f>
        <v>7.2548</v>
      </c>
      <c r="D1414" t="str">
        <f t="shared" si="22"/>
        <v>Error</v>
      </c>
    </row>
    <row r="1415" spans="1:4">
      <c r="A1415" t="s">
        <v>11</v>
      </c>
      <c r="B1415" t="str">
        <f>CONCATENATE( now!X1415)</f>
        <v>58.038425</v>
      </c>
      <c r="C1415" t="str">
        <f>CONCATENATE(before!X1415)</f>
        <v>58.0384</v>
      </c>
      <c r="D1415" t="str">
        <f t="shared" si="22"/>
        <v>Error</v>
      </c>
    </row>
    <row r="1416" spans="1:4">
      <c r="A1416" t="s">
        <v>11</v>
      </c>
      <c r="B1416" t="str">
        <f>CONCATENATE( now!X1416)</f>
        <v>22.066667</v>
      </c>
      <c r="C1416" t="str">
        <f>CONCATENATE(before!X1416)</f>
        <v>22.0667</v>
      </c>
      <c r="D1416" t="str">
        <f t="shared" si="22"/>
        <v>Error</v>
      </c>
    </row>
    <row r="1417" spans="1:4">
      <c r="A1417" t="s">
        <v>11</v>
      </c>
      <c r="B1417" t="str">
        <f>CONCATENATE( now!X1417)</f>
        <v>0</v>
      </c>
      <c r="C1417" t="str">
        <f>CONCATENATE(before!X1417)</f>
        <v>0</v>
      </c>
      <c r="D1417">
        <f t="shared" si="22"/>
        <v>0</v>
      </c>
    </row>
    <row r="1418" spans="1:4">
      <c r="A1418" t="s">
        <v>11</v>
      </c>
      <c r="B1418" t="str">
        <f>CONCATENATE( now!X1418)</f>
        <v>14.509365</v>
      </c>
      <c r="C1418" t="str">
        <f>CONCATENATE(before!X1418)</f>
        <v>14.5094</v>
      </c>
      <c r="D1418" t="str">
        <f t="shared" si="22"/>
        <v>Error</v>
      </c>
    </row>
    <row r="1419" spans="1:4">
      <c r="A1419" t="s">
        <v>11</v>
      </c>
      <c r="B1419" t="str">
        <f>CONCATENATE( now!X1419)</f>
        <v>0.322004</v>
      </c>
      <c r="C1419" t="str">
        <f>CONCATENATE(before!X1419)</f>
        <v>0.322</v>
      </c>
      <c r="D1419" t="str">
        <f t="shared" si="22"/>
        <v>Error</v>
      </c>
    </row>
    <row r="1420" spans="1:4">
      <c r="A1420" t="s">
        <v>11</v>
      </c>
      <c r="B1420" t="str">
        <f>CONCATENATE( now!X1420)</f>
        <v>1240</v>
      </c>
      <c r="C1420" t="str">
        <f>CONCATENATE(before!X1420)</f>
        <v>1240</v>
      </c>
      <c r="D1420">
        <f t="shared" si="22"/>
        <v>0</v>
      </c>
    </row>
    <row r="1421" spans="1:4">
      <c r="A1421" t="s">
        <v>11</v>
      </c>
      <c r="B1421" t="str">
        <f>CONCATENATE( now!X1421)</f>
        <v>18.722</v>
      </c>
      <c r="C1421" t="str">
        <f>CONCATENATE(before!X1421)</f>
        <v>18.722</v>
      </c>
      <c r="D1421">
        <f t="shared" si="22"/>
        <v>0</v>
      </c>
    </row>
    <row r="1422" spans="1:4">
      <c r="A1422" t="s">
        <v>11</v>
      </c>
      <c r="B1422" t="str">
        <f>CONCATENATE( now!X1422)</f>
        <v>721.269267</v>
      </c>
      <c r="C1422" t="str">
        <f>CONCATENATE(before!X1422)</f>
        <v>721.2693</v>
      </c>
      <c r="D1422" t="str">
        <f t="shared" si="22"/>
        <v>Error</v>
      </c>
    </row>
    <row r="1423" spans="1:4">
      <c r="A1423" t="s">
        <v>11</v>
      </c>
      <c r="B1423" t="str">
        <f>CONCATENATE( now!X1423)</f>
        <v>4.6805</v>
      </c>
      <c r="C1423" t="str">
        <f>CONCATENATE(before!X1423)</f>
        <v>4.6805</v>
      </c>
      <c r="D1423">
        <f t="shared" si="22"/>
        <v>0</v>
      </c>
    </row>
    <row r="1424" spans="1:4">
      <c r="A1424" t="s">
        <v>11</v>
      </c>
      <c r="B1424" t="str">
        <f>CONCATENATE( now!X1424)</f>
        <v>151.8</v>
      </c>
      <c r="C1424" t="str">
        <f>CONCATENATE(before!X1424)</f>
        <v>151.8</v>
      </c>
      <c r="D1424">
        <f t="shared" si="22"/>
        <v>0</v>
      </c>
    </row>
    <row r="1425" spans="1:4">
      <c r="A1425" t="s">
        <v>11</v>
      </c>
      <c r="B1425" t="str">
        <f>CONCATENATE( now!X1425)</f>
        <v>1.518</v>
      </c>
      <c r="C1425" t="str">
        <f>CONCATENATE(before!X1425)</f>
        <v>1.518</v>
      </c>
      <c r="D1425">
        <f t="shared" si="22"/>
        <v>0</v>
      </c>
    </row>
    <row r="1426" spans="1:4">
      <c r="A1426" t="s">
        <v>11</v>
      </c>
      <c r="B1426" t="str">
        <f>CONCATENATE( now!X1426)</f>
        <v>8.433333</v>
      </c>
      <c r="C1426" t="str">
        <f>CONCATENATE(before!X1426)</f>
        <v>8.4333</v>
      </c>
      <c r="D1426" t="str">
        <f t="shared" si="22"/>
        <v>Error</v>
      </c>
    </row>
    <row r="1427" spans="1:4">
      <c r="A1427" t="s">
        <v>11</v>
      </c>
      <c r="B1427" t="str">
        <f>CONCATENATE( now!X1427)</f>
        <v>56.166</v>
      </c>
      <c r="C1427" t="str">
        <f>CONCATENATE(before!X1427)</f>
        <v>56.166</v>
      </c>
      <c r="D1427">
        <f t="shared" si="22"/>
        <v>0</v>
      </c>
    </row>
    <row r="1428" spans="1:4">
      <c r="A1428" t="s">
        <v>11</v>
      </c>
      <c r="B1428" t="str">
        <f>CONCATENATE( now!X1428)</f>
        <v>2.53</v>
      </c>
      <c r="C1428" t="str">
        <f>CONCATENATE(before!X1428)</f>
        <v>2.53</v>
      </c>
      <c r="D1428">
        <f t="shared" si="22"/>
        <v>0</v>
      </c>
    </row>
    <row r="1429" spans="1:4">
      <c r="A1429" t="s">
        <v>11</v>
      </c>
      <c r="B1429" t="str">
        <f>CONCATENATE( now!X1429)</f>
        <v>2.67</v>
      </c>
      <c r="C1429" t="str">
        <f>CONCATENATE(before!X1429)</f>
        <v>2.67</v>
      </c>
      <c r="D1429">
        <f t="shared" si="22"/>
        <v>0</v>
      </c>
    </row>
    <row r="1430" spans="1:4">
      <c r="A1430" t="s">
        <v>11</v>
      </c>
      <c r="B1430" t="str">
        <f>CONCATENATE( now!X1430)</f>
        <v>1.78</v>
      </c>
      <c r="C1430" t="str">
        <f>CONCATENATE(before!X1430)</f>
        <v>1.78</v>
      </c>
      <c r="D1430">
        <f t="shared" si="22"/>
        <v>0</v>
      </c>
    </row>
    <row r="1431" spans="1:4">
      <c r="A1431" t="s">
        <v>11</v>
      </c>
      <c r="B1431" t="str">
        <f>CONCATENATE( now!X1431)</f>
        <v>49.340842</v>
      </c>
      <c r="C1431" t="str">
        <f>CONCATENATE(before!X1431)</f>
        <v>49.3408</v>
      </c>
      <c r="D1431" t="str">
        <f t="shared" si="22"/>
        <v>Error</v>
      </c>
    </row>
    <row r="1432" spans="1:4">
      <c r="A1432" t="s">
        <v>11</v>
      </c>
      <c r="B1432" t="str">
        <f>CONCATENATE( now!X1432)</f>
        <v>2465</v>
      </c>
      <c r="C1432" t="str">
        <f>CONCATENATE(before!X1432)</f>
        <v>2465</v>
      </c>
      <c r="D1432">
        <f t="shared" si="22"/>
        <v>0</v>
      </c>
    </row>
    <row r="1433" spans="1:4">
      <c r="A1433" t="s">
        <v>11</v>
      </c>
      <c r="B1433" t="str">
        <f>CONCATENATE( now!X1433)</f>
        <v>11</v>
      </c>
      <c r="C1433" t="str">
        <f>CONCATENATE(before!X1433)</f>
        <v>11</v>
      </c>
      <c r="D1433">
        <f t="shared" si="22"/>
        <v>0</v>
      </c>
    </row>
    <row r="1434" spans="1:4">
      <c r="A1434" t="s">
        <v>11</v>
      </c>
      <c r="B1434" t="str">
        <f>CONCATENATE( now!X1434)</f>
        <v>2558</v>
      </c>
      <c r="C1434" t="str">
        <f>CONCATENATE(before!X1434)</f>
        <v>2558</v>
      </c>
      <c r="D1434">
        <f t="shared" si="22"/>
        <v>0</v>
      </c>
    </row>
    <row r="1435" spans="1:4">
      <c r="A1435" t="s">
        <v>11</v>
      </c>
      <c r="B1435" t="str">
        <f>CONCATENATE( now!X1435)</f>
        <v>673</v>
      </c>
      <c r="C1435" t="str">
        <f>CONCATENATE(before!X1435)</f>
        <v>673</v>
      </c>
      <c r="D1435">
        <f t="shared" si="22"/>
        <v>0</v>
      </c>
    </row>
    <row r="1436" spans="1:4">
      <c r="A1436" t="s">
        <v>11</v>
      </c>
      <c r="B1436" t="str">
        <f>CONCATENATE( now!X1436)</f>
        <v>60.466667</v>
      </c>
      <c r="C1436" t="str">
        <f>CONCATENATE(before!X1436)</f>
        <v>60.4667</v>
      </c>
      <c r="D1436" t="str">
        <f t="shared" si="22"/>
        <v>Error</v>
      </c>
    </row>
    <row r="1437" spans="1:4">
      <c r="A1437" t="s">
        <v>11</v>
      </c>
      <c r="B1437" t="str">
        <f>CONCATENATE( now!X1437)</f>
        <v>67.747368</v>
      </c>
      <c r="C1437" t="str">
        <f>CONCATENATE(before!X1437)</f>
        <v>67.7474</v>
      </c>
      <c r="D1437" t="str">
        <f t="shared" si="22"/>
        <v>Error</v>
      </c>
    </row>
    <row r="1438" spans="1:4">
      <c r="A1438" t="s">
        <v>11</v>
      </c>
      <c r="B1438" t="str">
        <f>CONCATENATE( now!X1438)</f>
        <v>7.8</v>
      </c>
      <c r="C1438" t="str">
        <f>CONCATENATE(before!X1438)</f>
        <v>7.8</v>
      </c>
      <c r="D1438">
        <f t="shared" si="22"/>
        <v>0</v>
      </c>
    </row>
    <row r="1439" spans="1:4">
      <c r="A1439" t="s">
        <v>11</v>
      </c>
      <c r="B1439" t="str">
        <f>CONCATENATE( now!X1439)</f>
        <v>9.221053</v>
      </c>
      <c r="C1439" t="str">
        <f>CONCATENATE(before!X1439)</f>
        <v>9.2211</v>
      </c>
      <c r="D1439" t="str">
        <f t="shared" si="22"/>
        <v>Error</v>
      </c>
    </row>
    <row r="1440" spans="1:4">
      <c r="A1440" t="s">
        <v>11</v>
      </c>
      <c r="B1440" t="str">
        <f>CONCATENATE( now!X1440)</f>
        <v>2.044444</v>
      </c>
      <c r="C1440" t="str">
        <f>CONCATENATE(before!X1440)</f>
        <v>2.0444</v>
      </c>
      <c r="D1440" t="str">
        <f t="shared" si="22"/>
        <v>Error</v>
      </c>
    </row>
    <row r="1441" spans="1:4">
      <c r="A1441" t="s">
        <v>11</v>
      </c>
      <c r="B1441" t="str">
        <f>CONCATENATE( now!X1441)</f>
        <v>31.3</v>
      </c>
      <c r="C1441" t="str">
        <f>CONCATENATE(before!X1441)</f>
        <v>31.3</v>
      </c>
      <c r="D1441">
        <f t="shared" si="22"/>
        <v>0</v>
      </c>
    </row>
    <row r="1442" spans="1:4">
      <c r="A1442" t="s">
        <v>11</v>
      </c>
      <c r="B1442" t="str">
        <f>CONCATENATE( now!X1442)</f>
        <v>203.368421</v>
      </c>
      <c r="C1442" t="str">
        <f>CONCATENATE(before!X1442)</f>
        <v>203.3684</v>
      </c>
      <c r="D1442" t="str">
        <f t="shared" si="22"/>
        <v>Error</v>
      </c>
    </row>
    <row r="1443" spans="1:4">
      <c r="A1443" t="s">
        <v>11</v>
      </c>
      <c r="B1443" t="str">
        <f>CONCATENATE( now!X1443)</f>
        <v>57.266667</v>
      </c>
      <c r="C1443" t="str">
        <f>CONCATENATE(before!X1443)</f>
        <v>57.2667</v>
      </c>
      <c r="D1443" t="str">
        <f t="shared" si="22"/>
        <v>Error</v>
      </c>
    </row>
    <row r="1444" spans="1:4">
      <c r="A1444" t="s">
        <v>11</v>
      </c>
      <c r="B1444" t="str">
        <f>CONCATENATE( now!X1444)</f>
        <v>368.484211</v>
      </c>
      <c r="C1444" t="str">
        <f>CONCATENATE(before!X1444)</f>
        <v>368.4842</v>
      </c>
      <c r="D1444" t="str">
        <f t="shared" si="22"/>
        <v>Error</v>
      </c>
    </row>
    <row r="1445" spans="1:4">
      <c r="A1445" t="s">
        <v>11</v>
      </c>
      <c r="B1445" t="str">
        <f>CONCATENATE( now!X1445)</f>
        <v>6.833333</v>
      </c>
      <c r="C1445" t="str">
        <f>CONCATENATE(before!X1445)</f>
        <v>6.8333</v>
      </c>
      <c r="D1445" t="str">
        <f t="shared" si="22"/>
        <v>Error</v>
      </c>
    </row>
    <row r="1446" spans="1:4">
      <c r="A1446" t="s">
        <v>11</v>
      </c>
      <c r="B1446" t="str">
        <f>CONCATENATE( now!X1446)</f>
        <v>5.733333</v>
      </c>
      <c r="C1446" t="str">
        <f>CONCATENATE(before!X1446)</f>
        <v>5.7333</v>
      </c>
      <c r="D1446" t="str">
        <f t="shared" si="22"/>
        <v>Error</v>
      </c>
    </row>
    <row r="1447" spans="1:4">
      <c r="A1447" t="s">
        <v>11</v>
      </c>
      <c r="B1447" t="str">
        <f>CONCATENATE( now!X1447)</f>
        <v>27.378947</v>
      </c>
      <c r="C1447" t="str">
        <f>CONCATENATE(before!X1447)</f>
        <v>27.3789</v>
      </c>
      <c r="D1447" t="str">
        <f t="shared" si="22"/>
        <v>Error</v>
      </c>
    </row>
    <row r="1448" spans="1:4">
      <c r="A1448" t="s">
        <v>11</v>
      </c>
      <c r="B1448" t="str">
        <f>CONCATENATE( now!X1448)</f>
        <v>1.933333</v>
      </c>
      <c r="C1448" t="str">
        <f>CONCATENATE(before!X1448)</f>
        <v>1.9333</v>
      </c>
      <c r="D1448" t="str">
        <f t="shared" si="22"/>
        <v>Error</v>
      </c>
    </row>
    <row r="1449" spans="1:4">
      <c r="A1449" t="s">
        <v>11</v>
      </c>
      <c r="B1449" t="str">
        <f>CONCATENATE( now!X1449)</f>
        <v>7.810526</v>
      </c>
      <c r="C1449" t="str">
        <f>CONCATENATE(before!X1449)</f>
        <v>7.8105</v>
      </c>
      <c r="D1449" t="str">
        <f t="shared" si="22"/>
        <v>Error</v>
      </c>
    </row>
    <row r="1450" spans="1:4">
      <c r="A1450" t="s">
        <v>11</v>
      </c>
      <c r="B1450" t="str">
        <f>CONCATENATE( now!X1450)</f>
        <v>9.433333</v>
      </c>
      <c r="C1450" t="str">
        <f>CONCATENATE(before!X1450)</f>
        <v>9.4333</v>
      </c>
      <c r="D1450" t="str">
        <f t="shared" si="22"/>
        <v>Error</v>
      </c>
    </row>
    <row r="1451" spans="1:4">
      <c r="A1451" t="s">
        <v>11</v>
      </c>
      <c r="B1451" t="str">
        <f>CONCATENATE( now!X1451)</f>
        <v>60.284211</v>
      </c>
      <c r="C1451" t="str">
        <f>CONCATENATE(before!X1451)</f>
        <v>60.2842</v>
      </c>
      <c r="D1451" t="str">
        <f t="shared" si="22"/>
        <v>Error</v>
      </c>
    </row>
    <row r="1452" spans="1:4">
      <c r="A1452" t="s">
        <v>11</v>
      </c>
      <c r="B1452" t="str">
        <f>CONCATENATE( now!X1452)</f>
        <v>0.660333</v>
      </c>
      <c r="C1452" t="str">
        <f>CONCATENATE(before!X1452)</f>
        <v>0.6603</v>
      </c>
      <c r="D1452" t="str">
        <f t="shared" si="22"/>
        <v>Error</v>
      </c>
    </row>
    <row r="1453" spans="1:4">
      <c r="A1453" t="s">
        <v>11</v>
      </c>
      <c r="B1453" t="str">
        <f>CONCATENATE( now!X1453)</f>
        <v>0.660333</v>
      </c>
      <c r="C1453" t="str">
        <f>CONCATENATE(before!X1453)</f>
        <v>0.6603</v>
      </c>
      <c r="D1453" t="str">
        <f t="shared" si="22"/>
        <v>Error</v>
      </c>
    </row>
    <row r="1454" spans="1:4">
      <c r="A1454" t="s">
        <v>11</v>
      </c>
      <c r="B1454" t="str">
        <f>CONCATENATE( now!X1454)</f>
        <v>101</v>
      </c>
      <c r="C1454" t="str">
        <f>CONCATENATE(before!X1454)</f>
        <v>101</v>
      </c>
      <c r="D1454">
        <f t="shared" si="22"/>
        <v>0</v>
      </c>
    </row>
    <row r="1455" spans="1:4">
      <c r="A1455" t="s">
        <v>11</v>
      </c>
      <c r="B1455" t="str">
        <f>CONCATENATE( now!X1455)</f>
        <v>0</v>
      </c>
      <c r="C1455" t="str">
        <f>CONCATENATE(before!X1455)</f>
        <v>0</v>
      </c>
      <c r="D1455">
        <f t="shared" si="22"/>
        <v>0</v>
      </c>
    </row>
    <row r="1456" spans="1:4">
      <c r="A1456" t="s">
        <v>11</v>
      </c>
      <c r="B1456" t="str">
        <f>CONCATENATE( now!X1456)</f>
        <v>1.249416</v>
      </c>
      <c r="C1456" t="str">
        <f>CONCATENATE(before!X1456)</f>
        <v>1.2494</v>
      </c>
      <c r="D1456" t="str">
        <f t="shared" si="22"/>
        <v>Error</v>
      </c>
    </row>
    <row r="1457" spans="1:4">
      <c r="A1457" t="s">
        <v>11</v>
      </c>
      <c r="B1457" t="str">
        <f>CONCATENATE( now!X1457)</f>
        <v>22.244</v>
      </c>
      <c r="C1457" t="str">
        <f>CONCATENATE(before!X1457)</f>
        <v>22.244</v>
      </c>
      <c r="D1457">
        <f t="shared" si="22"/>
        <v>0</v>
      </c>
    </row>
    <row r="1458" spans="1:4">
      <c r="A1458" t="s">
        <v>11</v>
      </c>
      <c r="B1458" t="str">
        <f>CONCATENATE( now!X1458)</f>
        <v>0</v>
      </c>
      <c r="C1458" t="str">
        <f>CONCATENATE(before!X1458)</f>
        <v>0</v>
      </c>
      <c r="D1458">
        <f t="shared" si="22"/>
        <v>0</v>
      </c>
    </row>
    <row r="1459" spans="1:4">
      <c r="A1459" t="s">
        <v>11</v>
      </c>
      <c r="B1459" t="str">
        <f>CONCATENATE( now!X1459)</f>
        <v>3.15168</v>
      </c>
      <c r="C1459" t="str">
        <f>CONCATENATE(before!X1459)</f>
        <v>3.1517</v>
      </c>
      <c r="D1459" t="str">
        <f t="shared" si="22"/>
        <v>Error</v>
      </c>
    </row>
    <row r="1460" spans="1:4">
      <c r="A1460" t="s">
        <v>11</v>
      </c>
      <c r="B1460" t="str">
        <f>CONCATENATE( now!X1460)</f>
        <v>0.97</v>
      </c>
      <c r="C1460" t="str">
        <f>CONCATENATE(before!X1460)</f>
        <v>0.97</v>
      </c>
      <c r="D1460">
        <f t="shared" si="22"/>
        <v>0</v>
      </c>
    </row>
    <row r="1461" spans="1:4">
      <c r="A1461" t="s">
        <v>11</v>
      </c>
      <c r="B1461" t="str">
        <f>CONCATENATE( now!X1461)</f>
        <v>28</v>
      </c>
      <c r="C1461" t="str">
        <f>CONCATENATE(before!X1461)</f>
        <v>28</v>
      </c>
      <c r="D1461">
        <f t="shared" si="22"/>
        <v>0</v>
      </c>
    </row>
    <row r="1462" spans="1:4">
      <c r="A1462" t="s">
        <v>11</v>
      </c>
      <c r="B1462" t="str">
        <f>CONCATENATE( now!X1462)</f>
        <v>1.71</v>
      </c>
      <c r="C1462" t="str">
        <f>CONCATENATE(before!X1462)</f>
        <v>1.71</v>
      </c>
      <c r="D1462">
        <f t="shared" si="22"/>
        <v>0</v>
      </c>
    </row>
    <row r="1463" spans="1:4">
      <c r="A1463" t="s">
        <v>11</v>
      </c>
      <c r="B1463" t="str">
        <f>CONCATENATE( now!X1463)</f>
        <v>0</v>
      </c>
      <c r="C1463" t="str">
        <f>CONCATENATE(before!X1463)</f>
        <v>0</v>
      </c>
      <c r="D1463">
        <f t="shared" si="22"/>
        <v>0</v>
      </c>
    </row>
    <row r="1464" spans="1:4">
      <c r="A1464" t="s">
        <v>11</v>
      </c>
      <c r="B1464" t="str">
        <f>CONCATENATE( now!X1464)</f>
        <v>1.762236</v>
      </c>
      <c r="C1464" t="str">
        <f>CONCATENATE(before!X1464)</f>
        <v>1.7622</v>
      </c>
      <c r="D1464" t="str">
        <f t="shared" si="22"/>
        <v>Error</v>
      </c>
    </row>
    <row r="1465" spans="1:4">
      <c r="A1465" t="s">
        <v>11</v>
      </c>
      <c r="B1465" t="str">
        <f>CONCATENATE( now!X1465)</f>
        <v>31.4496</v>
      </c>
      <c r="C1465" t="str">
        <f>CONCATENATE(before!X1465)</f>
        <v>31.4496</v>
      </c>
      <c r="D1465">
        <f t="shared" si="22"/>
        <v>0</v>
      </c>
    </row>
    <row r="1466" spans="1:4">
      <c r="A1466" t="s">
        <v>11</v>
      </c>
      <c r="B1466" t="str">
        <f>CONCATENATE( now!X1466)</f>
        <v>0</v>
      </c>
      <c r="C1466" t="str">
        <f>CONCATENATE(before!X1466)</f>
        <v>0</v>
      </c>
      <c r="D1466">
        <f t="shared" si="22"/>
        <v>0</v>
      </c>
    </row>
    <row r="1467" spans="1:4">
      <c r="A1467" t="s">
        <v>11</v>
      </c>
      <c r="B1467" t="str">
        <f>CONCATENATE( now!X1467)</f>
        <v>4.4604</v>
      </c>
      <c r="C1467" t="str">
        <f>CONCATENATE(before!X1467)</f>
        <v>4.4604</v>
      </c>
      <c r="D1467">
        <f t="shared" si="22"/>
        <v>0</v>
      </c>
    </row>
    <row r="1468" spans="1:4">
      <c r="A1468" t="s">
        <v>11</v>
      </c>
      <c r="B1468" t="str">
        <f>CONCATENATE( now!X1468)</f>
        <v>1.23</v>
      </c>
      <c r="C1468" t="str">
        <f>CONCATENATE(before!X1468)</f>
        <v>1.23</v>
      </c>
      <c r="D1468">
        <f t="shared" si="22"/>
        <v>0</v>
      </c>
    </row>
    <row r="1469" spans="1:4">
      <c r="A1469" t="s">
        <v>11</v>
      </c>
      <c r="B1469" t="str">
        <f>CONCATENATE( now!X1469)</f>
        <v>41.1</v>
      </c>
      <c r="C1469" t="str">
        <f>CONCATENATE(before!X1469)</f>
        <v>41.1</v>
      </c>
      <c r="D1469">
        <f t="shared" si="22"/>
        <v>0</v>
      </c>
    </row>
    <row r="1470" spans="1:4">
      <c r="A1470" t="s">
        <v>11</v>
      </c>
      <c r="B1470" t="str">
        <f>CONCATENATE( now!X1470)</f>
        <v>2.55</v>
      </c>
      <c r="C1470" t="str">
        <f>CONCATENATE(before!X1470)</f>
        <v>2.55</v>
      </c>
      <c r="D1470">
        <f t="shared" si="22"/>
        <v>0</v>
      </c>
    </row>
    <row r="1471" spans="1:4">
      <c r="A1471" t="s">
        <v>11</v>
      </c>
      <c r="B1471" t="str">
        <f>CONCATENATE( now!X1471)</f>
        <v>0.033372</v>
      </c>
      <c r="C1471" t="str">
        <f>CONCATENATE(before!X1471)</f>
        <v>0.0334</v>
      </c>
      <c r="D1471" t="str">
        <f t="shared" si="22"/>
        <v>Error</v>
      </c>
    </row>
    <row r="1472" spans="1:4">
      <c r="A1472" t="s">
        <v>11</v>
      </c>
      <c r="B1472" t="str">
        <f>CONCATENATE( now!X1472)</f>
        <v>0</v>
      </c>
      <c r="C1472" t="str">
        <f>CONCATENATE(before!X1472)</f>
        <v>0</v>
      </c>
      <c r="D1472">
        <f t="shared" si="22"/>
        <v>0</v>
      </c>
    </row>
    <row r="1473" spans="1:4">
      <c r="A1473" t="s">
        <v>11</v>
      </c>
      <c r="B1473" t="str">
        <f>CONCATENATE( now!X1473)</f>
        <v>0</v>
      </c>
      <c r="C1473" t="str">
        <f>CONCATENATE(before!X1473)</f>
        <v>0</v>
      </c>
      <c r="D1473">
        <f t="shared" si="22"/>
        <v>0</v>
      </c>
    </row>
    <row r="1474" spans="1:4">
      <c r="A1474" t="s">
        <v>11</v>
      </c>
      <c r="B1474" t="str">
        <f>CONCATENATE( now!X1474)</f>
        <v>0.26568</v>
      </c>
      <c r="C1474" t="str">
        <f>CONCATENATE(before!X1474)</f>
        <v>0.2657</v>
      </c>
      <c r="D1474" t="str">
        <f t="shared" ref="D1474:D1537" si="23">IF(B1474=C1474,,"Error")</f>
        <v>Error</v>
      </c>
    </row>
    <row r="1475" spans="1:4">
      <c r="A1475" t="s">
        <v>11</v>
      </c>
      <c r="B1475" t="str">
        <f>CONCATENATE( now!X1475)</f>
        <v>0.068571</v>
      </c>
      <c r="C1475" t="str">
        <f>CONCATENATE(before!X1475)</f>
        <v>0.0686</v>
      </c>
      <c r="D1475" t="str">
        <f t="shared" si="23"/>
        <v>Error</v>
      </c>
    </row>
    <row r="1476" spans="1:4">
      <c r="A1476" t="s">
        <v>11</v>
      </c>
      <c r="B1476" t="str">
        <f>CONCATENATE( now!X1476)</f>
        <v>0.1134</v>
      </c>
      <c r="C1476" t="str">
        <f>CONCATENATE(before!X1476)</f>
        <v>0.1134</v>
      </c>
      <c r="D1476">
        <f t="shared" si="23"/>
        <v>0</v>
      </c>
    </row>
    <row r="1477" spans="1:4">
      <c r="A1477" t="s">
        <v>11</v>
      </c>
      <c r="B1477" t="str">
        <f>CONCATENATE( now!X1477)</f>
        <v>75.92</v>
      </c>
      <c r="C1477" t="str">
        <f>CONCATENATE(before!X1477)</f>
        <v>75.92</v>
      </c>
      <c r="D1477">
        <f t="shared" si="23"/>
        <v>0</v>
      </c>
    </row>
    <row r="1478" spans="1:4">
      <c r="A1478" t="s">
        <v>11</v>
      </c>
      <c r="B1478" t="str">
        <f>CONCATENATE( now!X1478)</f>
        <v>5.33952</v>
      </c>
      <c r="C1478" t="str">
        <f>CONCATENATE(before!X1478)</f>
        <v>5.3395</v>
      </c>
      <c r="D1478" t="str">
        <f t="shared" si="23"/>
        <v>Error</v>
      </c>
    </row>
    <row r="1479" spans="1:4">
      <c r="A1479" t="s">
        <v>11</v>
      </c>
      <c r="B1479" t="str">
        <f>CONCATENATE( now!X1479)</f>
        <v>1.33488</v>
      </c>
      <c r="C1479" t="str">
        <f>CONCATENATE(before!X1479)</f>
        <v>1.3349</v>
      </c>
      <c r="D1479" t="str">
        <f t="shared" si="23"/>
        <v>Error</v>
      </c>
    </row>
    <row r="1480" spans="1:4">
      <c r="A1480" t="s">
        <v>11</v>
      </c>
      <c r="B1480" t="str">
        <f>CONCATENATE( now!X1480)</f>
        <v>3</v>
      </c>
      <c r="C1480" t="str">
        <f>CONCATENATE(before!X1480)</f>
        <v>3</v>
      </c>
      <c r="D1480">
        <f t="shared" si="23"/>
        <v>0</v>
      </c>
    </row>
    <row r="1481" spans="1:4">
      <c r="A1481" t="s">
        <v>11</v>
      </c>
      <c r="B1481" t="str">
        <f>CONCATENATE( now!X1481)</f>
        <v>19.6</v>
      </c>
      <c r="C1481" t="str">
        <f>CONCATENATE(before!X1481)</f>
        <v>19.6</v>
      </c>
      <c r="D1481">
        <f t="shared" si="23"/>
        <v>0</v>
      </c>
    </row>
    <row r="1482" spans="1:4">
      <c r="A1482" t="s">
        <v>11</v>
      </c>
      <c r="B1482" t="str">
        <f>CONCATENATE( now!X1482)</f>
        <v>36.35</v>
      </c>
      <c r="C1482" t="str">
        <f>CONCATENATE(before!X1482)</f>
        <v>36.35</v>
      </c>
      <c r="D1482">
        <f t="shared" si="23"/>
        <v>0</v>
      </c>
    </row>
    <row r="1483" spans="1:4">
      <c r="A1483" t="s">
        <v>11</v>
      </c>
      <c r="B1483" t="str">
        <f>CONCATENATE( now!X1483)</f>
        <v>0.1195</v>
      </c>
      <c r="C1483" t="str">
        <f>CONCATENATE(before!X1483)</f>
        <v>0.1195</v>
      </c>
      <c r="D1483">
        <f t="shared" si="23"/>
        <v>0</v>
      </c>
    </row>
    <row r="1484" spans="1:4">
      <c r="A1484" t="s">
        <v>11</v>
      </c>
      <c r="B1484" t="str">
        <f>CONCATENATE( now!X1484)</f>
        <v>10.976</v>
      </c>
      <c r="C1484" t="str">
        <f>CONCATENATE(before!X1484)</f>
        <v>10.976</v>
      </c>
      <c r="D1484">
        <f t="shared" si="23"/>
        <v>0</v>
      </c>
    </row>
    <row r="1485" spans="1:4">
      <c r="A1485" t="s">
        <v>11</v>
      </c>
      <c r="B1485" t="str">
        <f>CONCATENATE( now!X1485)</f>
        <v>0.2725</v>
      </c>
      <c r="C1485" t="str">
        <f>CONCATENATE(before!X1485)</f>
        <v>0.2725</v>
      </c>
      <c r="D1485">
        <f t="shared" si="23"/>
        <v>0</v>
      </c>
    </row>
    <row r="1486" spans="1:4">
      <c r="A1486" t="s">
        <v>11</v>
      </c>
      <c r="B1486" t="str">
        <f>CONCATENATE( now!X1486)</f>
        <v>20.6269</v>
      </c>
      <c r="C1486" t="str">
        <f>CONCATENATE(before!X1486)</f>
        <v>20.6269</v>
      </c>
      <c r="D1486">
        <f t="shared" si="23"/>
        <v>0</v>
      </c>
    </row>
    <row r="1487" spans="1:4">
      <c r="A1487" t="s">
        <v>11</v>
      </c>
      <c r="B1487" t="str">
        <f>CONCATENATE( now!X1487)</f>
        <v>77.42</v>
      </c>
      <c r="C1487" t="str">
        <f>CONCATENATE(before!X1487)</f>
        <v>77.42</v>
      </c>
      <c r="D1487">
        <f t="shared" si="23"/>
        <v>0</v>
      </c>
    </row>
    <row r="1488" spans="1:4">
      <c r="A1488" t="s">
        <v>11</v>
      </c>
      <c r="B1488" t="str">
        <f>CONCATENATE( now!X1488)</f>
        <v>10.095</v>
      </c>
      <c r="C1488" t="str">
        <f>CONCATENATE(before!X1488)</f>
        <v>10.095</v>
      </c>
      <c r="D1488">
        <f t="shared" si="23"/>
        <v>0</v>
      </c>
    </row>
    <row r="1489" spans="1:4">
      <c r="A1489" t="s">
        <v>11</v>
      </c>
      <c r="B1489" t="str">
        <f>CONCATENATE( now!X1489)</f>
        <v>6.495</v>
      </c>
      <c r="C1489" t="str">
        <f>CONCATENATE(before!X1489)</f>
        <v>6.495</v>
      </c>
      <c r="D1489">
        <f t="shared" si="23"/>
        <v>0</v>
      </c>
    </row>
    <row r="1490" spans="1:4">
      <c r="A1490" t="s">
        <v>11</v>
      </c>
      <c r="B1490" t="str">
        <f>CONCATENATE( now!X1490)</f>
        <v>40.073684</v>
      </c>
      <c r="C1490" t="str">
        <f>CONCATENATE(before!X1490)</f>
        <v>40.0737</v>
      </c>
      <c r="D1490" t="str">
        <f t="shared" si="23"/>
        <v>Error</v>
      </c>
    </row>
    <row r="1491" spans="1:4">
      <c r="A1491" t="s">
        <v>11</v>
      </c>
      <c r="B1491" t="str">
        <f>CONCATENATE( now!X1491)</f>
        <v>5.72</v>
      </c>
      <c r="C1491" t="str">
        <f>CONCATENATE(before!X1491)</f>
        <v>5.72</v>
      </c>
      <c r="D1491">
        <f t="shared" si="23"/>
        <v>0</v>
      </c>
    </row>
    <row r="1492" spans="1:4">
      <c r="A1492" t="s">
        <v>11</v>
      </c>
      <c r="B1492" t="str">
        <f>CONCATENATE( now!X1492)</f>
        <v>4.6332</v>
      </c>
      <c r="C1492" t="str">
        <f>CONCATENATE(before!X1492)</f>
        <v>4.6332</v>
      </c>
      <c r="D1492">
        <f t="shared" si="23"/>
        <v>0</v>
      </c>
    </row>
    <row r="1493" spans="1:4">
      <c r="A1493" t="s">
        <v>11</v>
      </c>
      <c r="B1493" t="str">
        <f>CONCATENATE( now!X1493)</f>
        <v>2.86</v>
      </c>
      <c r="C1493" t="str">
        <f>CONCATENATE(before!X1493)</f>
        <v>2.86</v>
      </c>
      <c r="D1493">
        <f t="shared" si="23"/>
        <v>0</v>
      </c>
    </row>
    <row r="1494" spans="1:4">
      <c r="A1494" t="s">
        <v>11</v>
      </c>
      <c r="B1494" t="str">
        <f>CONCATENATE( now!X1494)</f>
        <v>239.52</v>
      </c>
      <c r="C1494" t="str">
        <f>CONCATENATE(before!X1494)</f>
        <v>239.52</v>
      </c>
      <c r="D1494">
        <f t="shared" si="23"/>
        <v>0</v>
      </c>
    </row>
    <row r="1495" spans="1:4">
      <c r="A1495" t="s">
        <v>11</v>
      </c>
      <c r="B1495" t="str">
        <f>CONCATENATE( now!X1495)</f>
        <v>24</v>
      </c>
      <c r="C1495" t="str">
        <f>CONCATENATE(before!X1495)</f>
        <v>24</v>
      </c>
      <c r="D1495">
        <f t="shared" si="23"/>
        <v>0</v>
      </c>
    </row>
    <row r="1496" spans="1:4">
      <c r="A1496" t="s">
        <v>11</v>
      </c>
      <c r="B1496" t="str">
        <f>CONCATENATE( now!X1496)</f>
        <v>215</v>
      </c>
      <c r="C1496" t="str">
        <f>CONCATENATE(before!X1496)</f>
        <v>215</v>
      </c>
      <c r="D1496">
        <f t="shared" si="23"/>
        <v>0</v>
      </c>
    </row>
    <row r="1497" spans="1:4">
      <c r="A1497" t="s">
        <v>11</v>
      </c>
      <c r="B1497" t="str">
        <f>CONCATENATE( now!X1497)</f>
        <v>5.568266</v>
      </c>
      <c r="C1497" t="str">
        <f>CONCATENATE(before!X1497)</f>
        <v>5.5683</v>
      </c>
      <c r="D1497" t="str">
        <f t="shared" si="23"/>
        <v>Error</v>
      </c>
    </row>
    <row r="1498" spans="1:4">
      <c r="A1498" t="s">
        <v>11</v>
      </c>
      <c r="B1498" t="str">
        <f>CONCATENATE( now!X1498)</f>
        <v>0.2006</v>
      </c>
      <c r="C1498" t="str">
        <f>CONCATENATE(before!X1498)</f>
        <v>0.2006</v>
      </c>
      <c r="D1498">
        <f t="shared" si="23"/>
        <v>0</v>
      </c>
    </row>
    <row r="1499" spans="1:4">
      <c r="A1499" t="s">
        <v>11</v>
      </c>
      <c r="B1499" t="str">
        <f>CONCATENATE( now!X1499)</f>
        <v>49.678</v>
      </c>
      <c r="C1499" t="str">
        <f>CONCATENATE(before!X1499)</f>
        <v>49.678</v>
      </c>
      <c r="D1499">
        <f t="shared" si="23"/>
        <v>0</v>
      </c>
    </row>
    <row r="1500" spans="1:4">
      <c r="A1500" t="s">
        <v>11</v>
      </c>
      <c r="B1500" t="str">
        <f>CONCATENATE( now!X1500)</f>
        <v>0</v>
      </c>
      <c r="C1500" t="str">
        <f>CONCATENATE(before!X1500)</f>
        <v>0</v>
      </c>
      <c r="D1500">
        <f t="shared" si="23"/>
        <v>0</v>
      </c>
    </row>
    <row r="1501" spans="1:4">
      <c r="A1501" t="s">
        <v>11</v>
      </c>
      <c r="B1501" t="str">
        <f>CONCATENATE( now!X1501)</f>
        <v>89.95</v>
      </c>
      <c r="C1501" t="str">
        <f>CONCATENATE(before!X1501)</f>
        <v>89.95</v>
      </c>
      <c r="D1501">
        <f t="shared" si="23"/>
        <v>0</v>
      </c>
    </row>
    <row r="1502" spans="1:4">
      <c r="A1502" t="s">
        <v>11</v>
      </c>
      <c r="B1502" t="str">
        <f>CONCATENATE( now!X1502)</f>
        <v>23.96525</v>
      </c>
      <c r="C1502" t="str">
        <f>CONCATENATE(before!X1502)</f>
        <v>23.9653</v>
      </c>
      <c r="D1502" t="str">
        <f t="shared" si="23"/>
        <v>Error</v>
      </c>
    </row>
    <row r="1503" spans="1:4">
      <c r="A1503" t="s">
        <v>11</v>
      </c>
      <c r="B1503" t="str">
        <f>CONCATENATE( now!X1503)</f>
        <v>4.01213</v>
      </c>
      <c r="C1503" t="str">
        <f>CONCATENATE(before!X1503)</f>
        <v>4.0121</v>
      </c>
      <c r="D1503" t="str">
        <f t="shared" si="23"/>
        <v>Error</v>
      </c>
    </row>
    <row r="1504" spans="1:4">
      <c r="A1504" t="s">
        <v>11</v>
      </c>
      <c r="B1504" t="str">
        <f>CONCATENATE( now!X1504)</f>
        <v>210.4</v>
      </c>
      <c r="C1504" t="str">
        <f>CONCATENATE(before!X1504)</f>
        <v>210.4</v>
      </c>
      <c r="D1504">
        <f t="shared" si="23"/>
        <v>0</v>
      </c>
    </row>
    <row r="1505" spans="1:4">
      <c r="A1505" t="s">
        <v>11</v>
      </c>
      <c r="B1505" t="str">
        <f>CONCATENATE( now!X1505)</f>
        <v>598.25</v>
      </c>
      <c r="C1505" t="str">
        <f>CONCATENATE(before!X1505)</f>
        <v>598.25</v>
      </c>
      <c r="D1505">
        <f t="shared" si="23"/>
        <v>0</v>
      </c>
    </row>
    <row r="1506" spans="1:4">
      <c r="A1506" t="s">
        <v>11</v>
      </c>
      <c r="B1506" t="str">
        <f>CONCATENATE( now!X1506)</f>
        <v>195.57</v>
      </c>
      <c r="C1506" t="str">
        <f>CONCATENATE(before!X1506)</f>
        <v>195.57</v>
      </c>
      <c r="D1506">
        <f t="shared" si="23"/>
        <v>0</v>
      </c>
    </row>
    <row r="1507" spans="1:4">
      <c r="A1507" t="s">
        <v>11</v>
      </c>
      <c r="B1507" t="str">
        <f>CONCATENATE( now!X1507)</f>
        <v>717.9</v>
      </c>
      <c r="C1507" t="str">
        <f>CONCATENATE(before!X1507)</f>
        <v>717.9</v>
      </c>
      <c r="D1507">
        <f t="shared" si="23"/>
        <v>0</v>
      </c>
    </row>
    <row r="1508" spans="1:4">
      <c r="A1508" t="s">
        <v>11</v>
      </c>
      <c r="B1508" t="str">
        <f>CONCATENATE( now!X1508)</f>
        <v>19.25</v>
      </c>
      <c r="C1508" t="str">
        <f>CONCATENATE(before!X1508)</f>
        <v>19.25</v>
      </c>
      <c r="D1508">
        <f t="shared" si="23"/>
        <v>0</v>
      </c>
    </row>
    <row r="1509" spans="1:4">
      <c r="A1509" t="s">
        <v>11</v>
      </c>
      <c r="B1509" t="str">
        <f>CONCATENATE( now!X1509)</f>
        <v>8.05</v>
      </c>
      <c r="C1509" t="str">
        <f>CONCATENATE(before!X1509)</f>
        <v>8.05</v>
      </c>
      <c r="D1509">
        <f t="shared" si="23"/>
        <v>0</v>
      </c>
    </row>
    <row r="1510" spans="1:4">
      <c r="A1510" t="s">
        <v>11</v>
      </c>
      <c r="B1510" t="str">
        <f>CONCATENATE( now!X1510)</f>
        <v>9.85</v>
      </c>
      <c r="C1510" t="str">
        <f>CONCATENATE(before!X1510)</f>
        <v>9.85</v>
      </c>
      <c r="D1510">
        <f t="shared" si="23"/>
        <v>0</v>
      </c>
    </row>
    <row r="1511" spans="1:4">
      <c r="A1511" t="s">
        <v>11</v>
      </c>
      <c r="B1511" t="str">
        <f>CONCATENATE( now!X1511)</f>
        <v>0.25</v>
      </c>
      <c r="C1511" t="str">
        <f>CONCATENATE(before!X1511)</f>
        <v>0.25</v>
      </c>
      <c r="D1511">
        <f t="shared" si="23"/>
        <v>0</v>
      </c>
    </row>
    <row r="1512" spans="1:4">
      <c r="A1512" t="s">
        <v>11</v>
      </c>
      <c r="B1512" t="str">
        <f>CONCATENATE( now!X1512)</f>
        <v>0.09</v>
      </c>
      <c r="C1512" t="str">
        <f>CONCATENATE(before!X1512)</f>
        <v>0.09</v>
      </c>
      <c r="D1512">
        <f t="shared" si="23"/>
        <v>0</v>
      </c>
    </row>
    <row r="1513" spans="1:4">
      <c r="A1513" t="s">
        <v>11</v>
      </c>
      <c r="B1513" t="str">
        <f>CONCATENATE( now!X1513)</f>
        <v>0.3</v>
      </c>
      <c r="C1513" t="str">
        <f>CONCATENATE(before!X1513)</f>
        <v>0.3</v>
      </c>
      <c r="D1513">
        <f t="shared" si="23"/>
        <v>0</v>
      </c>
    </row>
    <row r="1514" spans="1:4">
      <c r="A1514" t="s">
        <v>11</v>
      </c>
      <c r="B1514" t="str">
        <f>CONCATENATE( now!X1514)</f>
        <v>67.0725</v>
      </c>
      <c r="C1514" t="str">
        <f>CONCATENATE(before!X1514)</f>
        <v>67.0725</v>
      </c>
      <c r="D1514">
        <f t="shared" si="23"/>
        <v>0</v>
      </c>
    </row>
    <row r="1515" spans="1:4">
      <c r="A1515" t="s">
        <v>11</v>
      </c>
      <c r="B1515" t="str">
        <f>CONCATENATE( now!X1515)</f>
        <v>0.398118</v>
      </c>
      <c r="C1515" t="str">
        <f>CONCATENATE(before!X1515)</f>
        <v>0.3981</v>
      </c>
      <c r="D1515" t="str">
        <f t="shared" si="23"/>
        <v>Error</v>
      </c>
    </row>
    <row r="1516" spans="1:4">
      <c r="A1516" t="s">
        <v>11</v>
      </c>
      <c r="B1516" t="str">
        <f>CONCATENATE( now!X1516)</f>
        <v>0.564</v>
      </c>
      <c r="C1516" t="str">
        <f>CONCATENATE(before!X1516)</f>
        <v>0.564</v>
      </c>
      <c r="D1516">
        <f t="shared" si="23"/>
        <v>0</v>
      </c>
    </row>
    <row r="1517" spans="1:4">
      <c r="A1517" t="s">
        <v>11</v>
      </c>
      <c r="B1517" t="str">
        <f>CONCATENATE( now!X1517)</f>
        <v>7.614</v>
      </c>
      <c r="C1517" t="str">
        <f>CONCATENATE(before!X1517)</f>
        <v>7.614</v>
      </c>
      <c r="D1517">
        <f t="shared" si="23"/>
        <v>0</v>
      </c>
    </row>
    <row r="1518" spans="1:4">
      <c r="A1518" t="s">
        <v>11</v>
      </c>
      <c r="B1518" t="str">
        <f>CONCATENATE( now!X1518)</f>
        <v>0.8995</v>
      </c>
      <c r="C1518" t="str">
        <f>CONCATENATE(before!X1518)</f>
        <v>0.8995</v>
      </c>
      <c r="D1518">
        <f t="shared" si="23"/>
        <v>0</v>
      </c>
    </row>
    <row r="1519" spans="1:4">
      <c r="A1519" t="s">
        <v>11</v>
      </c>
      <c r="B1519" t="str">
        <f>CONCATENATE( now!X1519)</f>
        <v>0.3525</v>
      </c>
      <c r="C1519" t="str">
        <f>CONCATENATE(before!X1519)</f>
        <v>0.3525</v>
      </c>
      <c r="D1519">
        <f t="shared" si="23"/>
        <v>0</v>
      </c>
    </row>
    <row r="1520" spans="1:4">
      <c r="A1520" t="s">
        <v>11</v>
      </c>
      <c r="B1520" t="str">
        <f>CONCATENATE( now!X1520)</f>
        <v>282</v>
      </c>
      <c r="C1520" t="str">
        <f>CONCATENATE(before!X1520)</f>
        <v>282</v>
      </c>
      <c r="D1520">
        <f t="shared" si="23"/>
        <v>0</v>
      </c>
    </row>
    <row r="1521" spans="1:4">
      <c r="A1521" t="s">
        <v>11</v>
      </c>
      <c r="B1521" t="str">
        <f>CONCATENATE( now!X1521)</f>
        <v>34.205172</v>
      </c>
      <c r="C1521" t="str">
        <f>CONCATENATE(before!X1521)</f>
        <v>34.2052</v>
      </c>
      <c r="D1521" t="str">
        <f t="shared" si="23"/>
        <v>Error</v>
      </c>
    </row>
    <row r="1522" spans="1:4">
      <c r="A1522" t="s">
        <v>11</v>
      </c>
      <c r="B1522" t="str">
        <f>CONCATENATE( now!X1522)</f>
        <v>0.1568</v>
      </c>
      <c r="C1522" t="str">
        <f>CONCATENATE(before!X1522)</f>
        <v>0.1568</v>
      </c>
      <c r="D1522">
        <f t="shared" si="23"/>
        <v>0</v>
      </c>
    </row>
    <row r="1523" spans="1:4">
      <c r="A1523" t="s">
        <v>11</v>
      </c>
      <c r="B1523" t="str">
        <f>CONCATENATE( now!X1523)</f>
        <v>0.313333</v>
      </c>
      <c r="C1523" t="str">
        <f>CONCATENATE(before!X1523)</f>
        <v>0.3133</v>
      </c>
      <c r="D1523" t="str">
        <f t="shared" si="23"/>
        <v>Error</v>
      </c>
    </row>
    <row r="1524" spans="1:4">
      <c r="A1524" t="s">
        <v>11</v>
      </c>
      <c r="B1524" t="str">
        <f>CONCATENATE( now!X1524)</f>
        <v>0.256019</v>
      </c>
      <c r="C1524" t="str">
        <f>CONCATENATE(before!X1524)</f>
        <v>0.256</v>
      </c>
      <c r="D1524" t="str">
        <f t="shared" si="23"/>
        <v>Error</v>
      </c>
    </row>
    <row r="1525" spans="1:4">
      <c r="A1525" t="s">
        <v>11</v>
      </c>
      <c r="B1525" t="str">
        <f>CONCATENATE( now!X1525)</f>
        <v>20.596</v>
      </c>
      <c r="C1525" t="str">
        <f>CONCATENATE(before!X1525)</f>
        <v>20.596</v>
      </c>
      <c r="D1525">
        <f t="shared" si="23"/>
        <v>0</v>
      </c>
    </row>
    <row r="1526" spans="1:4">
      <c r="A1526" t="s">
        <v>11</v>
      </c>
      <c r="B1526" t="str">
        <f>CONCATENATE( now!X1526)</f>
        <v>0.178</v>
      </c>
      <c r="C1526" t="str">
        <f>CONCATENATE(before!X1526)</f>
        <v>0.178</v>
      </c>
      <c r="D1526">
        <f t="shared" si="23"/>
        <v>0</v>
      </c>
    </row>
    <row r="1527" spans="1:4">
      <c r="A1527" t="s">
        <v>11</v>
      </c>
      <c r="B1527" t="str">
        <f>CONCATENATE( now!X1527)</f>
        <v>2.403</v>
      </c>
      <c r="C1527" t="str">
        <f>CONCATENATE(before!X1527)</f>
        <v>2.403</v>
      </c>
      <c r="D1527">
        <f t="shared" si="23"/>
        <v>0</v>
      </c>
    </row>
    <row r="1528" spans="1:4">
      <c r="A1528" t="s">
        <v>11</v>
      </c>
      <c r="B1528" t="str">
        <f>CONCATENATE( now!X1528)</f>
        <v>0.125647</v>
      </c>
      <c r="C1528" t="str">
        <f>CONCATENATE(before!X1528)</f>
        <v>0.1256</v>
      </c>
      <c r="D1528" t="str">
        <f t="shared" si="23"/>
        <v>Error</v>
      </c>
    </row>
    <row r="1529" spans="1:4">
      <c r="A1529" t="s">
        <v>11</v>
      </c>
      <c r="B1529" t="str">
        <f>CONCATENATE( now!X1529)</f>
        <v>0.2765</v>
      </c>
      <c r="C1529" t="str">
        <f>CONCATENATE(before!X1529)</f>
        <v>0.2765</v>
      </c>
      <c r="D1529">
        <f t="shared" si="23"/>
        <v>0</v>
      </c>
    </row>
    <row r="1530" spans="1:4">
      <c r="A1530" t="s">
        <v>11</v>
      </c>
      <c r="B1530" t="str">
        <f>CONCATENATE( now!X1530)</f>
        <v>0.11125</v>
      </c>
      <c r="C1530" t="str">
        <f>CONCATENATE(before!X1530)</f>
        <v>0.1113</v>
      </c>
      <c r="D1530" t="str">
        <f t="shared" si="23"/>
        <v>Error</v>
      </c>
    </row>
    <row r="1531" spans="1:4">
      <c r="A1531" t="s">
        <v>11</v>
      </c>
      <c r="B1531" t="str">
        <f>CONCATENATE( now!X1531)</f>
        <v>9.8</v>
      </c>
      <c r="C1531" t="str">
        <f>CONCATENATE(before!X1531)</f>
        <v>9.8</v>
      </c>
      <c r="D1531">
        <f t="shared" si="23"/>
        <v>0</v>
      </c>
    </row>
    <row r="1532" spans="1:4">
      <c r="A1532" t="s">
        <v>11</v>
      </c>
      <c r="B1532" t="str">
        <f>CONCATENATE( now!X1532)</f>
        <v>89</v>
      </c>
      <c r="C1532" t="str">
        <f>CONCATENATE(before!X1532)</f>
        <v>89</v>
      </c>
      <c r="D1532">
        <f t="shared" si="23"/>
        <v>0</v>
      </c>
    </row>
    <row r="1533" spans="1:4">
      <c r="A1533" t="s">
        <v>11</v>
      </c>
      <c r="B1533" t="str">
        <f>CONCATENATE( now!X1533)</f>
        <v>0.0488</v>
      </c>
      <c r="C1533" t="str">
        <f>CONCATENATE(before!X1533)</f>
        <v>0.0488</v>
      </c>
      <c r="D1533">
        <f t="shared" si="23"/>
        <v>0</v>
      </c>
    </row>
    <row r="1534" spans="1:4">
      <c r="A1534" t="s">
        <v>11</v>
      </c>
      <c r="B1534" t="str">
        <f>CONCATENATE( now!X1534)</f>
        <v>0.098889</v>
      </c>
      <c r="C1534" t="str">
        <f>CONCATENATE(before!X1534)</f>
        <v>0.0989</v>
      </c>
      <c r="D1534" t="str">
        <f t="shared" si="23"/>
        <v>Error</v>
      </c>
    </row>
    <row r="1535" spans="1:4">
      <c r="A1535" t="s">
        <v>11</v>
      </c>
      <c r="B1535" t="str">
        <f>CONCATENATE( now!X1535)</f>
        <v>0.07963</v>
      </c>
      <c r="C1535" t="str">
        <f>CONCATENATE(before!X1535)</f>
        <v>0.0796</v>
      </c>
      <c r="D1535" t="str">
        <f t="shared" si="23"/>
        <v>Error</v>
      </c>
    </row>
    <row r="1536" spans="1:4">
      <c r="A1536" t="s">
        <v>11</v>
      </c>
      <c r="B1536" t="str">
        <f>CONCATENATE( now!X1536)</f>
        <v>1.425</v>
      </c>
      <c r="C1536" t="str">
        <f>CONCATENATE(before!X1536)</f>
        <v>1.425</v>
      </c>
      <c r="D1536">
        <f t="shared" si="23"/>
        <v>0</v>
      </c>
    </row>
    <row r="1537" spans="1:4">
      <c r="A1537" t="s">
        <v>11</v>
      </c>
      <c r="B1537" t="str">
        <f>CONCATENATE( now!X1537)</f>
        <v>0.513333</v>
      </c>
      <c r="C1537" t="str">
        <f>CONCATENATE(before!X1537)</f>
        <v>0.5133</v>
      </c>
      <c r="D1537" t="str">
        <f t="shared" si="23"/>
        <v>Error</v>
      </c>
    </row>
    <row r="1538" spans="1:4">
      <c r="A1538" t="s">
        <v>11</v>
      </c>
      <c r="B1538" t="str">
        <f>CONCATENATE( now!X1538)</f>
        <v>0</v>
      </c>
      <c r="C1538" t="str">
        <f>CONCATENATE(before!X1538)</f>
        <v>0</v>
      </c>
      <c r="D1538">
        <f t="shared" ref="D1538:D1601" si="24">IF(B1538=C1538,,"Error")</f>
        <v>0</v>
      </c>
    </row>
    <row r="1539" spans="1:4">
      <c r="A1539" t="s">
        <v>11</v>
      </c>
      <c r="B1539" t="str">
        <f>CONCATENATE( now!X1539)</f>
        <v>1.113281</v>
      </c>
      <c r="C1539" t="str">
        <f>CONCATENATE(before!X1539)</f>
        <v>1.1133</v>
      </c>
      <c r="D1539" t="str">
        <f t="shared" si="24"/>
        <v>Error</v>
      </c>
    </row>
    <row r="1540" spans="1:4">
      <c r="A1540" t="s">
        <v>11</v>
      </c>
      <c r="B1540" t="str">
        <f>CONCATENATE( now!X1540)</f>
        <v>1.484375</v>
      </c>
      <c r="C1540" t="str">
        <f>CONCATENATE(before!X1540)</f>
        <v>1.4844</v>
      </c>
      <c r="D1540" t="str">
        <f t="shared" si="24"/>
        <v>Error</v>
      </c>
    </row>
    <row r="1541" spans="1:4">
      <c r="A1541" t="s">
        <v>11</v>
      </c>
      <c r="B1541" t="str">
        <f>CONCATENATE( now!X1541)</f>
        <v>0.742188</v>
      </c>
      <c r="C1541" t="str">
        <f>CONCATENATE(before!X1541)</f>
        <v>0.7422</v>
      </c>
      <c r="D1541" t="str">
        <f t="shared" si="24"/>
        <v>Error</v>
      </c>
    </row>
    <row r="1542" spans="1:4">
      <c r="A1542" t="s">
        <v>11</v>
      </c>
      <c r="B1542" t="str">
        <f>CONCATENATE( now!X1542)</f>
        <v>0.9175</v>
      </c>
      <c r="C1542" t="str">
        <f>CONCATENATE(before!X1542)</f>
        <v>0.9175</v>
      </c>
      <c r="D1542">
        <f t="shared" si="24"/>
        <v>0</v>
      </c>
    </row>
    <row r="1543" spans="1:4">
      <c r="A1543" t="s">
        <v>11</v>
      </c>
      <c r="B1543" t="str">
        <f>CONCATENATE( now!X1543)</f>
        <v>0.742188</v>
      </c>
      <c r="C1543" t="str">
        <f>CONCATENATE(before!X1543)</f>
        <v>0.7422</v>
      </c>
      <c r="D1543" t="str">
        <f t="shared" si="24"/>
        <v>Error</v>
      </c>
    </row>
    <row r="1544" spans="1:4">
      <c r="A1544" t="s">
        <v>11</v>
      </c>
      <c r="B1544" t="str">
        <f>CONCATENATE( now!X1544)</f>
        <v>1.1875</v>
      </c>
      <c r="C1544" t="str">
        <f>CONCATENATE(before!X1544)</f>
        <v>1.1875</v>
      </c>
      <c r="D1544">
        <f t="shared" si="24"/>
        <v>0</v>
      </c>
    </row>
    <row r="1545" spans="1:4">
      <c r="A1545" t="s">
        <v>11</v>
      </c>
      <c r="B1545" t="str">
        <f>CONCATENATE( now!X1545)</f>
        <v>0.989583</v>
      </c>
      <c r="C1545" t="str">
        <f>CONCATENATE(before!X1545)</f>
        <v>0.9896</v>
      </c>
      <c r="D1545" t="str">
        <f t="shared" si="24"/>
        <v>Error</v>
      </c>
    </row>
    <row r="1546" spans="1:4">
      <c r="A1546" t="s">
        <v>11</v>
      </c>
      <c r="B1546" t="str">
        <f>CONCATENATE( now!X1546)</f>
        <v>0.197917</v>
      </c>
      <c r="C1546" t="str">
        <f>CONCATENATE(before!X1546)</f>
        <v>0.1979</v>
      </c>
      <c r="D1546" t="str">
        <f t="shared" si="24"/>
        <v>Error</v>
      </c>
    </row>
    <row r="1547" spans="1:4">
      <c r="A1547" t="s">
        <v>11</v>
      </c>
      <c r="B1547" t="str">
        <f>CONCATENATE( now!X1547)</f>
        <v>102.421875</v>
      </c>
      <c r="C1547" t="str">
        <f>CONCATENATE(before!X1547)</f>
        <v>102.4219</v>
      </c>
      <c r="D1547" t="str">
        <f t="shared" si="24"/>
        <v>Error</v>
      </c>
    </row>
    <row r="1548" spans="1:4">
      <c r="A1548" t="s">
        <v>11</v>
      </c>
      <c r="B1548" t="str">
        <f>CONCATENATE( now!X1548)</f>
        <v>42.98761</v>
      </c>
      <c r="C1548" t="str">
        <f>CONCATENATE(before!X1548)</f>
        <v>42.9876</v>
      </c>
      <c r="D1548" t="str">
        <f t="shared" si="24"/>
        <v>Error</v>
      </c>
    </row>
    <row r="1549" spans="1:4">
      <c r="A1549" t="s">
        <v>11</v>
      </c>
      <c r="B1549" t="str">
        <f>CONCATENATE( now!X1549)</f>
        <v>0.611</v>
      </c>
      <c r="C1549" t="str">
        <f>CONCATENATE(before!X1549)</f>
        <v>0.611</v>
      </c>
      <c r="D1549">
        <f t="shared" si="24"/>
        <v>0</v>
      </c>
    </row>
    <row r="1550" spans="1:4">
      <c r="A1550" t="s">
        <v>11</v>
      </c>
      <c r="B1550" t="str">
        <f>CONCATENATE( now!X1550)</f>
        <v>0.066353</v>
      </c>
      <c r="C1550" t="str">
        <f>CONCATENATE(before!X1550)</f>
        <v>0.0664</v>
      </c>
      <c r="D1550" t="str">
        <f t="shared" si="24"/>
        <v>Error</v>
      </c>
    </row>
    <row r="1551" spans="1:4">
      <c r="A1551" t="s">
        <v>11</v>
      </c>
      <c r="B1551" t="str">
        <f>CONCATENATE( now!X1551)</f>
        <v>0.367188</v>
      </c>
      <c r="C1551" t="str">
        <f>CONCATENATE(before!X1551)</f>
        <v>0.3672</v>
      </c>
      <c r="D1551" t="str">
        <f t="shared" si="24"/>
        <v>Error</v>
      </c>
    </row>
    <row r="1552" spans="1:4">
      <c r="A1552" t="s">
        <v>11</v>
      </c>
      <c r="B1552" t="str">
        <f>CONCATENATE( now!X1552)</f>
        <v>2.7392</v>
      </c>
      <c r="C1552" t="str">
        <f>CONCATENATE(before!X1552)</f>
        <v>2.7392</v>
      </c>
      <c r="D1552">
        <f t="shared" si="24"/>
        <v>0</v>
      </c>
    </row>
    <row r="1553" spans="1:4">
      <c r="A1553" t="s">
        <v>11</v>
      </c>
      <c r="B1553" t="str">
        <f>CONCATENATE( now!X1553)</f>
        <v>0.08613</v>
      </c>
      <c r="C1553" t="str">
        <f>CONCATENATE(before!X1553)</f>
        <v>0.0861</v>
      </c>
      <c r="D1553" t="str">
        <f t="shared" si="24"/>
        <v>Error</v>
      </c>
    </row>
    <row r="1554" spans="1:4">
      <c r="A1554" t="s">
        <v>11</v>
      </c>
      <c r="B1554" t="str">
        <f>CONCATENATE( now!X1554)</f>
        <v>0.261111</v>
      </c>
      <c r="C1554" t="str">
        <f>CONCATENATE(before!X1554)</f>
        <v>0.2611</v>
      </c>
      <c r="D1554" t="str">
        <f t="shared" si="24"/>
        <v>Error</v>
      </c>
    </row>
    <row r="1555" spans="1:4">
      <c r="A1555" t="s">
        <v>11</v>
      </c>
      <c r="B1555" t="str">
        <f>CONCATENATE( now!X1555)</f>
        <v>0.339259</v>
      </c>
      <c r="C1555" t="str">
        <f>CONCATENATE(before!X1555)</f>
        <v>0.3393</v>
      </c>
      <c r="D1555" t="str">
        <f t="shared" si="24"/>
        <v>Error</v>
      </c>
    </row>
    <row r="1556" spans="1:4">
      <c r="A1556" t="s">
        <v>11</v>
      </c>
      <c r="B1556" t="str">
        <f>CONCATENATE( now!X1556)</f>
        <v>0</v>
      </c>
      <c r="C1556" t="str">
        <f>CONCATENATE(before!X1556)</f>
        <v>0</v>
      </c>
      <c r="D1556">
        <f t="shared" si="24"/>
        <v>0</v>
      </c>
    </row>
    <row r="1557" spans="1:4">
      <c r="A1557" t="s">
        <v>11</v>
      </c>
      <c r="B1557" t="str">
        <f>CONCATENATE( now!X1557)</f>
        <v>0.188</v>
      </c>
      <c r="C1557" t="str">
        <f>CONCATENATE(before!X1557)</f>
        <v>0.188</v>
      </c>
      <c r="D1557">
        <f t="shared" si="24"/>
        <v>0</v>
      </c>
    </row>
    <row r="1558" spans="1:4">
      <c r="A1558" t="s">
        <v>11</v>
      </c>
      <c r="B1558" t="str">
        <f>CONCATENATE( now!X1558)</f>
        <v>2.35</v>
      </c>
      <c r="C1558" t="str">
        <f>CONCATENATE(before!X1558)</f>
        <v>2.35</v>
      </c>
      <c r="D1558">
        <f t="shared" si="24"/>
        <v>0</v>
      </c>
    </row>
    <row r="1559" spans="1:4">
      <c r="A1559" t="s">
        <v>11</v>
      </c>
      <c r="B1559" t="str">
        <f>CONCATENATE( now!X1559)</f>
        <v>53.5</v>
      </c>
      <c r="C1559" t="str">
        <f>CONCATENATE(before!X1559)</f>
        <v>53.5</v>
      </c>
      <c r="D1559">
        <f t="shared" si="24"/>
        <v>0</v>
      </c>
    </row>
    <row r="1560" spans="1:4">
      <c r="A1560" t="s">
        <v>11</v>
      </c>
      <c r="B1560" t="str">
        <f>CONCATENATE( now!X1560)</f>
        <v>16.554</v>
      </c>
      <c r="C1560" t="str">
        <f>CONCATENATE(before!X1560)</f>
        <v>16.554</v>
      </c>
      <c r="D1560">
        <f t="shared" si="24"/>
        <v>0</v>
      </c>
    </row>
    <row r="1561" spans="1:4">
      <c r="A1561" t="s">
        <v>11</v>
      </c>
      <c r="B1561" t="str">
        <f>CONCATENATE( now!X1561)</f>
        <v>4.212876</v>
      </c>
      <c r="C1561" t="str">
        <f>CONCATENATE(before!X1561)</f>
        <v>4.2129</v>
      </c>
      <c r="D1561" t="str">
        <f t="shared" si="24"/>
        <v>Error</v>
      </c>
    </row>
    <row r="1562" spans="1:4">
      <c r="A1562" t="s">
        <v>11</v>
      </c>
      <c r="B1562" t="str">
        <f>CONCATENATE( now!X1562)</f>
        <v>1.008773</v>
      </c>
      <c r="C1562" t="str">
        <f>CONCATENATE(before!X1562)</f>
        <v>1.0088</v>
      </c>
      <c r="D1562" t="str">
        <f t="shared" si="24"/>
        <v>Error</v>
      </c>
    </row>
    <row r="1563" spans="1:4">
      <c r="A1563" t="s">
        <v>11</v>
      </c>
      <c r="B1563" t="str">
        <f>CONCATENATE( now!X1563)</f>
        <v>0.29401</v>
      </c>
      <c r="C1563" t="str">
        <f>CONCATENATE(before!X1563)</f>
        <v>0.294</v>
      </c>
      <c r="D1563" t="str">
        <f t="shared" si="24"/>
        <v>Error</v>
      </c>
    </row>
    <row r="1564" spans="1:4">
      <c r="A1564" t="s">
        <v>11</v>
      </c>
      <c r="B1564" t="str">
        <f>CONCATENATE( now!X1564)</f>
        <v>0.517452</v>
      </c>
      <c r="C1564" t="str">
        <f>CONCATENATE(before!X1564)</f>
        <v>0.5175</v>
      </c>
      <c r="D1564" t="str">
        <f t="shared" si="24"/>
        <v>Error</v>
      </c>
    </row>
    <row r="1565" spans="1:4">
      <c r="A1565" t="s">
        <v>11</v>
      </c>
      <c r="B1565" t="str">
        <f>CONCATENATE( now!X1565)</f>
        <v>6.270327</v>
      </c>
      <c r="C1565" t="str">
        <f>CONCATENATE(before!X1565)</f>
        <v>6.2703</v>
      </c>
      <c r="D1565" t="str">
        <f t="shared" si="24"/>
        <v>Error</v>
      </c>
    </row>
    <row r="1566" spans="1:4">
      <c r="A1566" t="s">
        <v>11</v>
      </c>
      <c r="B1566" t="str">
        <f>CONCATENATE( now!X1566)</f>
        <v>0.015609</v>
      </c>
      <c r="C1566" t="str">
        <f>CONCATENATE(before!X1566)</f>
        <v>0.0156</v>
      </c>
      <c r="D1566" t="str">
        <f t="shared" si="24"/>
        <v>Error</v>
      </c>
    </row>
    <row r="1567" spans="1:4">
      <c r="A1567" t="s">
        <v>11</v>
      </c>
      <c r="B1567" t="str">
        <f>CONCATENATE( now!X1567)</f>
        <v>202</v>
      </c>
      <c r="C1567" t="str">
        <f>CONCATENATE(before!X1567)</f>
        <v>202</v>
      </c>
      <c r="D1567">
        <f t="shared" si="24"/>
        <v>0</v>
      </c>
    </row>
    <row r="1568" spans="1:4">
      <c r="A1568" t="s">
        <v>11</v>
      </c>
      <c r="B1568" t="str">
        <f>CONCATENATE( now!X1568)</f>
        <v>3.03</v>
      </c>
      <c r="C1568" t="str">
        <f>CONCATENATE(before!X1568)</f>
        <v>3.03</v>
      </c>
      <c r="D1568">
        <f t="shared" si="24"/>
        <v>0</v>
      </c>
    </row>
    <row r="1569" spans="1:4">
      <c r="A1569" t="s">
        <v>11</v>
      </c>
      <c r="B1569" t="str">
        <f>CONCATENATE( now!X1569)</f>
        <v>0.950588</v>
      </c>
      <c r="C1569" t="str">
        <f>CONCATENATE(before!X1569)</f>
        <v>0.9506</v>
      </c>
      <c r="D1569" t="str">
        <f t="shared" si="24"/>
        <v>Error</v>
      </c>
    </row>
    <row r="1570" spans="1:4">
      <c r="A1570" t="s">
        <v>11</v>
      </c>
      <c r="B1570" t="str">
        <f>CONCATENATE( now!X1570)</f>
        <v>0.538667</v>
      </c>
      <c r="C1570" t="str">
        <f>CONCATENATE(before!X1570)</f>
        <v>0.5387</v>
      </c>
      <c r="D1570" t="str">
        <f t="shared" si="24"/>
        <v>Error</v>
      </c>
    </row>
    <row r="1571" spans="1:4">
      <c r="A1571" t="s">
        <v>11</v>
      </c>
      <c r="B1571" t="str">
        <f>CONCATENATE( now!X1571)</f>
        <v>0.448</v>
      </c>
      <c r="C1571" t="str">
        <f>CONCATENATE(before!X1571)</f>
        <v>0.448</v>
      </c>
      <c r="D1571">
        <f t="shared" si="24"/>
        <v>0</v>
      </c>
    </row>
    <row r="1572" spans="1:4">
      <c r="A1572" t="s">
        <v>11</v>
      </c>
      <c r="B1572" t="str">
        <f>CONCATENATE( now!X1572)</f>
        <v>0.578519</v>
      </c>
      <c r="C1572" t="str">
        <f>CONCATENATE(before!X1572)</f>
        <v>0.5785</v>
      </c>
      <c r="D1572" t="str">
        <f t="shared" si="24"/>
        <v>Error</v>
      </c>
    </row>
    <row r="1573" spans="1:4">
      <c r="A1573" t="s">
        <v>11</v>
      </c>
      <c r="B1573" t="str">
        <f>CONCATENATE( now!X1573)</f>
        <v>17.272</v>
      </c>
      <c r="C1573" t="str">
        <f>CONCATENATE(before!X1573)</f>
        <v>17.272</v>
      </c>
      <c r="D1573">
        <f t="shared" si="24"/>
        <v>0</v>
      </c>
    </row>
    <row r="1574" spans="1:4">
      <c r="A1574" t="s">
        <v>11</v>
      </c>
      <c r="B1574" t="str">
        <f>CONCATENATE( now!X1574)</f>
        <v>0</v>
      </c>
      <c r="C1574" t="str">
        <f>CONCATENATE(before!X1574)</f>
        <v>0</v>
      </c>
      <c r="D1574">
        <f t="shared" si="24"/>
        <v>0</v>
      </c>
    </row>
    <row r="1575" spans="1:4">
      <c r="A1575" t="s">
        <v>11</v>
      </c>
      <c r="B1575" t="str">
        <f>CONCATENATE( now!X1575)</f>
        <v>37.672</v>
      </c>
      <c r="C1575" t="str">
        <f>CONCATENATE(before!X1575)</f>
        <v>37.672</v>
      </c>
      <c r="D1575">
        <f t="shared" si="24"/>
        <v>0</v>
      </c>
    </row>
    <row r="1576" spans="1:4">
      <c r="A1576" t="s">
        <v>11</v>
      </c>
      <c r="B1576" t="str">
        <f>CONCATENATE( now!X1576)</f>
        <v>2.112</v>
      </c>
      <c r="C1576" t="str">
        <f>CONCATENATE(before!X1576)</f>
        <v>2.112</v>
      </c>
      <c r="D1576">
        <f t="shared" si="24"/>
        <v>0</v>
      </c>
    </row>
    <row r="1577" spans="1:4">
      <c r="A1577" t="s">
        <v>11</v>
      </c>
      <c r="B1577" t="str">
        <f>CONCATENATE( now!X1577)</f>
        <v>1.16</v>
      </c>
      <c r="C1577" t="str">
        <f>CONCATENATE(before!X1577)</f>
        <v>1.16</v>
      </c>
      <c r="D1577">
        <f t="shared" si="24"/>
        <v>0</v>
      </c>
    </row>
    <row r="1578" spans="1:4">
      <c r="A1578" t="s">
        <v>11</v>
      </c>
      <c r="B1578" t="str">
        <f>CONCATENATE( now!X1578)</f>
        <v>0</v>
      </c>
      <c r="C1578" t="str">
        <f>CONCATENATE(before!X1578)</f>
        <v>0</v>
      </c>
      <c r="D1578">
        <f t="shared" si="24"/>
        <v>0</v>
      </c>
    </row>
    <row r="1579" spans="1:4">
      <c r="A1579" t="s">
        <v>11</v>
      </c>
      <c r="B1579" t="str">
        <f>CONCATENATE( now!X1579)</f>
        <v>2.533312</v>
      </c>
      <c r="C1579" t="str">
        <f>CONCATENATE(before!X1579)</f>
        <v>2.5333</v>
      </c>
      <c r="D1579" t="str">
        <f t="shared" si="24"/>
        <v>Error</v>
      </c>
    </row>
    <row r="1580" spans="1:4">
      <c r="A1580" t="s">
        <v>11</v>
      </c>
      <c r="B1580" t="str">
        <f>CONCATENATE( now!X1580)</f>
        <v>0.028</v>
      </c>
      <c r="C1580" t="str">
        <f>CONCATENATE(before!X1580)</f>
        <v>0.028</v>
      </c>
      <c r="D1580">
        <f t="shared" si="24"/>
        <v>0</v>
      </c>
    </row>
    <row r="1581" spans="1:4">
      <c r="A1581" t="s">
        <v>11</v>
      </c>
      <c r="B1581" t="str">
        <f>CONCATENATE( now!X1581)</f>
        <v>0.177778</v>
      </c>
      <c r="C1581" t="str">
        <f>CONCATENATE(before!X1581)</f>
        <v>0.1778</v>
      </c>
      <c r="D1581" t="str">
        <f t="shared" si="24"/>
        <v>Error</v>
      </c>
    </row>
    <row r="1582" spans="1:4">
      <c r="A1582" t="s">
        <v>11</v>
      </c>
      <c r="B1582" t="str">
        <f>CONCATENATE( now!X1582)</f>
        <v>2.4</v>
      </c>
      <c r="C1582" t="str">
        <f>CONCATENATE(before!X1582)</f>
        <v>2.4</v>
      </c>
      <c r="D1582">
        <f t="shared" si="24"/>
        <v>0</v>
      </c>
    </row>
    <row r="1583" spans="1:4">
      <c r="A1583" t="s">
        <v>11</v>
      </c>
      <c r="B1583" t="str">
        <f>CONCATENATE( now!X1583)</f>
        <v>0.64</v>
      </c>
      <c r="C1583" t="str">
        <f>CONCATENATE(before!X1583)</f>
        <v>0.64</v>
      </c>
      <c r="D1583">
        <f t="shared" si="24"/>
        <v>0</v>
      </c>
    </row>
    <row r="1584" spans="1:4">
      <c r="A1584" t="s">
        <v>11</v>
      </c>
      <c r="B1584" t="str">
        <f>CONCATENATE( now!X1584)</f>
        <v>0.32</v>
      </c>
      <c r="C1584" t="str">
        <f>CONCATENATE(before!X1584)</f>
        <v>0.32</v>
      </c>
      <c r="D1584">
        <f t="shared" si="24"/>
        <v>0</v>
      </c>
    </row>
    <row r="1585" spans="1:4">
      <c r="A1585" t="s">
        <v>11</v>
      </c>
      <c r="B1585" t="str">
        <f>CONCATENATE( now!X1585)</f>
        <v>2.4</v>
      </c>
      <c r="C1585" t="str">
        <f>CONCATENATE(before!X1585)</f>
        <v>2.4</v>
      </c>
      <c r="D1585">
        <f t="shared" si="24"/>
        <v>0</v>
      </c>
    </row>
    <row r="1586" spans="1:4">
      <c r="A1586" t="s">
        <v>11</v>
      </c>
      <c r="B1586" t="str">
        <f>CONCATENATE( now!X1586)</f>
        <v>0.06</v>
      </c>
      <c r="C1586" t="str">
        <f>CONCATENATE(before!X1586)</f>
        <v>0.06</v>
      </c>
      <c r="D1586">
        <f t="shared" si="24"/>
        <v>0</v>
      </c>
    </row>
    <row r="1587" spans="1:4">
      <c r="A1587" t="s">
        <v>11</v>
      </c>
      <c r="B1587" t="str">
        <f>CONCATENATE( now!X1587)</f>
        <v>1.6</v>
      </c>
      <c r="C1587" t="str">
        <f>CONCATENATE(before!X1587)</f>
        <v>1.6</v>
      </c>
      <c r="D1587">
        <f t="shared" si="24"/>
        <v>0</v>
      </c>
    </row>
    <row r="1588" spans="1:4">
      <c r="A1588" t="s">
        <v>11</v>
      </c>
      <c r="B1588" t="str">
        <f>CONCATENATE( now!X1588)</f>
        <v>0.64</v>
      </c>
      <c r="C1588" t="str">
        <f>CONCATENATE(before!X1588)</f>
        <v>0.64</v>
      </c>
      <c r="D1588">
        <f t="shared" si="24"/>
        <v>0</v>
      </c>
    </row>
    <row r="1589" spans="1:4">
      <c r="A1589" t="s">
        <v>11</v>
      </c>
      <c r="B1589" t="str">
        <f>CONCATENATE( now!X1589)</f>
        <v>0.0336</v>
      </c>
      <c r="C1589" t="str">
        <f>CONCATENATE(before!X1589)</f>
        <v>0.0336</v>
      </c>
      <c r="D1589">
        <f t="shared" si="24"/>
        <v>0</v>
      </c>
    </row>
    <row r="1590" spans="1:4">
      <c r="A1590" t="s">
        <v>11</v>
      </c>
      <c r="B1590" t="str">
        <f>CONCATENATE( now!X1590)</f>
        <v>80.961667</v>
      </c>
      <c r="C1590" t="str">
        <f>CONCATENATE(before!X1590)</f>
        <v>80.9617</v>
      </c>
      <c r="D1590" t="str">
        <f t="shared" si="24"/>
        <v>Error</v>
      </c>
    </row>
    <row r="1591" spans="1:4">
      <c r="A1591" t="s">
        <v>11</v>
      </c>
      <c r="B1591" t="str">
        <f>CONCATENATE( now!X1591)</f>
        <v>0.101176</v>
      </c>
      <c r="C1591" t="str">
        <f>CONCATENATE(before!X1591)</f>
        <v>0.1012</v>
      </c>
      <c r="D1591" t="str">
        <f t="shared" si="24"/>
        <v>Error</v>
      </c>
    </row>
    <row r="1592" spans="1:4">
      <c r="A1592" t="s">
        <v>11</v>
      </c>
      <c r="B1592" t="str">
        <f>CONCATENATE( now!X1592)</f>
        <v>0.3225</v>
      </c>
      <c r="C1592" t="str">
        <f>CONCATENATE(before!X1592)</f>
        <v>0.3225</v>
      </c>
      <c r="D1592">
        <f t="shared" si="24"/>
        <v>0</v>
      </c>
    </row>
    <row r="1593" spans="1:4">
      <c r="A1593" t="s">
        <v>11</v>
      </c>
      <c r="B1593" t="str">
        <f>CONCATENATE( now!X1593)</f>
        <v>0.191111</v>
      </c>
      <c r="C1593" t="str">
        <f>CONCATENATE(before!X1593)</f>
        <v>0.1911</v>
      </c>
      <c r="D1593" t="str">
        <f t="shared" si="24"/>
        <v>Error</v>
      </c>
    </row>
    <row r="1594" spans="1:4">
      <c r="A1594" t="s">
        <v>11</v>
      </c>
      <c r="B1594" t="str">
        <f>CONCATENATE( now!X1594)</f>
        <v>0.0496</v>
      </c>
      <c r="C1594" t="str">
        <f>CONCATENATE(before!X1594)</f>
        <v>0.0496</v>
      </c>
      <c r="D1594">
        <f t="shared" si="24"/>
        <v>0</v>
      </c>
    </row>
    <row r="1595" spans="1:4">
      <c r="A1595" t="s">
        <v>11</v>
      </c>
      <c r="B1595" t="str">
        <f>CONCATENATE( now!X1595)</f>
        <v>0.062963</v>
      </c>
      <c r="C1595" t="str">
        <f>CONCATENATE(before!X1595)</f>
        <v>0.063</v>
      </c>
      <c r="D1595" t="str">
        <f t="shared" si="24"/>
        <v>Error</v>
      </c>
    </row>
    <row r="1596" spans="1:4">
      <c r="A1596" t="s">
        <v>11</v>
      </c>
      <c r="B1596" t="str">
        <f>CONCATENATE( now!X1596)</f>
        <v>4.012</v>
      </c>
      <c r="C1596" t="str">
        <f>CONCATENATE(before!X1596)</f>
        <v>1.836</v>
      </c>
      <c r="D1596" t="str">
        <f t="shared" si="24"/>
        <v>Error</v>
      </c>
    </row>
    <row r="1597" spans="1:4">
      <c r="A1597" t="s">
        <v>11</v>
      </c>
      <c r="B1597" t="str">
        <f>CONCATENATE( now!X1597)</f>
        <v>1.836</v>
      </c>
      <c r="C1597" t="str">
        <f>CONCATENATE(before!X1597)</f>
        <v>4.012</v>
      </c>
      <c r="D1597" t="str">
        <f t="shared" si="24"/>
        <v>Error</v>
      </c>
    </row>
    <row r="1598" spans="1:4">
      <c r="A1598" t="s">
        <v>11</v>
      </c>
      <c r="B1598" t="str">
        <f>CONCATENATE( now!X1598)</f>
        <v>1.327092</v>
      </c>
      <c r="C1598" t="str">
        <f>CONCATENATE(before!X1598)</f>
        <v>1.3271</v>
      </c>
      <c r="D1598" t="str">
        <f t="shared" si="24"/>
        <v>Error</v>
      </c>
    </row>
    <row r="1599" spans="1:4">
      <c r="A1599" t="s">
        <v>11</v>
      </c>
      <c r="B1599" t="str">
        <f>CONCATENATE( now!X1599)</f>
        <v>0.042665</v>
      </c>
      <c r="C1599" t="str">
        <f>CONCATENATE(before!X1599)</f>
        <v>0.0427</v>
      </c>
      <c r="D1599" t="str">
        <f t="shared" si="24"/>
        <v>Error</v>
      </c>
    </row>
    <row r="1600" spans="1:4">
      <c r="A1600" t="s">
        <v>11</v>
      </c>
      <c r="B1600" t="str">
        <f>CONCATENATE( now!X1600)</f>
        <v>0.824</v>
      </c>
      <c r="C1600" t="str">
        <f>CONCATENATE(before!X1600)</f>
        <v>0.824</v>
      </c>
      <c r="D1600">
        <f t="shared" si="24"/>
        <v>0</v>
      </c>
    </row>
    <row r="1601" spans="1:4">
      <c r="A1601" t="s">
        <v>11</v>
      </c>
      <c r="B1601" t="str">
        <f>CONCATENATE( now!X1601)</f>
        <v>0.824</v>
      </c>
      <c r="C1601" t="str">
        <f>CONCATENATE(before!X1601)</f>
        <v>0.824</v>
      </c>
      <c r="D1601">
        <f t="shared" si="24"/>
        <v>0</v>
      </c>
    </row>
    <row r="1602" spans="1:4">
      <c r="A1602" t="s">
        <v>11</v>
      </c>
      <c r="B1602" t="str">
        <f>CONCATENATE( now!X1602)</f>
        <v>0.3296</v>
      </c>
      <c r="C1602" t="str">
        <f>CONCATENATE(before!X1602)</f>
        <v>0.3296</v>
      </c>
      <c r="D1602">
        <f t="shared" ref="D1602:D1665" si="25">IF(B1602=C1602,,"Error")</f>
        <v>0</v>
      </c>
    </row>
    <row r="1603" spans="1:4">
      <c r="A1603" t="s">
        <v>11</v>
      </c>
      <c r="B1603" t="str">
        <f>CONCATENATE( now!X1603)</f>
        <v>0.5768</v>
      </c>
      <c r="C1603" t="str">
        <f>CONCATENATE(before!X1603)</f>
        <v>0.5768</v>
      </c>
      <c r="D1603">
        <f t="shared" si="25"/>
        <v>0</v>
      </c>
    </row>
    <row r="1604" spans="1:4">
      <c r="A1604" t="s">
        <v>11</v>
      </c>
      <c r="B1604" t="str">
        <f>CONCATENATE( now!X1604)</f>
        <v>0.470857</v>
      </c>
      <c r="C1604" t="str">
        <f>CONCATENATE(before!X1604)</f>
        <v>0.4709</v>
      </c>
      <c r="D1604" t="str">
        <f t="shared" si="25"/>
        <v>Error</v>
      </c>
    </row>
    <row r="1605" spans="1:4">
      <c r="A1605" t="s">
        <v>11</v>
      </c>
      <c r="B1605" t="str">
        <f>CONCATENATE( now!X1605)</f>
        <v>0.06695</v>
      </c>
      <c r="C1605" t="str">
        <f>CONCATENATE(before!X1605)</f>
        <v>0.067</v>
      </c>
      <c r="D1605" t="str">
        <f t="shared" si="25"/>
        <v>Error</v>
      </c>
    </row>
    <row r="1606" spans="1:4">
      <c r="A1606" t="s">
        <v>11</v>
      </c>
      <c r="B1606" t="str">
        <f>CONCATENATE( now!X1606)</f>
        <v>0.280881</v>
      </c>
      <c r="C1606" t="str">
        <f>CONCATENATE(before!X1606)</f>
        <v>0.2809</v>
      </c>
      <c r="D1606" t="str">
        <f t="shared" si="25"/>
        <v>Error</v>
      </c>
    </row>
    <row r="1607" spans="1:4">
      <c r="A1607" t="s">
        <v>11</v>
      </c>
      <c r="B1607" t="str">
        <f>CONCATENATE( now!X1607)</f>
        <v>0.03296</v>
      </c>
      <c r="C1607" t="str">
        <f>CONCATENATE(before!X1607)</f>
        <v>0.033</v>
      </c>
      <c r="D1607" t="str">
        <f t="shared" si="25"/>
        <v>Error</v>
      </c>
    </row>
    <row r="1608" spans="1:4">
      <c r="A1608" t="s">
        <v>11</v>
      </c>
      <c r="B1608" t="str">
        <f>CONCATENATE( now!X1608)</f>
        <v>0.294</v>
      </c>
      <c r="C1608" t="str">
        <f>CONCATENATE(before!X1608)</f>
        <v>0.294</v>
      </c>
      <c r="D1608">
        <f t="shared" si="25"/>
        <v>0</v>
      </c>
    </row>
    <row r="1609" spans="1:4">
      <c r="A1609" t="s">
        <v>11</v>
      </c>
      <c r="B1609" t="str">
        <f>CONCATENATE( now!X1609)</f>
        <v>0.0515</v>
      </c>
      <c r="C1609" t="str">
        <f>CONCATENATE(before!X1609)</f>
        <v>0.0515</v>
      </c>
      <c r="D1609">
        <f t="shared" si="25"/>
        <v>0</v>
      </c>
    </row>
    <row r="1610" spans="1:4">
      <c r="A1610" t="s">
        <v>11</v>
      </c>
      <c r="B1610" t="str">
        <f>CONCATENATE( now!X1610)</f>
        <v>1.817641</v>
      </c>
      <c r="C1610" t="str">
        <f>CONCATENATE(before!X1610)</f>
        <v>1.8176</v>
      </c>
      <c r="D1610" t="str">
        <f t="shared" si="25"/>
        <v>Error</v>
      </c>
    </row>
    <row r="1611" spans="1:4">
      <c r="A1611" t="s">
        <v>11</v>
      </c>
      <c r="B1611" t="str">
        <f>CONCATENATE( now!X1611)</f>
        <v>0.470857</v>
      </c>
      <c r="C1611" t="str">
        <f>CONCATENATE(before!X1611)</f>
        <v>0.4709</v>
      </c>
      <c r="D1611" t="str">
        <f t="shared" si="25"/>
        <v>Error</v>
      </c>
    </row>
    <row r="1612" spans="1:4">
      <c r="A1612" t="s">
        <v>11</v>
      </c>
      <c r="B1612" t="str">
        <f>CONCATENATE( now!X1612)</f>
        <v>0.327156</v>
      </c>
      <c r="C1612" t="str">
        <f>CONCATENATE(before!X1612)</f>
        <v>0.3272</v>
      </c>
      <c r="D1612" t="str">
        <f t="shared" si="25"/>
        <v>Error</v>
      </c>
    </row>
    <row r="1613" spans="1:4">
      <c r="A1613" t="s">
        <v>11</v>
      </c>
      <c r="B1613" t="str">
        <f>CONCATENATE( now!X1613)</f>
        <v>0.549333</v>
      </c>
      <c r="C1613" t="str">
        <f>CONCATENATE(before!X1613)</f>
        <v>0.5493</v>
      </c>
      <c r="D1613" t="str">
        <f t="shared" si="25"/>
        <v>Error</v>
      </c>
    </row>
    <row r="1614" spans="1:4">
      <c r="A1614" t="s">
        <v>11</v>
      </c>
      <c r="B1614" t="str">
        <f>CONCATENATE( now!X1614)</f>
        <v>33.063</v>
      </c>
      <c r="C1614" t="str">
        <f>CONCATENATE(before!X1614)</f>
        <v>33.063</v>
      </c>
      <c r="D1614">
        <f t="shared" si="25"/>
        <v>0</v>
      </c>
    </row>
    <row r="1615" spans="1:4">
      <c r="A1615" t="s">
        <v>11</v>
      </c>
      <c r="B1615" t="str">
        <f>CONCATENATE( now!X1615)</f>
        <v>26.4</v>
      </c>
      <c r="C1615" t="str">
        <f>CONCATENATE(before!X1615)</f>
        <v>26.4</v>
      </c>
      <c r="D1615">
        <f t="shared" si="25"/>
        <v>0</v>
      </c>
    </row>
    <row r="1616" spans="1:4">
      <c r="A1616" t="s">
        <v>11</v>
      </c>
      <c r="B1616" t="str">
        <f>CONCATENATE( now!X1616)</f>
        <v>0.396</v>
      </c>
      <c r="C1616" t="str">
        <f>CONCATENATE(before!X1616)</f>
        <v>0.396</v>
      </c>
      <c r="D1616">
        <f t="shared" si="25"/>
        <v>0</v>
      </c>
    </row>
    <row r="1617" spans="1:4">
      <c r="A1617" t="s">
        <v>11</v>
      </c>
      <c r="B1617" t="str">
        <f>CONCATENATE( now!X1617)</f>
        <v>0.124235</v>
      </c>
      <c r="C1617" t="str">
        <f>CONCATENATE(before!X1617)</f>
        <v>0.1242</v>
      </c>
      <c r="D1617" t="str">
        <f t="shared" si="25"/>
        <v>Error</v>
      </c>
    </row>
    <row r="1618" spans="1:4">
      <c r="A1618" t="s">
        <v>11</v>
      </c>
      <c r="B1618" t="str">
        <f>CONCATENATE( now!X1618)</f>
        <v>0.078222</v>
      </c>
      <c r="C1618" t="str">
        <f>CONCATENATE(before!X1618)</f>
        <v>0.0782</v>
      </c>
      <c r="D1618" t="str">
        <f t="shared" si="25"/>
        <v>Error</v>
      </c>
    </row>
    <row r="1619" spans="1:4">
      <c r="A1619" t="s">
        <v>11</v>
      </c>
      <c r="B1619" t="str">
        <f>CONCATENATE( now!X1619)</f>
        <v>0.0448</v>
      </c>
      <c r="C1619" t="str">
        <f>CONCATENATE(before!X1619)</f>
        <v>0.0448</v>
      </c>
      <c r="D1619">
        <f t="shared" si="25"/>
        <v>0</v>
      </c>
    </row>
    <row r="1620" spans="1:4">
      <c r="A1620" t="s">
        <v>11</v>
      </c>
      <c r="B1620" t="str">
        <f>CONCATENATE( now!X1620)</f>
        <v>0.064444</v>
      </c>
      <c r="C1620" t="str">
        <f>CONCATENATE(before!X1620)</f>
        <v>0.0644</v>
      </c>
      <c r="D1620" t="str">
        <f t="shared" si="25"/>
        <v>Error</v>
      </c>
    </row>
    <row r="1621" spans="1:4">
      <c r="A1621" t="s">
        <v>11</v>
      </c>
      <c r="B1621" t="str">
        <f>CONCATENATE( now!X1621)</f>
        <v>1.7</v>
      </c>
      <c r="C1621" t="str">
        <f>CONCATENATE(before!X1621)</f>
        <v>1.7</v>
      </c>
      <c r="D1621">
        <f t="shared" si="25"/>
        <v>0</v>
      </c>
    </row>
    <row r="1622" spans="1:4">
      <c r="A1622" t="s">
        <v>11</v>
      </c>
      <c r="B1622" t="str">
        <f>CONCATENATE( now!X1622)</f>
        <v>0</v>
      </c>
      <c r="C1622" t="str">
        <f>CONCATENATE(before!X1622)</f>
        <v>0</v>
      </c>
      <c r="D1622">
        <f t="shared" si="25"/>
        <v>0</v>
      </c>
    </row>
    <row r="1623" spans="1:4">
      <c r="A1623" t="s">
        <v>11</v>
      </c>
      <c r="B1623" t="str">
        <f>CONCATENATE( now!X1623)</f>
        <v>4.284</v>
      </c>
      <c r="C1623" t="str">
        <f>CONCATENATE(before!X1623)</f>
        <v>4.284</v>
      </c>
      <c r="D1623">
        <f t="shared" si="25"/>
        <v>0</v>
      </c>
    </row>
    <row r="1624" spans="1:4">
      <c r="A1624" t="s">
        <v>11</v>
      </c>
      <c r="B1624" t="str">
        <f>CONCATENATE( now!X1624)</f>
        <v>157.5</v>
      </c>
      <c r="C1624" t="str">
        <f>CONCATENATE(before!X1624)</f>
        <v>157.5</v>
      </c>
      <c r="D1624">
        <f t="shared" si="25"/>
        <v>0</v>
      </c>
    </row>
    <row r="1625" spans="1:4">
      <c r="A1625" t="s">
        <v>11</v>
      </c>
      <c r="B1625" t="str">
        <f>CONCATENATE( now!X1625)</f>
        <v>5.0575</v>
      </c>
      <c r="C1625" t="str">
        <f>CONCATENATE(before!X1625)</f>
        <v>5.0575</v>
      </c>
      <c r="D1625">
        <f t="shared" si="25"/>
        <v>0</v>
      </c>
    </row>
    <row r="1626" spans="1:4">
      <c r="A1626" t="s">
        <v>11</v>
      </c>
      <c r="B1626" t="str">
        <f>CONCATENATE( now!X1626)</f>
        <v>0.578212</v>
      </c>
      <c r="C1626" t="str">
        <f>CONCATENATE(before!X1626)</f>
        <v>0.5782</v>
      </c>
      <c r="D1626" t="str">
        <f t="shared" si="25"/>
        <v>Error</v>
      </c>
    </row>
    <row r="1627" spans="1:4">
      <c r="A1627" t="s">
        <v>11</v>
      </c>
      <c r="B1627" t="str">
        <f>CONCATENATE( now!X1627)</f>
        <v>0.177068</v>
      </c>
      <c r="C1627" t="str">
        <f>CONCATENATE(before!X1627)</f>
        <v>0.1771</v>
      </c>
      <c r="D1627" t="str">
        <f t="shared" si="25"/>
        <v>Error</v>
      </c>
    </row>
    <row r="1628" spans="1:4">
      <c r="A1628" t="s">
        <v>11</v>
      </c>
      <c r="B1628" t="str">
        <f>CONCATENATE( now!X1628)</f>
        <v>0.10077</v>
      </c>
      <c r="C1628" t="str">
        <f>CONCATENATE(before!X1628)</f>
        <v>0.1008</v>
      </c>
      <c r="D1628" t="str">
        <f t="shared" si="25"/>
        <v>Error</v>
      </c>
    </row>
    <row r="1629" spans="1:4">
      <c r="A1629" t="s">
        <v>11</v>
      </c>
      <c r="B1629" t="str">
        <f>CONCATENATE( now!X1629)</f>
        <v>0.162435</v>
      </c>
      <c r="C1629" t="str">
        <f>CONCATENATE(before!X1629)</f>
        <v>0.1624</v>
      </c>
      <c r="D1629" t="str">
        <f t="shared" si="25"/>
        <v>Error</v>
      </c>
    </row>
    <row r="1630" spans="1:4">
      <c r="A1630" t="s">
        <v>11</v>
      </c>
      <c r="B1630" t="str">
        <f>CONCATENATE( now!X1630)</f>
        <v>1.850277</v>
      </c>
      <c r="C1630" t="str">
        <f>CONCATENATE(before!X1630)</f>
        <v>1.8503</v>
      </c>
      <c r="D1630" t="str">
        <f t="shared" si="25"/>
        <v>Error</v>
      </c>
    </row>
    <row r="1631" spans="1:4">
      <c r="A1631" t="s">
        <v>11</v>
      </c>
      <c r="B1631" t="str">
        <f>CONCATENATE( now!X1631)</f>
        <v>0.0049</v>
      </c>
      <c r="C1631" t="str">
        <f>CONCATENATE(before!X1631)</f>
        <v>0.0049</v>
      </c>
      <c r="D1631">
        <f t="shared" si="25"/>
        <v>0</v>
      </c>
    </row>
    <row r="1632" spans="1:4">
      <c r="A1632" t="s">
        <v>11</v>
      </c>
      <c r="B1632" t="str">
        <f>CONCATENATE( now!X1632)</f>
        <v>31.5</v>
      </c>
      <c r="C1632" t="str">
        <f>CONCATENATE(before!X1632)</f>
        <v>31.5</v>
      </c>
      <c r="D1632">
        <f t="shared" si="25"/>
        <v>0</v>
      </c>
    </row>
    <row r="1633" spans="1:4">
      <c r="A1633" t="s">
        <v>11</v>
      </c>
      <c r="B1633" t="str">
        <f>CONCATENATE( now!X1633)</f>
        <v>0.63</v>
      </c>
      <c r="C1633" t="str">
        <f>CONCATENATE(before!X1633)</f>
        <v>0.63</v>
      </c>
      <c r="D1633">
        <f t="shared" si="25"/>
        <v>0</v>
      </c>
    </row>
    <row r="1634" spans="1:4">
      <c r="A1634" t="s">
        <v>11</v>
      </c>
      <c r="B1634" t="str">
        <f>CONCATENATE( now!X1634)</f>
        <v>0.148235</v>
      </c>
      <c r="C1634" t="str">
        <f>CONCATENATE(before!X1634)</f>
        <v>0.1482</v>
      </c>
      <c r="D1634" t="str">
        <f t="shared" si="25"/>
        <v>Error</v>
      </c>
    </row>
    <row r="1635" spans="1:4">
      <c r="A1635" t="s">
        <v>11</v>
      </c>
      <c r="B1635" t="str">
        <f>CONCATENATE( now!X1635)</f>
        <v>0.28</v>
      </c>
      <c r="C1635" t="str">
        <f>CONCATENATE(before!X1635)</f>
        <v>0.28</v>
      </c>
      <c r="D1635">
        <f t="shared" si="25"/>
        <v>0</v>
      </c>
    </row>
    <row r="1636" spans="1:4">
      <c r="A1636" t="s">
        <v>11</v>
      </c>
      <c r="B1636" t="str">
        <f>CONCATENATE( now!X1636)</f>
        <v>5.5</v>
      </c>
      <c r="C1636" t="str">
        <f>CONCATENATE(before!X1636)</f>
        <v>5.5</v>
      </c>
      <c r="D1636">
        <f t="shared" si="25"/>
        <v>0</v>
      </c>
    </row>
    <row r="1637" spans="1:4">
      <c r="A1637" t="s">
        <v>11</v>
      </c>
      <c r="B1637" t="str">
        <f>CONCATENATE( now!X1637)</f>
        <v>0.0336</v>
      </c>
      <c r="C1637" t="str">
        <f>CONCATENATE(before!X1637)</f>
        <v>0.0336</v>
      </c>
      <c r="D1637">
        <f t="shared" si="25"/>
        <v>0</v>
      </c>
    </row>
    <row r="1638" spans="1:4">
      <c r="A1638" t="s">
        <v>11</v>
      </c>
      <c r="B1638" t="str">
        <f>CONCATENATE( now!X1638)</f>
        <v>0.046667</v>
      </c>
      <c r="C1638" t="str">
        <f>CONCATENATE(before!X1638)</f>
        <v>0.0467</v>
      </c>
      <c r="D1638" t="str">
        <f t="shared" si="25"/>
        <v>Error</v>
      </c>
    </row>
    <row r="1639" spans="1:4">
      <c r="A1639" t="s">
        <v>11</v>
      </c>
      <c r="B1639" t="str">
        <f>CONCATENATE( now!X1639)</f>
        <v>1.292</v>
      </c>
      <c r="C1639" t="str">
        <f>CONCATENATE(before!X1639)</f>
        <v>1.292</v>
      </c>
      <c r="D1639">
        <f t="shared" si="25"/>
        <v>0</v>
      </c>
    </row>
    <row r="1640" spans="1:4">
      <c r="A1640" t="s">
        <v>11</v>
      </c>
      <c r="B1640" t="str">
        <f>CONCATENATE( now!X1640)</f>
        <v>0</v>
      </c>
      <c r="C1640" t="str">
        <f>CONCATENATE(before!X1640)</f>
        <v>0</v>
      </c>
      <c r="D1640">
        <f t="shared" si="25"/>
        <v>0</v>
      </c>
    </row>
    <row r="1641" spans="1:4">
      <c r="A1641" t="s">
        <v>11</v>
      </c>
      <c r="B1641" t="str">
        <f>CONCATENATE( now!X1641)</f>
        <v>2.992</v>
      </c>
      <c r="C1641" t="str">
        <f>CONCATENATE(before!X1641)</f>
        <v>2.992</v>
      </c>
      <c r="D1641">
        <f t="shared" si="25"/>
        <v>0</v>
      </c>
    </row>
    <row r="1642" spans="1:4">
      <c r="A1642" t="s">
        <v>11</v>
      </c>
      <c r="B1642" t="str">
        <f>CONCATENATE( now!X1642)</f>
        <v>33</v>
      </c>
      <c r="C1642" t="str">
        <f>CONCATENATE(before!X1642)</f>
        <v>33</v>
      </c>
      <c r="D1642">
        <f t="shared" si="25"/>
        <v>0</v>
      </c>
    </row>
    <row r="1643" spans="1:4">
      <c r="A1643" t="s">
        <v>11</v>
      </c>
      <c r="B1643" t="str">
        <f>CONCATENATE( now!X1643)</f>
        <v>0.45375</v>
      </c>
      <c r="C1643" t="str">
        <f>CONCATENATE(before!X1643)</f>
        <v>0.4538</v>
      </c>
      <c r="D1643" t="str">
        <f t="shared" si="25"/>
        <v>Error</v>
      </c>
    </row>
    <row r="1644" spans="1:4">
      <c r="A1644" t="s">
        <v>11</v>
      </c>
      <c r="B1644" t="str">
        <f>CONCATENATE( now!X1644)</f>
        <v>0.155294</v>
      </c>
      <c r="C1644" t="str">
        <f>CONCATENATE(before!X1644)</f>
        <v>0.1553</v>
      </c>
      <c r="D1644" t="str">
        <f t="shared" si="25"/>
        <v>Error</v>
      </c>
    </row>
    <row r="1645" spans="1:4">
      <c r="A1645" t="s">
        <v>11</v>
      </c>
      <c r="B1645" t="str">
        <f>CONCATENATE( now!X1645)</f>
        <v>0.058667</v>
      </c>
      <c r="C1645" t="str">
        <f>CONCATENATE(before!X1645)</f>
        <v>0.0587</v>
      </c>
      <c r="D1645" t="str">
        <f t="shared" si="25"/>
        <v>Error</v>
      </c>
    </row>
    <row r="1646" spans="1:4">
      <c r="A1646" t="s">
        <v>11</v>
      </c>
      <c r="B1646" t="str">
        <f>CONCATENATE( now!X1646)</f>
        <v>0.0184</v>
      </c>
      <c r="C1646" t="str">
        <f>CONCATENATE(before!X1646)</f>
        <v>0.0184</v>
      </c>
      <c r="D1646">
        <f t="shared" si="25"/>
        <v>0</v>
      </c>
    </row>
    <row r="1647" spans="1:4">
      <c r="A1647" t="s">
        <v>11</v>
      </c>
      <c r="B1647" t="str">
        <f>CONCATENATE( now!X1647)</f>
        <v>0.073333</v>
      </c>
      <c r="C1647" t="str">
        <f>CONCATENATE(before!X1647)</f>
        <v>0.0733</v>
      </c>
      <c r="D1647" t="str">
        <f t="shared" si="25"/>
        <v>Error</v>
      </c>
    </row>
    <row r="1648" spans="1:4">
      <c r="A1648" t="s">
        <v>11</v>
      </c>
      <c r="B1648" t="str">
        <f>CONCATENATE( now!X1648)</f>
        <v>1.632</v>
      </c>
      <c r="C1648" t="str">
        <f>CONCATENATE(before!X1648)</f>
        <v>1.632</v>
      </c>
      <c r="D1648">
        <f t="shared" si="25"/>
        <v>0</v>
      </c>
    </row>
    <row r="1649" spans="1:4">
      <c r="A1649" t="s">
        <v>11</v>
      </c>
      <c r="B1649" t="str">
        <f>CONCATENATE( now!X1649)</f>
        <v>0</v>
      </c>
      <c r="C1649" t="str">
        <f>CONCATENATE(before!X1649)</f>
        <v>0</v>
      </c>
      <c r="D1649">
        <f t="shared" si="25"/>
        <v>0</v>
      </c>
    </row>
    <row r="1650" spans="1:4">
      <c r="A1650" t="s">
        <v>11</v>
      </c>
      <c r="B1650" t="str">
        <f>CONCATENATE( now!X1650)</f>
        <v>2.856</v>
      </c>
      <c r="C1650" t="str">
        <f>CONCATENATE(before!X1650)</f>
        <v>2.856</v>
      </c>
      <c r="D1650">
        <f t="shared" si="25"/>
        <v>0</v>
      </c>
    </row>
    <row r="1651" spans="1:4">
      <c r="A1651" t="s">
        <v>11</v>
      </c>
      <c r="B1651" t="str">
        <f>CONCATENATE( now!X1651)</f>
        <v>15.21</v>
      </c>
      <c r="C1651" t="str">
        <f>CONCATENATE(before!X1651)</f>
        <v>15.21</v>
      </c>
      <c r="D1651">
        <f t="shared" si="25"/>
        <v>0</v>
      </c>
    </row>
    <row r="1652" spans="1:4">
      <c r="A1652" t="s">
        <v>11</v>
      </c>
      <c r="B1652" t="str">
        <f>CONCATENATE( now!X1652)</f>
        <v>0.225</v>
      </c>
      <c r="C1652" t="str">
        <f>CONCATENATE(before!X1652)</f>
        <v>0.225</v>
      </c>
      <c r="D1652">
        <f t="shared" si="25"/>
        <v>0</v>
      </c>
    </row>
    <row r="1653" spans="1:4">
      <c r="A1653" t="s">
        <v>11</v>
      </c>
      <c r="B1653" t="str">
        <f>CONCATENATE( now!X1653)</f>
        <v>0.063529</v>
      </c>
      <c r="C1653" t="str">
        <f>CONCATENATE(before!X1653)</f>
        <v>0.0635</v>
      </c>
      <c r="D1653" t="str">
        <f t="shared" si="25"/>
        <v>Error</v>
      </c>
    </row>
    <row r="1654" spans="1:4">
      <c r="A1654" t="s">
        <v>11</v>
      </c>
      <c r="B1654" t="str">
        <f>CONCATENATE( now!X1654)</f>
        <v>0.026</v>
      </c>
      <c r="C1654" t="str">
        <f>CONCATENATE(before!X1654)</f>
        <v>0.026</v>
      </c>
      <c r="D1654">
        <f t="shared" si="25"/>
        <v>0</v>
      </c>
    </row>
    <row r="1655" spans="1:4">
      <c r="A1655" t="s">
        <v>11</v>
      </c>
      <c r="B1655" t="str">
        <f>CONCATENATE( now!X1655)</f>
        <v>0.0144</v>
      </c>
      <c r="C1655" t="str">
        <f>CONCATENATE(before!X1655)</f>
        <v>0.0144</v>
      </c>
      <c r="D1655">
        <f t="shared" si="25"/>
        <v>0</v>
      </c>
    </row>
    <row r="1656" spans="1:4">
      <c r="A1656" t="s">
        <v>11</v>
      </c>
      <c r="B1656" t="str">
        <f>CONCATENATE( now!X1656)</f>
        <v>0.026667</v>
      </c>
      <c r="C1656" t="str">
        <f>CONCATENATE(before!X1656)</f>
        <v>0.0267</v>
      </c>
      <c r="D1656" t="str">
        <f t="shared" si="25"/>
        <v>Error</v>
      </c>
    </row>
    <row r="1657" spans="1:4">
      <c r="A1657" t="s">
        <v>11</v>
      </c>
      <c r="B1657" t="str">
        <f>CONCATENATE( now!X1657)</f>
        <v>0.816</v>
      </c>
      <c r="C1657" t="str">
        <f>CONCATENATE(before!X1657)</f>
        <v>0.816</v>
      </c>
      <c r="D1657">
        <f t="shared" si="25"/>
        <v>0</v>
      </c>
    </row>
    <row r="1658" spans="1:4">
      <c r="A1658" t="s">
        <v>11</v>
      </c>
      <c r="B1658" t="str">
        <f>CONCATENATE( now!X1658)</f>
        <v>0</v>
      </c>
      <c r="C1658" t="str">
        <f>CONCATENATE(before!X1658)</f>
        <v>0</v>
      </c>
      <c r="D1658">
        <f t="shared" si="25"/>
        <v>0</v>
      </c>
    </row>
    <row r="1659" spans="1:4">
      <c r="A1659" t="s">
        <v>11</v>
      </c>
      <c r="B1659" t="str">
        <f>CONCATENATE( now!X1659)</f>
        <v>0.408</v>
      </c>
      <c r="C1659" t="str">
        <f>CONCATENATE(before!X1659)</f>
        <v>0.408</v>
      </c>
      <c r="D1659">
        <f t="shared" si="25"/>
        <v>0</v>
      </c>
    </row>
    <row r="1660" spans="1:4">
      <c r="A1660" t="s">
        <v>11</v>
      </c>
      <c r="B1660" t="str">
        <f>CONCATENATE( now!X1660)</f>
        <v>1.758</v>
      </c>
      <c r="C1660" t="str">
        <f>CONCATENATE(before!X1660)</f>
        <v>1.758</v>
      </c>
      <c r="D1660">
        <f t="shared" si="25"/>
        <v>0</v>
      </c>
    </row>
    <row r="1661" spans="1:4">
      <c r="A1661" t="s">
        <v>11</v>
      </c>
      <c r="B1661" t="str">
        <f>CONCATENATE( now!X1661)</f>
        <v>0</v>
      </c>
      <c r="C1661" t="str">
        <f>CONCATENATE(before!X1661)</f>
        <v>0</v>
      </c>
      <c r="D1661">
        <f t="shared" si="25"/>
        <v>0</v>
      </c>
    </row>
    <row r="1662" spans="1:4">
      <c r="A1662" t="s">
        <v>11</v>
      </c>
      <c r="B1662" t="str">
        <f>CONCATENATE( now!X1662)</f>
        <v>0</v>
      </c>
      <c r="C1662" t="str">
        <f>CONCATENATE(before!X1662)</f>
        <v>0</v>
      </c>
      <c r="D1662">
        <f t="shared" si="25"/>
        <v>0</v>
      </c>
    </row>
    <row r="1663" spans="1:4">
      <c r="A1663" t="s">
        <v>11</v>
      </c>
      <c r="B1663" t="str">
        <f>CONCATENATE( now!X1663)</f>
        <v>1.51747</v>
      </c>
      <c r="C1663" t="str">
        <f>CONCATENATE(before!X1663)</f>
        <v>1.5175</v>
      </c>
      <c r="D1663" t="str">
        <f t="shared" si="25"/>
        <v>Error</v>
      </c>
    </row>
    <row r="1664" spans="1:4">
      <c r="A1664" t="s">
        <v>11</v>
      </c>
      <c r="B1664" t="str">
        <f>CONCATENATE( now!X1664)</f>
        <v>3.042</v>
      </c>
      <c r="C1664" t="str">
        <f>CONCATENATE(before!X1664)</f>
        <v>3.042</v>
      </c>
      <c r="D1664">
        <f t="shared" si="25"/>
        <v>0</v>
      </c>
    </row>
    <row r="1665" spans="1:4">
      <c r="A1665" t="s">
        <v>11</v>
      </c>
      <c r="B1665" t="str">
        <f>CONCATENATE( now!X1665)</f>
        <v>9.391252</v>
      </c>
      <c r="C1665" t="str">
        <f>CONCATENATE(before!X1665)</f>
        <v>9.3913</v>
      </c>
      <c r="D1665" t="str">
        <f t="shared" si="25"/>
        <v>Error</v>
      </c>
    </row>
    <row r="1666" spans="1:4">
      <c r="A1666" t="s">
        <v>11</v>
      </c>
      <c r="B1666" t="str">
        <f>CONCATENATE( now!X1666)</f>
        <v>3.13248</v>
      </c>
      <c r="C1666" t="str">
        <f>CONCATENATE(before!X1666)</f>
        <v>3.1325</v>
      </c>
      <c r="D1666" t="str">
        <f t="shared" ref="D1666:D1729" si="26">IF(B1666=C1666,,"Error")</f>
        <v>Error</v>
      </c>
    </row>
    <row r="1667" spans="1:4">
      <c r="A1667" t="s">
        <v>11</v>
      </c>
      <c r="B1667" t="str">
        <f>CONCATENATE( now!X1667)</f>
        <v>0.042</v>
      </c>
      <c r="C1667" t="str">
        <f>CONCATENATE(before!X1667)</f>
        <v>0.042</v>
      </c>
      <c r="D1667">
        <f t="shared" si="26"/>
        <v>0</v>
      </c>
    </row>
    <row r="1668" spans="1:4">
      <c r="A1668" t="s">
        <v>11</v>
      </c>
      <c r="B1668" t="str">
        <f>CONCATENATE( now!X1668)</f>
        <v>0.182</v>
      </c>
      <c r="C1668" t="str">
        <f>CONCATENATE(before!X1668)</f>
        <v>0.182</v>
      </c>
      <c r="D1668">
        <f t="shared" si="26"/>
        <v>0</v>
      </c>
    </row>
    <row r="1669" spans="1:4">
      <c r="A1669" t="s">
        <v>11</v>
      </c>
      <c r="B1669" t="str">
        <f>CONCATENATE( now!X1669)</f>
        <v>0.048941</v>
      </c>
      <c r="C1669" t="str">
        <f>CONCATENATE(before!X1669)</f>
        <v>0.0489</v>
      </c>
      <c r="D1669" t="str">
        <f t="shared" si="26"/>
        <v>Error</v>
      </c>
    </row>
    <row r="1670" spans="1:4">
      <c r="A1670" t="s">
        <v>11</v>
      </c>
      <c r="B1670" t="str">
        <f>CONCATENATE( now!X1670)</f>
        <v>0.150222</v>
      </c>
      <c r="C1670" t="str">
        <f>CONCATENATE(before!X1670)</f>
        <v>0.1502</v>
      </c>
      <c r="D1670" t="str">
        <f t="shared" si="26"/>
        <v>Error</v>
      </c>
    </row>
    <row r="1671" spans="1:4">
      <c r="A1671" t="s">
        <v>11</v>
      </c>
      <c r="B1671" t="str">
        <f>CONCATENATE( now!X1671)</f>
        <v>0.78</v>
      </c>
      <c r="C1671" t="str">
        <f>CONCATENATE(before!X1671)</f>
        <v>0.78</v>
      </c>
      <c r="D1671">
        <f t="shared" si="26"/>
        <v>0</v>
      </c>
    </row>
    <row r="1672" spans="1:4">
      <c r="A1672" t="s">
        <v>11</v>
      </c>
      <c r="B1672" t="str">
        <f>CONCATENATE( now!X1672)</f>
        <v>0.141111</v>
      </c>
      <c r="C1672" t="str">
        <f>CONCATENATE(before!X1672)</f>
        <v>0.1411</v>
      </c>
      <c r="D1672" t="str">
        <f t="shared" si="26"/>
        <v>Error</v>
      </c>
    </row>
    <row r="1673" spans="1:4">
      <c r="A1673" t="s">
        <v>11</v>
      </c>
      <c r="B1673" t="str">
        <f>CONCATENATE( now!X1673)</f>
        <v>0.12584</v>
      </c>
      <c r="C1673" t="str">
        <f>CONCATENATE(before!X1673)</f>
        <v>0.1258</v>
      </c>
      <c r="D1673" t="str">
        <f t="shared" si="26"/>
        <v>Error</v>
      </c>
    </row>
    <row r="1674" spans="1:4">
      <c r="A1674" t="s">
        <v>11</v>
      </c>
      <c r="B1674" t="str">
        <f>CONCATENATE( now!X1674)</f>
        <v>0.10062</v>
      </c>
      <c r="C1674" t="str">
        <f>CONCATENATE(before!X1674)</f>
        <v>0.1006</v>
      </c>
      <c r="D1674" t="str">
        <f t="shared" si="26"/>
        <v>Error</v>
      </c>
    </row>
    <row r="1675" spans="1:4">
      <c r="A1675" t="s">
        <v>11</v>
      </c>
      <c r="B1675" t="str">
        <f>CONCATENATE( now!X1675)</f>
        <v>0.13416</v>
      </c>
      <c r="C1675" t="str">
        <f>CONCATENATE(before!X1675)</f>
        <v>0.1342</v>
      </c>
      <c r="D1675" t="str">
        <f t="shared" si="26"/>
        <v>Error</v>
      </c>
    </row>
    <row r="1676" spans="1:4">
      <c r="A1676" t="s">
        <v>11</v>
      </c>
      <c r="B1676" t="str">
        <f>CONCATENATE( now!X1676)</f>
        <v>0.06708</v>
      </c>
      <c r="C1676" t="str">
        <f>CONCATENATE(before!X1676)</f>
        <v>0.0671</v>
      </c>
      <c r="D1676" t="str">
        <f t="shared" si="26"/>
        <v>Error</v>
      </c>
    </row>
    <row r="1677" spans="1:4">
      <c r="A1677" t="s">
        <v>11</v>
      </c>
      <c r="B1677" t="str">
        <f>CONCATENATE( now!X1677)</f>
        <v>0.081536</v>
      </c>
      <c r="C1677" t="str">
        <f>CONCATENATE(before!X1677)</f>
        <v>0.0815</v>
      </c>
      <c r="D1677" t="str">
        <f t="shared" si="26"/>
        <v>Error</v>
      </c>
    </row>
    <row r="1678" spans="1:4">
      <c r="A1678" t="s">
        <v>11</v>
      </c>
      <c r="B1678" t="str">
        <f>CONCATENATE( now!X1678)</f>
        <v>0.06708</v>
      </c>
      <c r="C1678" t="str">
        <f>CONCATENATE(before!X1678)</f>
        <v>0.0671</v>
      </c>
      <c r="D1678" t="str">
        <f t="shared" si="26"/>
        <v>Error</v>
      </c>
    </row>
    <row r="1679" spans="1:4">
      <c r="A1679" t="s">
        <v>11</v>
      </c>
      <c r="B1679" t="str">
        <f>CONCATENATE( now!X1679)</f>
        <v>0.107328</v>
      </c>
      <c r="C1679" t="str">
        <f>CONCATENATE(before!X1679)</f>
        <v>0.1073</v>
      </c>
      <c r="D1679" t="str">
        <f t="shared" si="26"/>
        <v>Error</v>
      </c>
    </row>
    <row r="1680" spans="1:4">
      <c r="A1680" t="s">
        <v>11</v>
      </c>
      <c r="B1680" t="str">
        <f>CONCATENATE( now!X1680)</f>
        <v>0.08944</v>
      </c>
      <c r="C1680" t="str">
        <f>CONCATENATE(before!X1680)</f>
        <v>0.0894</v>
      </c>
      <c r="D1680" t="str">
        <f t="shared" si="26"/>
        <v>Error</v>
      </c>
    </row>
    <row r="1681" spans="1:4">
      <c r="A1681" t="s">
        <v>11</v>
      </c>
      <c r="B1681" t="str">
        <f>CONCATENATE( now!X1681)</f>
        <v>0.017888</v>
      </c>
      <c r="C1681" t="str">
        <f>CONCATENATE(before!X1681)</f>
        <v>0.0179</v>
      </c>
      <c r="D1681" t="str">
        <f t="shared" si="26"/>
        <v>Error</v>
      </c>
    </row>
    <row r="1682" spans="1:4">
      <c r="A1682" t="s">
        <v>11</v>
      </c>
      <c r="B1682" t="str">
        <f>CONCATENATE( now!X1682)</f>
        <v>9.25704</v>
      </c>
      <c r="C1682" t="str">
        <f>CONCATENATE(before!X1682)</f>
        <v>9.257</v>
      </c>
      <c r="D1682" t="str">
        <f t="shared" si="26"/>
        <v>Error</v>
      </c>
    </row>
    <row r="1683" spans="1:4">
      <c r="A1683" t="s">
        <v>11</v>
      </c>
      <c r="B1683" t="str">
        <f>CONCATENATE( now!X1683)</f>
        <v>8.772</v>
      </c>
      <c r="C1683" t="str">
        <f>CONCATENATE(before!X1683)</f>
        <v>8.772</v>
      </c>
      <c r="D1683">
        <f t="shared" si="26"/>
        <v>0</v>
      </c>
    </row>
    <row r="1684" spans="1:4">
      <c r="A1684" t="s">
        <v>11</v>
      </c>
      <c r="B1684" t="str">
        <f>CONCATENATE( now!X1684)</f>
        <v>16.29</v>
      </c>
      <c r="C1684" t="str">
        <f>CONCATENATE(before!X1684)</f>
        <v>16.29</v>
      </c>
      <c r="D1684">
        <f t="shared" si="26"/>
        <v>0</v>
      </c>
    </row>
    <row r="1685" spans="1:4">
      <c r="A1685" t="s">
        <v>11</v>
      </c>
      <c r="B1685" t="str">
        <f>CONCATENATE( now!X1685)</f>
        <v>48.96</v>
      </c>
      <c r="C1685" t="str">
        <f>CONCATENATE(before!X1685)</f>
        <v>48.96</v>
      </c>
      <c r="D1685">
        <f t="shared" si="26"/>
        <v>0</v>
      </c>
    </row>
    <row r="1686" spans="1:4">
      <c r="A1686" t="s">
        <v>11</v>
      </c>
      <c r="B1686" t="str">
        <f>CONCATENATE( now!X1686)</f>
        <v>0.357</v>
      </c>
      <c r="C1686" t="str">
        <f>CONCATENATE(before!X1686)</f>
        <v>0.357</v>
      </c>
      <c r="D1686">
        <f t="shared" si="26"/>
        <v>0</v>
      </c>
    </row>
    <row r="1687" spans="1:4">
      <c r="A1687" t="s">
        <v>11</v>
      </c>
      <c r="B1687" t="str">
        <f>CONCATENATE( now!X1687)</f>
        <v>8.16</v>
      </c>
      <c r="C1687" t="str">
        <f>CONCATENATE(before!X1687)</f>
        <v>8.16</v>
      </c>
      <c r="D1687">
        <f t="shared" si="26"/>
        <v>0</v>
      </c>
    </row>
    <row r="1688" spans="1:4">
      <c r="A1688" t="s">
        <v>11</v>
      </c>
      <c r="B1688" t="str">
        <f>CONCATENATE( now!X1688)</f>
        <v>4.08</v>
      </c>
      <c r="C1688" t="str">
        <f>CONCATENATE(before!X1688)</f>
        <v>4.08</v>
      </c>
      <c r="D1688">
        <f t="shared" si="26"/>
        <v>0</v>
      </c>
    </row>
    <row r="1689" spans="1:4">
      <c r="A1689" t="s">
        <v>11</v>
      </c>
      <c r="B1689" t="str">
        <f>CONCATENATE( now!X1689)</f>
        <v>2.448</v>
      </c>
      <c r="C1689" t="str">
        <f>CONCATENATE(before!X1689)</f>
        <v>2.448</v>
      </c>
      <c r="D1689">
        <f t="shared" si="26"/>
        <v>0</v>
      </c>
    </row>
    <row r="1690" spans="1:4">
      <c r="A1690" t="s">
        <v>11</v>
      </c>
      <c r="B1690" t="str">
        <f>CONCATENATE( now!X1690)</f>
        <v>1.224</v>
      </c>
      <c r="C1690" t="str">
        <f>CONCATENATE(before!X1690)</f>
        <v>1.224</v>
      </c>
      <c r="D1690">
        <f t="shared" si="26"/>
        <v>0</v>
      </c>
    </row>
    <row r="1691" spans="1:4">
      <c r="A1691" t="s">
        <v>11</v>
      </c>
      <c r="B1691" t="str">
        <f>CONCATENATE( now!X1691)</f>
        <v>0.486</v>
      </c>
      <c r="C1691" t="str">
        <f>CONCATENATE(before!X1691)</f>
        <v>0.486</v>
      </c>
      <c r="D1691">
        <f t="shared" si="26"/>
        <v>0</v>
      </c>
    </row>
    <row r="1692" spans="1:4">
      <c r="A1692" t="s">
        <v>11</v>
      </c>
      <c r="B1692" t="str">
        <f>CONCATENATE( now!X1692)</f>
        <v>0.15037</v>
      </c>
      <c r="C1692" t="str">
        <f>CONCATENATE(before!X1692)</f>
        <v>0.1504</v>
      </c>
      <c r="D1692" t="str">
        <f t="shared" si="26"/>
        <v>Error</v>
      </c>
    </row>
    <row r="1693" spans="1:4">
      <c r="A1693" t="s">
        <v>11</v>
      </c>
      <c r="B1693" t="str">
        <f>CONCATENATE( now!X1693)</f>
        <v>0.024</v>
      </c>
      <c r="C1693" t="str">
        <f>CONCATENATE(before!X1693)</f>
        <v>0.024</v>
      </c>
      <c r="D1693">
        <f t="shared" si="26"/>
        <v>0</v>
      </c>
    </row>
    <row r="1694" spans="1:4">
      <c r="A1694" t="s">
        <v>11</v>
      </c>
      <c r="B1694" t="str">
        <f>CONCATENATE( now!X1694)</f>
        <v>0.024256</v>
      </c>
      <c r="C1694" t="str">
        <f>CONCATENATE(before!X1694)</f>
        <v>0.0243</v>
      </c>
      <c r="D1694" t="str">
        <f t="shared" si="26"/>
        <v>Error</v>
      </c>
    </row>
    <row r="1695" spans="1:4">
      <c r="A1695" t="s">
        <v>11</v>
      </c>
      <c r="B1695" t="str">
        <f>CONCATENATE( now!X1695)</f>
        <v>5.56308</v>
      </c>
      <c r="C1695" t="str">
        <f>CONCATENATE(before!X1695)</f>
        <v>5.5631</v>
      </c>
      <c r="D1695" t="str">
        <f t="shared" si="26"/>
        <v>Error</v>
      </c>
    </row>
    <row r="1696" spans="1:4">
      <c r="A1696" t="s">
        <v>11</v>
      </c>
      <c r="B1696" t="str">
        <f>CONCATENATE( now!X1696)</f>
        <v>3.41784</v>
      </c>
      <c r="C1696" t="str">
        <f>CONCATENATE(before!X1696)</f>
        <v>3.4178</v>
      </c>
      <c r="D1696" t="str">
        <f t="shared" si="26"/>
        <v>Error</v>
      </c>
    </row>
    <row r="1697" spans="1:4">
      <c r="A1697" t="s">
        <v>11</v>
      </c>
      <c r="B1697" t="str">
        <f>CONCATENATE( now!X1697)</f>
        <v>2.09328</v>
      </c>
      <c r="C1697" t="str">
        <f>CONCATENATE(before!X1697)</f>
        <v>2.0933</v>
      </c>
      <c r="D1697" t="str">
        <f t="shared" si="26"/>
        <v>Error</v>
      </c>
    </row>
    <row r="1698" spans="1:4">
      <c r="A1698" t="s">
        <v>11</v>
      </c>
      <c r="B1698" t="str">
        <f>CONCATENATE( now!X1698)</f>
        <v>13.446</v>
      </c>
      <c r="C1698" t="str">
        <f>CONCATENATE(before!X1698)</f>
        <v>13.446</v>
      </c>
      <c r="D1698">
        <f t="shared" si="26"/>
        <v>0</v>
      </c>
    </row>
    <row r="1699" spans="1:4">
      <c r="A1699" t="s">
        <v>11</v>
      </c>
      <c r="B1699" t="str">
        <f>CONCATENATE( now!X1699)</f>
        <v>1.2045</v>
      </c>
      <c r="C1699" t="str">
        <f>CONCATENATE(before!X1699)</f>
        <v>1.2045</v>
      </c>
      <c r="D1699">
        <f t="shared" si="26"/>
        <v>0</v>
      </c>
    </row>
    <row r="1700" spans="1:4">
      <c r="A1700" t="s">
        <v>11</v>
      </c>
      <c r="B1700" t="str">
        <f>CONCATENATE( now!X1700)</f>
        <v>45.72056</v>
      </c>
      <c r="C1700" t="str">
        <f>CONCATENATE(before!X1700)</f>
        <v>45.7206</v>
      </c>
      <c r="D1700" t="str">
        <f t="shared" si="26"/>
        <v>Error</v>
      </c>
    </row>
    <row r="1701" spans="1:4">
      <c r="A1701" t="s">
        <v>11</v>
      </c>
      <c r="B1701" t="str">
        <f>CONCATENATE( now!X1701)</f>
        <v>175</v>
      </c>
      <c r="C1701" t="str">
        <f>CONCATENATE(before!X1701)</f>
        <v>175</v>
      </c>
      <c r="D1701">
        <f t="shared" si="26"/>
        <v>0</v>
      </c>
    </row>
    <row r="1702" spans="1:4">
      <c r="A1702" t="s">
        <v>11</v>
      </c>
      <c r="B1702" t="str">
        <f>CONCATENATE( now!X1702)</f>
        <v>22.666</v>
      </c>
      <c r="C1702" t="str">
        <f>CONCATENATE(before!X1702)</f>
        <v>22.666</v>
      </c>
      <c r="D1702">
        <f t="shared" si="26"/>
        <v>0</v>
      </c>
    </row>
    <row r="1703" spans="1:4">
      <c r="A1703" t="s">
        <v>11</v>
      </c>
      <c r="B1703" t="str">
        <f>CONCATENATE( now!X1703)</f>
        <v>0.5984</v>
      </c>
      <c r="C1703" t="str">
        <f>CONCATENATE(before!X1703)</f>
        <v>0.5984</v>
      </c>
      <c r="D1703">
        <f t="shared" si="26"/>
        <v>0</v>
      </c>
    </row>
    <row r="1704" spans="1:4">
      <c r="A1704" t="s">
        <v>11</v>
      </c>
      <c r="B1704" t="str">
        <f>CONCATENATE( now!X1704)</f>
        <v>5.83275</v>
      </c>
      <c r="C1704" t="str">
        <f>CONCATENATE(before!X1704)</f>
        <v>5.8328</v>
      </c>
      <c r="D1704" t="str">
        <f t="shared" si="26"/>
        <v>Error</v>
      </c>
    </row>
    <row r="1705" spans="1:4">
      <c r="A1705" t="s">
        <v>11</v>
      </c>
      <c r="B1705" t="str">
        <f>CONCATENATE( now!X1705)</f>
        <v>15.29781</v>
      </c>
      <c r="C1705" t="str">
        <f>CONCATENATE(before!X1705)</f>
        <v>15.2978</v>
      </c>
      <c r="D1705" t="str">
        <f t="shared" si="26"/>
        <v>Error</v>
      </c>
    </row>
    <row r="1706" spans="1:4">
      <c r="A1706" t="s">
        <v>11</v>
      </c>
      <c r="B1706" t="str">
        <f>CONCATENATE( now!X1706)</f>
        <v>9.8</v>
      </c>
      <c r="C1706" t="str">
        <f>CONCATENATE(before!X1706)</f>
        <v>9.8</v>
      </c>
      <c r="D1706">
        <f t="shared" si="26"/>
        <v>0</v>
      </c>
    </row>
    <row r="1707" spans="1:4">
      <c r="A1707" t="s">
        <v>11</v>
      </c>
      <c r="B1707" t="str">
        <f>CONCATENATE( now!X1707)</f>
        <v>9.8</v>
      </c>
      <c r="C1707" t="str">
        <f>CONCATENATE(before!X1707)</f>
        <v>9.8</v>
      </c>
      <c r="D1707">
        <f t="shared" si="26"/>
        <v>0</v>
      </c>
    </row>
    <row r="1708" spans="1:4">
      <c r="A1708" t="s">
        <v>11</v>
      </c>
      <c r="B1708" t="str">
        <f>CONCATENATE( now!X1708)</f>
        <v>1.25</v>
      </c>
      <c r="C1708" t="str">
        <f>CONCATENATE(before!X1708)</f>
        <v>1.25</v>
      </c>
      <c r="D1708">
        <f t="shared" si="26"/>
        <v>0</v>
      </c>
    </row>
    <row r="1709" spans="1:4">
      <c r="A1709" t="s">
        <v>11</v>
      </c>
      <c r="B1709" t="str">
        <f>CONCATENATE( now!X1709)</f>
        <v>0.35</v>
      </c>
      <c r="C1709" t="str">
        <f>CONCATENATE(before!X1709)</f>
        <v>0.35</v>
      </c>
      <c r="D1709">
        <f t="shared" si="26"/>
        <v>0</v>
      </c>
    </row>
    <row r="1710" spans="1:4">
      <c r="A1710" t="s">
        <v>11</v>
      </c>
      <c r="B1710" t="str">
        <f>CONCATENATE( now!X1710)</f>
        <v>0.205882</v>
      </c>
      <c r="C1710" t="str">
        <f>CONCATENATE(before!X1710)</f>
        <v>0.2059</v>
      </c>
      <c r="D1710" t="str">
        <f t="shared" si="26"/>
        <v>Error</v>
      </c>
    </row>
    <row r="1711" spans="1:4">
      <c r="A1711" t="s">
        <v>11</v>
      </c>
      <c r="B1711" t="str">
        <f>CONCATENATE( now!X1711)</f>
        <v>0.333333</v>
      </c>
      <c r="C1711" t="str">
        <f>CONCATENATE(before!X1711)</f>
        <v>0.3333</v>
      </c>
      <c r="D1711" t="str">
        <f t="shared" si="26"/>
        <v>Error</v>
      </c>
    </row>
    <row r="1712" spans="1:4">
      <c r="A1712" t="s">
        <v>11</v>
      </c>
      <c r="B1712" t="str">
        <f>CONCATENATE( now!X1712)</f>
        <v>8.75</v>
      </c>
      <c r="C1712" t="str">
        <f>CONCATENATE(before!X1712)</f>
        <v>8.75</v>
      </c>
      <c r="D1712">
        <f t="shared" si="26"/>
        <v>0</v>
      </c>
    </row>
    <row r="1713" spans="1:4">
      <c r="A1713" t="s">
        <v>11</v>
      </c>
      <c r="B1713" t="str">
        <f>CONCATENATE( now!X1713)</f>
        <v>3.575</v>
      </c>
      <c r="C1713" t="str">
        <f>CONCATENATE(before!X1713)</f>
        <v>3.575</v>
      </c>
      <c r="D1713">
        <f t="shared" si="26"/>
        <v>0</v>
      </c>
    </row>
    <row r="1714" spans="1:4">
      <c r="A1714" t="s">
        <v>11</v>
      </c>
      <c r="B1714" t="str">
        <f>CONCATENATE( now!X1714)</f>
        <v>0.875</v>
      </c>
      <c r="C1714" t="str">
        <f>CONCATENATE(before!X1714)</f>
        <v>0.875</v>
      </c>
      <c r="D1714">
        <f t="shared" si="26"/>
        <v>0</v>
      </c>
    </row>
    <row r="1715" spans="1:4">
      <c r="A1715" t="s">
        <v>11</v>
      </c>
      <c r="B1715" t="str">
        <f>CONCATENATE( now!X1715)</f>
        <v>5.73825</v>
      </c>
      <c r="C1715" t="str">
        <f>CONCATENATE(before!X1715)</f>
        <v>5.7383</v>
      </c>
      <c r="D1715" t="str">
        <f t="shared" si="26"/>
        <v>Error</v>
      </c>
    </row>
    <row r="1716" spans="1:4">
      <c r="A1716" t="s">
        <v>11</v>
      </c>
      <c r="B1716" t="str">
        <f>CONCATENATE( now!X1716)</f>
        <v>5.55</v>
      </c>
      <c r="C1716" t="str">
        <f>CONCATENATE(before!X1716)</f>
        <v>5.55</v>
      </c>
      <c r="D1716">
        <f t="shared" si="26"/>
        <v>0</v>
      </c>
    </row>
    <row r="1717" spans="1:4">
      <c r="A1717" t="s">
        <v>11</v>
      </c>
      <c r="B1717" t="str">
        <f>CONCATENATE( now!X1717)</f>
        <v>0.2958</v>
      </c>
      <c r="C1717" t="str">
        <f>CONCATENATE(before!X1717)</f>
        <v>0.2958</v>
      </c>
      <c r="D1717">
        <f t="shared" si="26"/>
        <v>0</v>
      </c>
    </row>
    <row r="1718" spans="1:4">
      <c r="A1718" t="s">
        <v>11</v>
      </c>
      <c r="B1718" t="str">
        <f>CONCATENATE( now!X1718)</f>
        <v>0.019651</v>
      </c>
      <c r="C1718" t="str">
        <f>CONCATENATE(before!X1718)</f>
        <v>0.0197</v>
      </c>
      <c r="D1718" t="str">
        <f t="shared" si="26"/>
        <v>Error</v>
      </c>
    </row>
    <row r="1719" spans="1:4">
      <c r="A1719" t="s">
        <v>11</v>
      </c>
      <c r="B1719" t="str">
        <f>CONCATENATE( now!X1719)</f>
        <v>17.316</v>
      </c>
      <c r="C1719" t="str">
        <f>CONCATENATE(before!X1719)</f>
        <v>17.316</v>
      </c>
      <c r="D1719">
        <f t="shared" si="26"/>
        <v>0</v>
      </c>
    </row>
    <row r="1720" spans="1:4">
      <c r="A1720" t="s">
        <v>11</v>
      </c>
      <c r="B1720" t="str">
        <f>CONCATENATE( now!X1720)</f>
        <v>0.055235</v>
      </c>
      <c r="C1720" t="str">
        <f>CONCATENATE(before!X1720)</f>
        <v>0.0552</v>
      </c>
      <c r="D1720" t="str">
        <f t="shared" si="26"/>
        <v>Error</v>
      </c>
    </row>
    <row r="1721" spans="1:4">
      <c r="A1721" t="s">
        <v>11</v>
      </c>
      <c r="B1721" t="str">
        <f>CONCATENATE( now!X1721)</f>
        <v>0.2349</v>
      </c>
      <c r="C1721" t="str">
        <f>CONCATENATE(before!X1721)</f>
        <v>0.2349</v>
      </c>
      <c r="D1721">
        <f t="shared" si="26"/>
        <v>0</v>
      </c>
    </row>
    <row r="1722" spans="1:4">
      <c r="A1722" t="s">
        <v>11</v>
      </c>
      <c r="B1722" t="str">
        <f>CONCATENATE( now!X1722)</f>
        <v>0.994236</v>
      </c>
      <c r="C1722" t="str">
        <f>CONCATENATE(before!X1722)</f>
        <v>0.9942</v>
      </c>
      <c r="D1722" t="str">
        <f t="shared" si="26"/>
        <v>Error</v>
      </c>
    </row>
    <row r="1723" spans="1:4">
      <c r="A1723" t="s">
        <v>11</v>
      </c>
      <c r="B1723" t="str">
        <f>CONCATENATE( now!X1723)</f>
        <v>0.12441</v>
      </c>
      <c r="C1723" t="str">
        <f>CONCATENATE(before!X1723)</f>
        <v>0.1244</v>
      </c>
      <c r="D1723" t="str">
        <f t="shared" si="26"/>
        <v>Error</v>
      </c>
    </row>
    <row r="1724" spans="1:4">
      <c r="A1724" t="s">
        <v>11</v>
      </c>
      <c r="B1724" t="str">
        <f>CONCATENATE( now!X1724)</f>
        <v>6.09</v>
      </c>
      <c r="C1724" t="str">
        <f>CONCATENATE(before!X1724)</f>
        <v>6.09</v>
      </c>
      <c r="D1724">
        <f t="shared" si="26"/>
        <v>0</v>
      </c>
    </row>
    <row r="1725" spans="1:4">
      <c r="A1725" t="s">
        <v>11</v>
      </c>
      <c r="B1725" t="str">
        <f>CONCATENATE( now!X1725)</f>
        <v>0.145</v>
      </c>
      <c r="C1725" t="str">
        <f>CONCATENATE(before!X1725)</f>
        <v>0.145</v>
      </c>
      <c r="D1725">
        <f t="shared" si="26"/>
        <v>0</v>
      </c>
    </row>
    <row r="1726" spans="1:4">
      <c r="A1726" t="s">
        <v>11</v>
      </c>
      <c r="B1726" t="str">
        <f>CONCATENATE( now!X1726)</f>
        <v>0.124286</v>
      </c>
      <c r="C1726" t="str">
        <f>CONCATENATE(before!X1726)</f>
        <v>0.1243</v>
      </c>
      <c r="D1726" t="str">
        <f t="shared" si="26"/>
        <v>Error</v>
      </c>
    </row>
    <row r="1727" spans="1:4">
      <c r="A1727" t="s">
        <v>11</v>
      </c>
      <c r="B1727" t="str">
        <f>CONCATENATE( now!X1727)</f>
        <v>0.0174</v>
      </c>
      <c r="C1727" t="str">
        <f>CONCATENATE(before!X1727)</f>
        <v>0.0174</v>
      </c>
      <c r="D1727">
        <f t="shared" si="26"/>
        <v>0</v>
      </c>
    </row>
    <row r="1728" spans="1:4">
      <c r="A1728" t="s">
        <v>11</v>
      </c>
      <c r="B1728" t="str">
        <f>CONCATENATE( now!X1728)</f>
        <v>0.006824</v>
      </c>
      <c r="C1728" t="str">
        <f>CONCATENATE(before!X1728)</f>
        <v>0.0068</v>
      </c>
      <c r="D1728" t="str">
        <f t="shared" si="26"/>
        <v>Error</v>
      </c>
    </row>
    <row r="1729" spans="1:4">
      <c r="A1729" t="s">
        <v>11</v>
      </c>
      <c r="B1729" t="str">
        <f>CONCATENATE( now!X1729)</f>
        <v>0.076125</v>
      </c>
      <c r="C1729" t="str">
        <f>CONCATENATE(before!X1729)</f>
        <v>0.0761</v>
      </c>
      <c r="D1729" t="str">
        <f t="shared" si="26"/>
        <v>Error</v>
      </c>
    </row>
    <row r="1730" spans="1:4">
      <c r="A1730" t="s">
        <v>11</v>
      </c>
      <c r="B1730" t="str">
        <f>CONCATENATE( now!X1730)</f>
        <v>0.03328</v>
      </c>
      <c r="C1730" t="str">
        <f>CONCATENATE(before!X1730)</f>
        <v>0.0333</v>
      </c>
      <c r="D1730" t="str">
        <f t="shared" ref="D1730:D1793" si="27">IF(B1730=C1730,,"Error")</f>
        <v>Error</v>
      </c>
    </row>
    <row r="1731" spans="1:4">
      <c r="A1731" t="s">
        <v>11</v>
      </c>
      <c r="B1731" t="str">
        <f>CONCATENATE( now!X1731)</f>
        <v>0.014329</v>
      </c>
      <c r="C1731" t="str">
        <f>CONCATENATE(before!X1731)</f>
        <v>0.0143</v>
      </c>
      <c r="D1731" t="str">
        <f t="shared" si="27"/>
        <v>Error</v>
      </c>
    </row>
    <row r="1732" spans="1:4">
      <c r="A1732" t="s">
        <v>11</v>
      </c>
      <c r="B1732" t="str">
        <f>CONCATENATE( now!X1732)</f>
        <v>3.63138</v>
      </c>
      <c r="C1732" t="str">
        <f>CONCATENATE(before!X1732)</f>
        <v>3.6314</v>
      </c>
      <c r="D1732" t="str">
        <f t="shared" si="27"/>
        <v>Error</v>
      </c>
    </row>
    <row r="1733" spans="1:4">
      <c r="A1733" t="s">
        <v>11</v>
      </c>
      <c r="B1733" t="str">
        <f>CONCATENATE( now!X1733)</f>
        <v>0.276</v>
      </c>
      <c r="C1733" t="str">
        <f>CONCATENATE(before!X1733)</f>
        <v>0.276</v>
      </c>
      <c r="D1733">
        <f t="shared" si="27"/>
        <v>0</v>
      </c>
    </row>
    <row r="1734" spans="1:4">
      <c r="A1734" t="s">
        <v>11</v>
      </c>
      <c r="B1734" t="str">
        <f>CONCATENATE( now!X1734)</f>
        <v>21.90225</v>
      </c>
      <c r="C1734" t="str">
        <f>CONCATENATE(before!X1734)</f>
        <v>21.9023</v>
      </c>
      <c r="D1734" t="str">
        <f t="shared" si="27"/>
        <v>Error</v>
      </c>
    </row>
    <row r="1735" spans="1:4">
      <c r="A1735" t="s">
        <v>11</v>
      </c>
      <c r="B1735" t="str">
        <f>CONCATENATE( now!X1735)</f>
        <v>18.308</v>
      </c>
      <c r="C1735" t="str">
        <f>CONCATENATE(before!X1735)</f>
        <v>18.308</v>
      </c>
      <c r="D1735">
        <f t="shared" si="27"/>
        <v>0</v>
      </c>
    </row>
    <row r="1736" spans="1:4">
      <c r="A1736" t="s">
        <v>11</v>
      </c>
      <c r="B1736" t="str">
        <f>CONCATENATE( now!X1736)</f>
        <v>0</v>
      </c>
      <c r="C1736" t="str">
        <f>CONCATENATE(before!X1736)</f>
        <v>0</v>
      </c>
      <c r="D1736">
        <f t="shared" si="27"/>
        <v>0</v>
      </c>
    </row>
    <row r="1737" spans="1:4">
      <c r="A1737" t="s">
        <v>11</v>
      </c>
      <c r="B1737" t="str">
        <f>CONCATENATE( now!X1737)</f>
        <v>0.268722</v>
      </c>
      <c r="C1737" t="str">
        <f>CONCATENATE(before!X1737)</f>
        <v>0.2687</v>
      </c>
      <c r="D1737" t="str">
        <f t="shared" si="27"/>
        <v>Error</v>
      </c>
    </row>
    <row r="1738" spans="1:4">
      <c r="A1738" t="s">
        <v>11</v>
      </c>
      <c r="B1738" t="str">
        <f>CONCATENATE( now!X1738)</f>
        <v>0.792862</v>
      </c>
      <c r="C1738" t="str">
        <f>CONCATENATE(before!X1738)</f>
        <v>0.7929</v>
      </c>
      <c r="D1738" t="str">
        <f t="shared" si="27"/>
        <v>Error</v>
      </c>
    </row>
    <row r="1739" spans="1:4">
      <c r="A1739" t="s">
        <v>11</v>
      </c>
      <c r="B1739" t="str">
        <f>CONCATENATE( now!X1739)</f>
        <v>1.079646</v>
      </c>
      <c r="C1739" t="str">
        <f>CONCATENATE(before!X1739)</f>
        <v>1.0796</v>
      </c>
      <c r="D1739" t="str">
        <f t="shared" si="27"/>
        <v>Error</v>
      </c>
    </row>
    <row r="1740" spans="1:4">
      <c r="A1740" t="s">
        <v>11</v>
      </c>
      <c r="B1740" t="str">
        <f>CONCATENATE( now!X1740)</f>
        <v>2.4408</v>
      </c>
      <c r="C1740" t="str">
        <f>CONCATENATE(before!X1740)</f>
        <v>2.4408</v>
      </c>
      <c r="D1740">
        <f t="shared" si="27"/>
        <v>0</v>
      </c>
    </row>
    <row r="1741" spans="1:4">
      <c r="A1741" t="s">
        <v>11</v>
      </c>
      <c r="B1741" t="str">
        <f>CONCATENATE( now!X1741)</f>
        <v>0.4392</v>
      </c>
      <c r="C1741" t="str">
        <f>CONCATENATE(before!X1741)</f>
        <v>0.4392</v>
      </c>
      <c r="D1741">
        <f t="shared" si="27"/>
        <v>0</v>
      </c>
    </row>
    <row r="1742" spans="1:4">
      <c r="A1742" t="s">
        <v>11</v>
      </c>
      <c r="B1742" t="str">
        <f>CONCATENATE( now!X1742)</f>
        <v>2.324263</v>
      </c>
      <c r="C1742" t="str">
        <f>CONCATENATE(before!X1742)</f>
        <v>2.3243</v>
      </c>
      <c r="D1742" t="str">
        <f t="shared" si="27"/>
        <v>Error</v>
      </c>
    </row>
    <row r="1743" spans="1:4">
      <c r="A1743" t="s">
        <v>11</v>
      </c>
      <c r="B1743" t="str">
        <f>CONCATENATE( now!X1743)</f>
        <v>74.816625</v>
      </c>
      <c r="C1743" t="str">
        <f>CONCATENATE(before!X1743)</f>
        <v>74.8166</v>
      </c>
      <c r="D1743" t="str">
        <f t="shared" si="27"/>
        <v>Error</v>
      </c>
    </row>
    <row r="1744" spans="1:4">
      <c r="A1744" t="s">
        <v>11</v>
      </c>
      <c r="B1744" t="str">
        <f>CONCATENATE( now!X1744)</f>
        <v>22.222</v>
      </c>
      <c r="C1744" t="str">
        <f>CONCATENATE(before!X1744)</f>
        <v>22.222</v>
      </c>
      <c r="D1744">
        <f t="shared" si="27"/>
        <v>0</v>
      </c>
    </row>
    <row r="1745" spans="1:4">
      <c r="A1745" t="s">
        <v>11</v>
      </c>
      <c r="B1745" t="str">
        <f>CONCATENATE( now!X1745)</f>
        <v>1</v>
      </c>
      <c r="C1745" t="str">
        <f>CONCATENATE(before!X1745)</f>
        <v>1</v>
      </c>
      <c r="D1745">
        <f t="shared" si="27"/>
        <v>0</v>
      </c>
    </row>
    <row r="1746" spans="1:4">
      <c r="A1746" t="s">
        <v>11</v>
      </c>
      <c r="B1746" t="str">
        <f>CONCATENATE( now!X1746)</f>
        <v>0.470588</v>
      </c>
      <c r="C1746" t="str">
        <f>CONCATENATE(before!X1746)</f>
        <v>0.4706</v>
      </c>
      <c r="D1746" t="str">
        <f t="shared" si="27"/>
        <v>Error</v>
      </c>
    </row>
    <row r="1747" spans="1:4">
      <c r="A1747" t="s">
        <v>11</v>
      </c>
      <c r="B1747" t="str">
        <f>CONCATENATE( now!X1747)</f>
        <v>0.205128</v>
      </c>
      <c r="C1747" t="str">
        <f>CONCATENATE(before!X1747)</f>
        <v>0.2051</v>
      </c>
      <c r="D1747" t="str">
        <f t="shared" si="27"/>
        <v>Error</v>
      </c>
    </row>
    <row r="1748" spans="1:4">
      <c r="A1748" t="s">
        <v>11</v>
      </c>
      <c r="B1748" t="str">
        <f>CONCATENATE( now!X1748)</f>
        <v>0.292</v>
      </c>
      <c r="C1748" t="str">
        <f>CONCATENATE(before!X1748)</f>
        <v>0.292</v>
      </c>
      <c r="D1748">
        <f t="shared" si="27"/>
        <v>0</v>
      </c>
    </row>
    <row r="1749" spans="1:4">
      <c r="A1749" t="s">
        <v>11</v>
      </c>
      <c r="B1749" t="str">
        <f>CONCATENATE( now!X1749)</f>
        <v>0.0616</v>
      </c>
      <c r="C1749" t="str">
        <f>CONCATENATE(before!X1749)</f>
        <v>0.0616</v>
      </c>
      <c r="D1749">
        <f t="shared" si="27"/>
        <v>0</v>
      </c>
    </row>
    <row r="1750" spans="1:4">
      <c r="A1750" t="s">
        <v>11</v>
      </c>
      <c r="B1750" t="str">
        <f>CONCATENATE( now!X1750)</f>
        <v>2.491378</v>
      </c>
      <c r="C1750" t="str">
        <f>CONCATENATE(before!X1750)</f>
        <v>2.4914</v>
      </c>
      <c r="D1750" t="str">
        <f t="shared" si="27"/>
        <v>Error</v>
      </c>
    </row>
    <row r="1751" spans="1:4">
      <c r="A1751" t="s">
        <v>11</v>
      </c>
      <c r="B1751" t="str">
        <f>CONCATENATE( now!X1751)</f>
        <v>12.066353</v>
      </c>
      <c r="C1751" t="str">
        <f>CONCATENATE(before!X1751)</f>
        <v>12.0664</v>
      </c>
      <c r="D1751" t="str">
        <f t="shared" si="27"/>
        <v>Error</v>
      </c>
    </row>
    <row r="1752" spans="1:4">
      <c r="A1752" t="s">
        <v>11</v>
      </c>
      <c r="B1752" t="str">
        <f>CONCATENATE( now!X1752)</f>
        <v>1.59544</v>
      </c>
      <c r="C1752" t="str">
        <f>CONCATENATE(before!X1752)</f>
        <v>1.5954</v>
      </c>
      <c r="D1752" t="str">
        <f t="shared" si="27"/>
        <v>Error</v>
      </c>
    </row>
    <row r="1753" spans="1:4">
      <c r="A1753" t="s">
        <v>11</v>
      </c>
      <c r="B1753" t="str">
        <f>CONCATENATE( now!X1753)</f>
        <v>0.11088</v>
      </c>
      <c r="C1753" t="str">
        <f>CONCATENATE(before!X1753)</f>
        <v>0.1109</v>
      </c>
      <c r="D1753" t="str">
        <f t="shared" si="27"/>
        <v>Error</v>
      </c>
    </row>
    <row r="1754" spans="1:4">
      <c r="A1754" t="s">
        <v>11</v>
      </c>
      <c r="B1754" t="str">
        <f>CONCATENATE( now!X1754)</f>
        <v>332.64</v>
      </c>
      <c r="C1754" t="str">
        <f>CONCATENATE(before!X1754)</f>
        <v>332.64</v>
      </c>
      <c r="D1754">
        <f t="shared" si="27"/>
        <v>0</v>
      </c>
    </row>
    <row r="1755" spans="1:4">
      <c r="A1755" t="s">
        <v>11</v>
      </c>
      <c r="B1755" t="str">
        <f>CONCATENATE( now!X1755)</f>
        <v>30.8</v>
      </c>
      <c r="C1755" t="str">
        <f>CONCATENATE(before!X1755)</f>
        <v>30.8</v>
      </c>
      <c r="D1755">
        <f t="shared" si="27"/>
        <v>0</v>
      </c>
    </row>
    <row r="1756" spans="1:4">
      <c r="A1756" t="s">
        <v>11</v>
      </c>
      <c r="B1756" t="str">
        <f>CONCATENATE( now!X1756)</f>
        <v>18.48</v>
      </c>
      <c r="C1756" t="str">
        <f>CONCATENATE(before!X1756)</f>
        <v>18.48</v>
      </c>
      <c r="D1756">
        <f t="shared" si="27"/>
        <v>0</v>
      </c>
    </row>
    <row r="1757" spans="1:4">
      <c r="A1757" t="s">
        <v>11</v>
      </c>
      <c r="B1757" t="str">
        <f>CONCATENATE( now!X1757)</f>
        <v>0.65296</v>
      </c>
      <c r="C1757" t="str">
        <f>CONCATENATE(before!X1757)</f>
        <v>0.653</v>
      </c>
      <c r="D1757" t="str">
        <f t="shared" si="27"/>
        <v>Error</v>
      </c>
    </row>
    <row r="1758" spans="1:4">
      <c r="A1758" t="s">
        <v>11</v>
      </c>
      <c r="B1758" t="str">
        <f>CONCATENATE( now!X1758)</f>
        <v>61.6</v>
      </c>
      <c r="C1758" t="str">
        <f>CONCATENATE(before!X1758)</f>
        <v>61.6</v>
      </c>
      <c r="D1758">
        <f t="shared" si="27"/>
        <v>0</v>
      </c>
    </row>
    <row r="1759" spans="1:4">
      <c r="A1759" t="s">
        <v>11</v>
      </c>
      <c r="B1759" t="str">
        <f>CONCATENATE( now!X1759)</f>
        <v>2.367414</v>
      </c>
      <c r="C1759" t="str">
        <f>CONCATENATE(before!X1759)</f>
        <v>2.3674</v>
      </c>
      <c r="D1759" t="str">
        <f t="shared" si="27"/>
        <v>Error</v>
      </c>
    </row>
    <row r="1760" spans="1:4">
      <c r="A1760" t="s">
        <v>11</v>
      </c>
      <c r="B1760" t="str">
        <f>CONCATENATE( now!X1760)</f>
        <v>9.72972</v>
      </c>
      <c r="C1760" t="str">
        <f>CONCATENATE(before!X1760)</f>
        <v>9.7297</v>
      </c>
      <c r="D1760" t="str">
        <f t="shared" si="27"/>
        <v>Error</v>
      </c>
    </row>
    <row r="1761" spans="1:4">
      <c r="A1761" t="s">
        <v>11</v>
      </c>
      <c r="B1761" t="str">
        <f>CONCATENATE( now!X1761)</f>
        <v>9.058588</v>
      </c>
      <c r="C1761" t="str">
        <f>CONCATENATE(before!X1761)</f>
        <v>9.0586</v>
      </c>
      <c r="D1761" t="str">
        <f t="shared" si="27"/>
        <v>Error</v>
      </c>
    </row>
    <row r="1762" spans="1:4">
      <c r="A1762" t="s">
        <v>11</v>
      </c>
      <c r="B1762" t="str">
        <f>CONCATENATE( now!X1762)</f>
        <v>2.70406</v>
      </c>
      <c r="C1762" t="str">
        <f>CONCATENATE(before!X1762)</f>
        <v>2.7041</v>
      </c>
      <c r="D1762" t="str">
        <f t="shared" si="27"/>
        <v>Error</v>
      </c>
    </row>
    <row r="1763" spans="1:4">
      <c r="A1763" t="s">
        <v>11</v>
      </c>
      <c r="B1763" t="str">
        <f>CONCATENATE( now!X1763)</f>
        <v>0</v>
      </c>
      <c r="C1763" t="str">
        <f>CONCATENATE(before!X1763)</f>
        <v>0</v>
      </c>
      <c r="D1763">
        <f t="shared" si="27"/>
        <v>0</v>
      </c>
    </row>
    <row r="1764" spans="1:4">
      <c r="A1764" t="s">
        <v>11</v>
      </c>
      <c r="B1764" t="str">
        <f>CONCATENATE( now!X1764)</f>
        <v>0</v>
      </c>
      <c r="C1764" t="str">
        <f>CONCATENATE(before!X1764)</f>
        <v>0</v>
      </c>
      <c r="D1764">
        <f t="shared" si="27"/>
        <v>0</v>
      </c>
    </row>
    <row r="1765" spans="1:4">
      <c r="A1765" t="s">
        <v>11</v>
      </c>
      <c r="B1765" t="str">
        <f>CONCATENATE( now!X1765)</f>
        <v>0.921531</v>
      </c>
      <c r="C1765" t="str">
        <f>CONCATENATE(before!X1765)</f>
        <v>0.9215</v>
      </c>
      <c r="D1765" t="str">
        <f t="shared" si="27"/>
        <v>Error</v>
      </c>
    </row>
    <row r="1766" spans="1:4">
      <c r="A1766" t="s">
        <v>11</v>
      </c>
      <c r="B1766" t="str">
        <f>CONCATENATE( now!X1766)</f>
        <v>2.142894</v>
      </c>
      <c r="C1766" t="str">
        <f>CONCATENATE(before!X1766)</f>
        <v>2.1429</v>
      </c>
      <c r="D1766" t="str">
        <f t="shared" si="27"/>
        <v>Error</v>
      </c>
    </row>
    <row r="1767" spans="1:4">
      <c r="A1767" t="s">
        <v>11</v>
      </c>
      <c r="B1767" t="str">
        <f>CONCATENATE( now!X1767)</f>
        <v>4.689819</v>
      </c>
      <c r="C1767" t="str">
        <f>CONCATENATE(before!X1767)</f>
        <v>4.6898</v>
      </c>
      <c r="D1767" t="str">
        <f t="shared" si="27"/>
        <v>Error</v>
      </c>
    </row>
    <row r="1768" spans="1:4">
      <c r="A1768" t="s">
        <v>11</v>
      </c>
      <c r="B1768" t="str">
        <f>CONCATENATE( now!X1768)</f>
        <v>5.05779</v>
      </c>
      <c r="C1768" t="str">
        <f>CONCATENATE(before!X1768)</f>
        <v>5.0578</v>
      </c>
      <c r="D1768" t="str">
        <f t="shared" si="27"/>
        <v>Error</v>
      </c>
    </row>
    <row r="1769" spans="1:4">
      <c r="A1769" t="s">
        <v>11</v>
      </c>
      <c r="B1769" t="str">
        <f>CONCATENATE( now!X1769)</f>
        <v>0</v>
      </c>
      <c r="C1769" t="str">
        <f>CONCATENATE(before!X1769)</f>
        <v>0</v>
      </c>
      <c r="D1769">
        <f t="shared" si="27"/>
        <v>0</v>
      </c>
    </row>
    <row r="1770" spans="1:4">
      <c r="A1770" t="s">
        <v>11</v>
      </c>
      <c r="B1770" t="str">
        <f>CONCATENATE( now!X1770)</f>
        <v>0.035749</v>
      </c>
      <c r="C1770" t="str">
        <f>CONCATENATE(before!X1770)</f>
        <v>0.0357</v>
      </c>
      <c r="D1770" t="str">
        <f t="shared" si="27"/>
        <v>Error</v>
      </c>
    </row>
    <row r="1771" spans="1:4">
      <c r="A1771" t="s">
        <v>11</v>
      </c>
      <c r="B1771" t="str">
        <f>CONCATENATE( now!X1771)</f>
        <v>0</v>
      </c>
      <c r="C1771" t="str">
        <f>CONCATENATE(before!X1771)</f>
        <v>0</v>
      </c>
      <c r="D1771">
        <f t="shared" si="27"/>
        <v>0</v>
      </c>
    </row>
    <row r="1772" spans="1:4">
      <c r="A1772" t="s">
        <v>11</v>
      </c>
      <c r="B1772" t="str">
        <f>CONCATENATE( now!X1772)</f>
        <v>0.978422</v>
      </c>
      <c r="C1772" t="str">
        <f>CONCATENATE(before!X1772)</f>
        <v>0.9784</v>
      </c>
      <c r="D1772" t="str">
        <f t="shared" si="27"/>
        <v>Error</v>
      </c>
    </row>
    <row r="1773" spans="1:4">
      <c r="A1773" t="s">
        <v>11</v>
      </c>
      <c r="B1773" t="str">
        <f>CONCATENATE( now!X1773)</f>
        <v>2.12</v>
      </c>
      <c r="C1773" t="str">
        <f>CONCATENATE(before!X1773)</f>
        <v>2.12</v>
      </c>
      <c r="D1773">
        <f t="shared" si="27"/>
        <v>0</v>
      </c>
    </row>
    <row r="1774" spans="1:4">
      <c r="A1774" t="s">
        <v>11</v>
      </c>
      <c r="B1774" t="str">
        <f>CONCATENATE( now!X1774)</f>
        <v>0.135821</v>
      </c>
      <c r="C1774" t="str">
        <f>CONCATENATE(before!X1774)</f>
        <v>0.1358</v>
      </c>
      <c r="D1774" t="str">
        <f t="shared" si="27"/>
        <v>Error</v>
      </c>
    </row>
    <row r="1775" spans="1:4">
      <c r="A1775" t="s">
        <v>11</v>
      </c>
      <c r="B1775" t="str">
        <f>CONCATENATE( now!X1775)</f>
        <v>5.3</v>
      </c>
      <c r="C1775" t="str">
        <f>CONCATENATE(before!X1775)</f>
        <v>5.3</v>
      </c>
      <c r="D1775">
        <f t="shared" si="27"/>
        <v>0</v>
      </c>
    </row>
    <row r="1776" spans="1:4">
      <c r="A1776" t="s">
        <v>11</v>
      </c>
      <c r="B1776" t="str">
        <f>CONCATENATE( now!X1776)</f>
        <v>0.244065</v>
      </c>
      <c r="C1776" t="str">
        <f>CONCATENATE(before!X1776)</f>
        <v>0.2441</v>
      </c>
      <c r="D1776" t="str">
        <f t="shared" si="27"/>
        <v>Error</v>
      </c>
    </row>
    <row r="1777" spans="1:4">
      <c r="A1777" t="s">
        <v>11</v>
      </c>
      <c r="B1777" t="str">
        <f>CONCATENATE( now!X1777)</f>
        <v>3.494502</v>
      </c>
      <c r="C1777" t="str">
        <f>CONCATENATE(before!X1777)</f>
        <v>3.4945</v>
      </c>
      <c r="D1777" t="str">
        <f t="shared" si="27"/>
        <v>Error</v>
      </c>
    </row>
    <row r="1778" spans="1:4">
      <c r="A1778" t="s">
        <v>11</v>
      </c>
      <c r="B1778" t="str">
        <f>CONCATENATE( now!X1778)</f>
        <v>0.2551</v>
      </c>
      <c r="C1778" t="str">
        <f>CONCATENATE(before!X1778)</f>
        <v>0.2551</v>
      </c>
      <c r="D1778">
        <f t="shared" si="27"/>
        <v>0</v>
      </c>
    </row>
    <row r="1779" spans="1:4">
      <c r="A1779" t="s">
        <v>11</v>
      </c>
      <c r="B1779" t="str">
        <f>CONCATENATE( now!X1779)</f>
        <v>0</v>
      </c>
      <c r="C1779" t="str">
        <f>CONCATENATE(before!X1779)</f>
        <v>0</v>
      </c>
      <c r="D1779">
        <f t="shared" si="27"/>
        <v>0</v>
      </c>
    </row>
    <row r="1780" spans="1:4">
      <c r="A1780" t="s">
        <v>11</v>
      </c>
      <c r="B1780" t="str">
        <f>CONCATENATE( now!X1780)</f>
        <v>0.065</v>
      </c>
      <c r="C1780" t="str">
        <f>CONCATENATE(before!X1780)</f>
        <v>0.065</v>
      </c>
      <c r="D1780">
        <f t="shared" si="27"/>
        <v>0</v>
      </c>
    </row>
    <row r="1781" spans="1:4">
      <c r="A1781" t="s">
        <v>11</v>
      </c>
      <c r="B1781" t="str">
        <f>CONCATENATE( now!X1781)</f>
        <v>0</v>
      </c>
      <c r="C1781" t="str">
        <f>CONCATENATE(before!X1781)</f>
        <v>0</v>
      </c>
      <c r="D1781">
        <f t="shared" si="27"/>
        <v>0</v>
      </c>
    </row>
    <row r="1782" spans="1:4">
      <c r="A1782" t="s">
        <v>11</v>
      </c>
      <c r="B1782" t="str">
        <f>CONCATENATE( now!X1782)</f>
        <v>0.01625</v>
      </c>
      <c r="C1782" t="str">
        <f>CONCATENATE(before!X1782)</f>
        <v>0.0163</v>
      </c>
      <c r="D1782" t="str">
        <f t="shared" si="27"/>
        <v>Error</v>
      </c>
    </row>
    <row r="1783" spans="1:4">
      <c r="A1783" t="s">
        <v>11</v>
      </c>
      <c r="B1783" t="str">
        <f>CONCATENATE( now!X1783)</f>
        <v>0.043468</v>
      </c>
      <c r="C1783" t="str">
        <f>CONCATENATE(before!X1783)</f>
        <v>0.0435</v>
      </c>
      <c r="D1783" t="str">
        <f t="shared" si="27"/>
        <v>Error</v>
      </c>
    </row>
    <row r="1784" spans="1:4">
      <c r="A1784" t="s">
        <v>11</v>
      </c>
      <c r="B1784" t="str">
        <f>CONCATENATE( now!X1784)</f>
        <v>0.21978</v>
      </c>
      <c r="C1784" t="str">
        <f>CONCATENATE(before!X1784)</f>
        <v>0.2198</v>
      </c>
      <c r="D1784" t="str">
        <f t="shared" si="27"/>
        <v>Error</v>
      </c>
    </row>
    <row r="1785" spans="1:4">
      <c r="A1785" t="s">
        <v>11</v>
      </c>
      <c r="B1785" t="str">
        <f>CONCATENATE( now!X1785)</f>
        <v>0.221218</v>
      </c>
      <c r="C1785" t="str">
        <f>CONCATENATE(before!X1785)</f>
        <v>0</v>
      </c>
      <c r="D1785" t="str">
        <f t="shared" si="27"/>
        <v>Error</v>
      </c>
    </row>
    <row r="1786" spans="1:4">
      <c r="A1786" t="s">
        <v>11</v>
      </c>
      <c r="B1786" t="str">
        <f>CONCATENATE( now!X1786)</f>
        <v>0</v>
      </c>
      <c r="C1786" t="str">
        <f>CONCATENATE(before!X1786)</f>
        <v>0.2212</v>
      </c>
      <c r="D1786" t="str">
        <f t="shared" si="27"/>
        <v>Error</v>
      </c>
    </row>
    <row r="1787" spans="1:4">
      <c r="A1787" t="s">
        <v>11</v>
      </c>
      <c r="B1787" t="str">
        <f>CONCATENATE( now!X1787)</f>
        <v>0.0325</v>
      </c>
      <c r="C1787" t="str">
        <f>CONCATENATE(before!X1787)</f>
        <v>0.2386</v>
      </c>
      <c r="D1787" t="str">
        <f t="shared" si="27"/>
        <v>Error</v>
      </c>
    </row>
    <row r="1788" spans="1:4">
      <c r="A1788" t="s">
        <v>11</v>
      </c>
      <c r="B1788" t="str">
        <f>CONCATENATE( now!X1788)</f>
        <v>0.238575</v>
      </c>
      <c r="C1788" t="str">
        <f>CONCATENATE(before!X1788)</f>
        <v>0.0325</v>
      </c>
      <c r="D1788" t="str">
        <f t="shared" si="27"/>
        <v>Error</v>
      </c>
    </row>
    <row r="1789" spans="1:4">
      <c r="A1789" t="s">
        <v>11</v>
      </c>
      <c r="B1789" t="str">
        <f>CONCATENATE( now!X1789)</f>
        <v>0.25</v>
      </c>
      <c r="C1789" t="str">
        <f>CONCATENATE(before!X1789)</f>
        <v>0.25</v>
      </c>
      <c r="D1789">
        <f t="shared" si="27"/>
        <v>0</v>
      </c>
    </row>
    <row r="1790" spans="1:4">
      <c r="A1790" t="s">
        <v>11</v>
      </c>
      <c r="B1790" t="str">
        <f>CONCATENATE( now!X1790)</f>
        <v>0.002883</v>
      </c>
      <c r="C1790" t="str">
        <f>CONCATENATE(before!X1790)</f>
        <v>0.0007</v>
      </c>
      <c r="D1790" t="str">
        <f t="shared" si="27"/>
        <v>Error</v>
      </c>
    </row>
    <row r="1791" spans="1:4">
      <c r="A1791" t="s">
        <v>11</v>
      </c>
      <c r="B1791" t="str">
        <f>CONCATENATE( now!X1791)</f>
        <v>0.000722</v>
      </c>
      <c r="C1791" t="str">
        <f>CONCATENATE(before!X1791)</f>
        <v>0.0029</v>
      </c>
      <c r="D1791" t="str">
        <f t="shared" si="27"/>
        <v>Error</v>
      </c>
    </row>
    <row r="1792" spans="1:4">
      <c r="A1792" t="s">
        <v>11</v>
      </c>
      <c r="B1792" t="str">
        <f>CONCATENATE( now!X1792)</f>
        <v>0.046152</v>
      </c>
      <c r="C1792" t="str">
        <f>CONCATENATE(before!X1792)</f>
        <v>0.0462</v>
      </c>
      <c r="D1792" t="str">
        <f t="shared" si="27"/>
        <v>Error</v>
      </c>
    </row>
    <row r="1793" spans="1:4">
      <c r="A1793" t="s">
        <v>11</v>
      </c>
      <c r="B1793" t="str">
        <f>CONCATENATE( now!X1793)</f>
        <v>0.5</v>
      </c>
      <c r="C1793" t="str">
        <f>CONCATENATE(before!X1793)</f>
        <v>0.5</v>
      </c>
      <c r="D1793">
        <f t="shared" si="27"/>
        <v>0</v>
      </c>
    </row>
    <row r="1794" spans="1:4">
      <c r="A1794" t="s">
        <v>11</v>
      </c>
      <c r="B1794" t="str">
        <f>CONCATENATE( now!X1794)</f>
        <v>0.006407</v>
      </c>
      <c r="C1794" t="str">
        <f>CONCATENATE(before!X1794)</f>
        <v>0.0064</v>
      </c>
      <c r="D1794" t="str">
        <f t="shared" ref="D1794:D1857" si="28">IF(B1794=C1794,,"Error")</f>
        <v>Error</v>
      </c>
    </row>
    <row r="1795" spans="1:4">
      <c r="A1795" t="s">
        <v>11</v>
      </c>
      <c r="B1795" t="str">
        <f>CONCATENATE( now!X1795)</f>
        <v>0.25</v>
      </c>
      <c r="C1795" t="str">
        <f>CONCATENATE(before!X1795)</f>
        <v>0.25</v>
      </c>
      <c r="D1795">
        <f t="shared" si="28"/>
        <v>0</v>
      </c>
    </row>
    <row r="1796" spans="1:4">
      <c r="A1796" t="s">
        <v>11</v>
      </c>
      <c r="B1796" t="str">
        <f>CONCATENATE( now!X1796)</f>
        <v>0.011513</v>
      </c>
      <c r="C1796" t="str">
        <f>CONCATENATE(before!X1796)</f>
        <v>0.0115</v>
      </c>
      <c r="D1796" t="str">
        <f t="shared" si="28"/>
        <v>Error</v>
      </c>
    </row>
    <row r="1797" spans="1:4">
      <c r="A1797" t="s">
        <v>11</v>
      </c>
      <c r="B1797" t="str">
        <f>CONCATENATE( now!X1797)</f>
        <v>0.2</v>
      </c>
      <c r="C1797" t="str">
        <f>CONCATENATE(before!X1797)</f>
        <v>0.2</v>
      </c>
      <c r="D1797">
        <f t="shared" si="28"/>
        <v>0</v>
      </c>
    </row>
    <row r="1798" spans="1:4">
      <c r="A1798" t="s">
        <v>11</v>
      </c>
      <c r="B1798" t="str">
        <f>CONCATENATE( now!X1798)</f>
        <v>0.32967</v>
      </c>
      <c r="C1798" t="str">
        <f>CONCATENATE(before!X1798)</f>
        <v>0.3297</v>
      </c>
      <c r="D1798" t="str">
        <f t="shared" si="28"/>
        <v>Error</v>
      </c>
    </row>
    <row r="1799" spans="1:4">
      <c r="A1799" t="s">
        <v>11</v>
      </c>
      <c r="B1799" t="str">
        <f>CONCATENATE( now!X1799)</f>
        <v>1.066672</v>
      </c>
      <c r="C1799" t="str">
        <f>CONCATENATE(before!X1799)</f>
        <v>1.0667</v>
      </c>
      <c r="D1799" t="str">
        <f t="shared" si="28"/>
        <v>Error</v>
      </c>
    </row>
    <row r="1800" spans="1:4">
      <c r="A1800" t="s">
        <v>11</v>
      </c>
      <c r="B1800" t="str">
        <f>CONCATENATE( now!X1800)</f>
        <v>0</v>
      </c>
      <c r="C1800" t="str">
        <f>CONCATENATE(before!X1800)</f>
        <v>0</v>
      </c>
      <c r="D1800">
        <f t="shared" si="28"/>
        <v>0</v>
      </c>
    </row>
    <row r="1801" spans="1:4">
      <c r="A1801" t="s">
        <v>11</v>
      </c>
      <c r="B1801" t="str">
        <f>CONCATENATE( now!X1801)</f>
        <v>1.709758</v>
      </c>
      <c r="C1801" t="str">
        <f>CONCATENATE(before!X1801)</f>
        <v>1.7098</v>
      </c>
      <c r="D1801" t="str">
        <f t="shared" si="28"/>
        <v>Error</v>
      </c>
    </row>
    <row r="1802" spans="1:4">
      <c r="A1802" t="s">
        <v>11</v>
      </c>
      <c r="B1802" t="str">
        <f>CONCATENATE( now!X1802)</f>
        <v>8.701236</v>
      </c>
      <c r="C1802" t="str">
        <f>CONCATENATE(before!X1802)</f>
        <v>8.7012</v>
      </c>
      <c r="D1802" t="str">
        <f t="shared" si="28"/>
        <v>Error</v>
      </c>
    </row>
    <row r="1803" spans="1:4">
      <c r="A1803" t="s">
        <v>11</v>
      </c>
      <c r="B1803" t="str">
        <f>CONCATENATE( now!X1803)</f>
        <v>9.38395</v>
      </c>
      <c r="C1803" t="str">
        <f>CONCATENATE(before!X1803)</f>
        <v>9.384</v>
      </c>
      <c r="D1803" t="str">
        <f t="shared" si="28"/>
        <v>Error</v>
      </c>
    </row>
    <row r="1804" spans="1:4">
      <c r="A1804" t="s">
        <v>11</v>
      </c>
      <c r="B1804" t="str">
        <f>CONCATENATE( now!X1804)</f>
        <v>0.077841</v>
      </c>
      <c r="C1804" t="str">
        <f>CONCATENATE(before!X1804)</f>
        <v>0.0778</v>
      </c>
      <c r="D1804" t="str">
        <f t="shared" si="28"/>
        <v>Error</v>
      </c>
    </row>
    <row r="1805" spans="1:4">
      <c r="A1805" t="s">
        <v>11</v>
      </c>
      <c r="B1805" t="str">
        <f>CONCATENATE( now!X1805)</f>
        <v>1.815312</v>
      </c>
      <c r="C1805" t="str">
        <f>CONCATENATE(before!X1805)</f>
        <v>1.8153</v>
      </c>
      <c r="D1805" t="str">
        <f t="shared" si="28"/>
        <v>Error</v>
      </c>
    </row>
    <row r="1806" spans="1:4">
      <c r="A1806" t="s">
        <v>11</v>
      </c>
      <c r="B1806" t="str">
        <f>CONCATENATE( now!X1806)</f>
        <v>0.251996</v>
      </c>
      <c r="C1806" t="str">
        <f>CONCATENATE(before!X1806)</f>
        <v>0.252</v>
      </c>
      <c r="D1806" t="str">
        <f t="shared" si="28"/>
        <v>Error</v>
      </c>
    </row>
    <row r="1807" spans="1:4">
      <c r="A1807" t="s">
        <v>11</v>
      </c>
      <c r="B1807" t="str">
        <f>CONCATENATE( now!X1807)</f>
        <v>0.452825</v>
      </c>
      <c r="C1807" t="str">
        <f>CONCATENATE(before!X1807)</f>
        <v>0.4528</v>
      </c>
      <c r="D1807" t="str">
        <f t="shared" si="28"/>
        <v>Error</v>
      </c>
    </row>
    <row r="1808" spans="1:4">
      <c r="A1808" t="s">
        <v>11</v>
      </c>
      <c r="B1808" t="str">
        <f>CONCATENATE( now!X1808)</f>
        <v>51.36</v>
      </c>
      <c r="C1808" t="str">
        <f>CONCATENATE(before!X1808)</f>
        <v>51.36</v>
      </c>
      <c r="D1808">
        <f t="shared" si="28"/>
        <v>0</v>
      </c>
    </row>
    <row r="1809" spans="1:4">
      <c r="A1809" t="s">
        <v>11</v>
      </c>
      <c r="B1809" t="str">
        <f>CONCATENATE( now!X1809)</f>
        <v>0.528</v>
      </c>
      <c r="C1809" t="str">
        <f>CONCATENATE(before!X1809)</f>
        <v>0.528</v>
      </c>
      <c r="D1809">
        <f t="shared" si="28"/>
        <v>0</v>
      </c>
    </row>
    <row r="1810" spans="1:4">
      <c r="A1810" t="s">
        <v>11</v>
      </c>
      <c r="B1810" t="str">
        <f>CONCATENATE( now!X1810)</f>
        <v>0.062118</v>
      </c>
      <c r="C1810" t="str">
        <f>CONCATENATE(before!X1810)</f>
        <v>0.0621</v>
      </c>
      <c r="D1810" t="str">
        <f t="shared" si="28"/>
        <v>Error</v>
      </c>
    </row>
    <row r="1811" spans="1:4">
      <c r="A1811" t="s">
        <v>11</v>
      </c>
      <c r="B1811" t="str">
        <f>CONCATENATE( now!X1811)</f>
        <v>0.316</v>
      </c>
      <c r="C1811" t="str">
        <f>CONCATENATE(before!X1811)</f>
        <v>0.316</v>
      </c>
      <c r="D1811">
        <f t="shared" si="28"/>
        <v>0</v>
      </c>
    </row>
    <row r="1812" spans="1:4">
      <c r="A1812" t="s">
        <v>11</v>
      </c>
      <c r="B1812" t="str">
        <f>CONCATENATE( now!X1812)</f>
        <v>8.64</v>
      </c>
      <c r="C1812" t="str">
        <f>CONCATENATE(before!X1812)</f>
        <v>8.64</v>
      </c>
      <c r="D1812">
        <f t="shared" si="28"/>
        <v>0</v>
      </c>
    </row>
    <row r="1813" spans="1:4">
      <c r="A1813" t="s">
        <v>11</v>
      </c>
      <c r="B1813" t="str">
        <f>CONCATENATE( now!X1813)</f>
        <v>0.293333</v>
      </c>
      <c r="C1813" t="str">
        <f>CONCATENATE(before!X1813)</f>
        <v>0.2933</v>
      </c>
      <c r="D1813" t="str">
        <f t="shared" si="28"/>
        <v>Error</v>
      </c>
    </row>
    <row r="1814" spans="1:4">
      <c r="A1814" t="s">
        <v>11</v>
      </c>
      <c r="B1814" t="str">
        <f>CONCATENATE( now!X1814)</f>
        <v>0.62</v>
      </c>
      <c r="C1814" t="str">
        <f>CONCATENATE(before!X1814)</f>
        <v>0.62</v>
      </c>
      <c r="D1814">
        <f t="shared" si="28"/>
        <v>0</v>
      </c>
    </row>
    <row r="1815" spans="1:4">
      <c r="A1815" t="s">
        <v>11</v>
      </c>
      <c r="B1815" t="str">
        <f>CONCATENATE( now!X1815)</f>
        <v>0.00375</v>
      </c>
      <c r="C1815" t="str">
        <f>CONCATENATE(before!X1815)</f>
        <v>0.0038</v>
      </c>
      <c r="D1815" t="str">
        <f t="shared" si="28"/>
        <v>Error</v>
      </c>
    </row>
    <row r="1816" spans="1:4">
      <c r="A1816" t="s">
        <v>11</v>
      </c>
      <c r="B1816" t="str">
        <f>CONCATENATE( now!X1816)</f>
        <v>0.000235</v>
      </c>
      <c r="C1816" t="str">
        <f>CONCATENATE(before!X1816)</f>
        <v>0.0002</v>
      </c>
      <c r="D1816" t="str">
        <f t="shared" si="28"/>
        <v>Error</v>
      </c>
    </row>
    <row r="1817" spans="1:4">
      <c r="A1817" t="s">
        <v>11</v>
      </c>
      <c r="B1817" t="str">
        <f>CONCATENATE( now!X1817)</f>
        <v>0.002</v>
      </c>
      <c r="C1817" t="str">
        <f>CONCATENATE(before!X1817)</f>
        <v>0.002</v>
      </c>
      <c r="D1817">
        <f t="shared" si="28"/>
        <v>0</v>
      </c>
    </row>
    <row r="1818" spans="1:4">
      <c r="A1818" t="s">
        <v>11</v>
      </c>
      <c r="B1818" t="str">
        <f>CONCATENATE( now!X1818)</f>
        <v>0.001111</v>
      </c>
      <c r="C1818" t="str">
        <f>CONCATENATE(before!X1818)</f>
        <v>0.0011</v>
      </c>
      <c r="D1818" t="str">
        <f t="shared" si="28"/>
        <v>Error</v>
      </c>
    </row>
    <row r="1819" spans="1:4">
      <c r="A1819" t="s">
        <v>11</v>
      </c>
      <c r="B1819" t="str">
        <f>CONCATENATE( now!X1819)</f>
        <v>0.04</v>
      </c>
      <c r="C1819" t="str">
        <f>CONCATENATE(before!X1819)</f>
        <v>0.04</v>
      </c>
      <c r="D1819">
        <f t="shared" si="28"/>
        <v>0</v>
      </c>
    </row>
    <row r="1820" spans="1:4">
      <c r="A1820" t="s">
        <v>11</v>
      </c>
      <c r="B1820" t="str">
        <f>CONCATENATE( now!X1820)</f>
        <v>1.244444</v>
      </c>
      <c r="C1820" t="str">
        <f>CONCATENATE(before!X1820)</f>
        <v>1.2444</v>
      </c>
      <c r="D1820" t="str">
        <f t="shared" si="28"/>
        <v>Error</v>
      </c>
    </row>
    <row r="1821" spans="1:4">
      <c r="A1821" t="s">
        <v>11</v>
      </c>
      <c r="B1821" t="str">
        <f>CONCATENATE( now!X1821)</f>
        <v>3.4</v>
      </c>
      <c r="C1821" t="str">
        <f>CONCATENATE(before!X1821)</f>
        <v>3.4</v>
      </c>
      <c r="D1821">
        <f t="shared" si="28"/>
        <v>0</v>
      </c>
    </row>
    <row r="1822" spans="1:4">
      <c r="A1822" t="s">
        <v>11</v>
      </c>
      <c r="B1822" t="str">
        <f>CONCATENATE( now!X1822)</f>
        <v>1.73316</v>
      </c>
      <c r="C1822" t="str">
        <f>CONCATENATE(before!X1822)</f>
        <v>1.7332</v>
      </c>
      <c r="D1822" t="str">
        <f t="shared" si="28"/>
        <v>Error</v>
      </c>
    </row>
    <row r="1823" spans="1:4">
      <c r="A1823" t="s">
        <v>11</v>
      </c>
      <c r="B1823" t="str">
        <f>CONCATENATE( now!X1823)</f>
        <v>4.976454</v>
      </c>
      <c r="C1823" t="str">
        <f>CONCATENATE(before!X1823)</f>
        <v>4.9765</v>
      </c>
      <c r="D1823" t="str">
        <f t="shared" si="28"/>
        <v>Error</v>
      </c>
    </row>
    <row r="1824" spans="1:4">
      <c r="A1824" t="s">
        <v>11</v>
      </c>
      <c r="B1824" t="str">
        <f>CONCATENATE( now!X1824)</f>
        <v>5.79547</v>
      </c>
      <c r="C1824" t="str">
        <f>CONCATENATE(before!X1824)</f>
        <v>5.7955</v>
      </c>
      <c r="D1824" t="str">
        <f t="shared" si="28"/>
        <v>Error</v>
      </c>
    </row>
    <row r="1825" spans="1:4">
      <c r="A1825" t="s">
        <v>11</v>
      </c>
      <c r="B1825" t="str">
        <f>CONCATENATE( now!X1825)</f>
        <v>37.49996</v>
      </c>
      <c r="C1825" t="str">
        <f>CONCATENATE(before!X1825)</f>
        <v>37.5</v>
      </c>
      <c r="D1825" t="str">
        <f t="shared" si="28"/>
        <v>Error</v>
      </c>
    </row>
    <row r="1826" spans="1:4">
      <c r="A1826" t="s">
        <v>11</v>
      </c>
      <c r="B1826" t="str">
        <f>CONCATENATE( now!X1826)</f>
        <v>0.6375</v>
      </c>
      <c r="C1826" t="str">
        <f>CONCATENATE(before!X1826)</f>
        <v>0.6375</v>
      </c>
      <c r="D1826">
        <f t="shared" si="28"/>
        <v>0</v>
      </c>
    </row>
    <row r="1827" spans="1:4">
      <c r="A1827" t="s">
        <v>11</v>
      </c>
      <c r="B1827" t="str">
        <f>CONCATENATE( now!X1827)</f>
        <v>0.363</v>
      </c>
      <c r="C1827" t="str">
        <f>CONCATENATE(before!X1827)</f>
        <v>0.363</v>
      </c>
      <c r="D1827">
        <f t="shared" si="28"/>
        <v>0</v>
      </c>
    </row>
    <row r="1828" spans="1:4">
      <c r="A1828" t="s">
        <v>11</v>
      </c>
      <c r="B1828" t="str">
        <f>CONCATENATE( now!X1828)</f>
        <v>0.2</v>
      </c>
      <c r="C1828" t="str">
        <f>CONCATENATE(before!X1828)</f>
        <v>0.2</v>
      </c>
      <c r="D1828">
        <f t="shared" si="28"/>
        <v>0</v>
      </c>
    </row>
    <row r="1829" spans="1:4">
      <c r="A1829" t="s">
        <v>11</v>
      </c>
      <c r="B1829" t="str">
        <f>CONCATENATE( now!X1829)</f>
        <v>2.125</v>
      </c>
      <c r="C1829" t="str">
        <f>CONCATENATE(before!X1829)</f>
        <v>2.125</v>
      </c>
      <c r="D1829">
        <f t="shared" si="28"/>
        <v>0</v>
      </c>
    </row>
    <row r="1830" spans="1:4">
      <c r="A1830" t="s">
        <v>11</v>
      </c>
      <c r="B1830" t="str">
        <f>CONCATENATE( now!X1830)</f>
        <v>0.330769</v>
      </c>
      <c r="C1830" t="str">
        <f>CONCATENATE(before!X1830)</f>
        <v>0.3308</v>
      </c>
      <c r="D1830" t="str">
        <f t="shared" si="28"/>
        <v>Error</v>
      </c>
    </row>
    <row r="1831" spans="1:4">
      <c r="A1831" t="s">
        <v>11</v>
      </c>
      <c r="B1831" t="str">
        <f>CONCATENATE( now!X1831)</f>
        <v>0.00625</v>
      </c>
      <c r="C1831" t="str">
        <f>CONCATENATE(before!X1831)</f>
        <v>0.0063</v>
      </c>
      <c r="D1831" t="str">
        <f t="shared" si="28"/>
        <v>Error</v>
      </c>
    </row>
    <row r="1832" spans="1:4">
      <c r="A1832" t="s">
        <v>11</v>
      </c>
      <c r="B1832" t="str">
        <f>CONCATENATE( now!X1832)</f>
        <v>0.007407</v>
      </c>
      <c r="C1832" t="str">
        <f>CONCATENATE(before!X1832)</f>
        <v>0.0074</v>
      </c>
      <c r="D1832" t="str">
        <f t="shared" si="28"/>
        <v>Error</v>
      </c>
    </row>
    <row r="1833" spans="1:4">
      <c r="A1833" t="s">
        <v>11</v>
      </c>
      <c r="B1833" t="str">
        <f>CONCATENATE( now!X1833)</f>
        <v>0.02</v>
      </c>
      <c r="C1833" t="str">
        <f>CONCATENATE(before!X1833)</f>
        <v>0.02</v>
      </c>
      <c r="D1833">
        <f t="shared" si="28"/>
        <v>0</v>
      </c>
    </row>
    <row r="1834" spans="1:4">
      <c r="A1834" t="s">
        <v>11</v>
      </c>
      <c r="B1834" t="str">
        <f>CONCATENATE( now!X1834)</f>
        <v>0.011111</v>
      </c>
      <c r="C1834" t="str">
        <f>CONCATENATE(before!X1834)</f>
        <v>0.0111</v>
      </c>
      <c r="D1834" t="str">
        <f t="shared" si="28"/>
        <v>Error</v>
      </c>
    </row>
    <row r="1835" spans="1:4">
      <c r="A1835" t="s">
        <v>11</v>
      </c>
      <c r="B1835" t="str">
        <f>CONCATENATE( now!X1835)</f>
        <v>0.03</v>
      </c>
      <c r="C1835" t="str">
        <f>CONCATENATE(before!X1835)</f>
        <v>0.03</v>
      </c>
      <c r="D1835">
        <f t="shared" si="28"/>
        <v>0</v>
      </c>
    </row>
    <row r="1836" spans="1:4">
      <c r="A1836" t="s">
        <v>11</v>
      </c>
      <c r="B1836" t="str">
        <f>CONCATENATE( now!X1836)</f>
        <v>0.034091</v>
      </c>
      <c r="C1836" t="str">
        <f>CONCATENATE(before!X1836)</f>
        <v>0.0341</v>
      </c>
      <c r="D1836" t="str">
        <f t="shared" si="28"/>
        <v>Error</v>
      </c>
    </row>
    <row r="1837" spans="1:4">
      <c r="A1837" t="s">
        <v>11</v>
      </c>
      <c r="B1837" t="str">
        <f>CONCATENATE( now!X1837)</f>
        <v>0.0125</v>
      </c>
      <c r="C1837" t="str">
        <f>CONCATENATE(before!X1837)</f>
        <v>0.0125</v>
      </c>
      <c r="D1837">
        <f t="shared" si="28"/>
        <v>0</v>
      </c>
    </row>
    <row r="1838" spans="1:4">
      <c r="A1838" t="s">
        <v>11</v>
      </c>
      <c r="B1838" t="str">
        <f>CONCATENATE( now!X1838)</f>
        <v>0.003</v>
      </c>
      <c r="C1838" t="str">
        <f>CONCATENATE(before!X1838)</f>
        <v>0.003</v>
      </c>
      <c r="D1838">
        <f t="shared" si="28"/>
        <v>0</v>
      </c>
    </row>
    <row r="1839" spans="1:4">
      <c r="A1839" t="s">
        <v>11</v>
      </c>
      <c r="B1839" t="str">
        <f>CONCATENATE( now!X1839)</f>
        <v>0.001176</v>
      </c>
      <c r="C1839" t="str">
        <f>CONCATENATE(before!X1839)</f>
        <v>0.0012</v>
      </c>
      <c r="D1839" t="str">
        <f t="shared" si="28"/>
        <v>Error</v>
      </c>
    </row>
    <row r="1840" spans="1:4">
      <c r="A1840" t="s">
        <v>11</v>
      </c>
      <c r="B1840" t="str">
        <f>CONCATENATE( now!X1840)</f>
        <v>0.001</v>
      </c>
      <c r="C1840" t="str">
        <f>CONCATENATE(before!X1840)</f>
        <v>0.001</v>
      </c>
      <c r="D1840">
        <f t="shared" si="28"/>
        <v>0</v>
      </c>
    </row>
    <row r="1841" spans="1:4">
      <c r="A1841" t="s">
        <v>11</v>
      </c>
      <c r="B1841" t="str">
        <f>CONCATENATE( now!X1841)</f>
        <v>0.08</v>
      </c>
      <c r="C1841" t="str">
        <f>CONCATENATE(before!X1841)</f>
        <v>0.08</v>
      </c>
      <c r="D1841">
        <f t="shared" si="28"/>
        <v>0</v>
      </c>
    </row>
    <row r="1842" spans="1:4">
      <c r="A1842" t="s">
        <v>11</v>
      </c>
      <c r="B1842" t="str">
        <f>CONCATENATE( now!X1842)</f>
        <v>0.0002</v>
      </c>
      <c r="C1842" t="str">
        <f>CONCATENATE(before!X1842)</f>
        <v>0.0002</v>
      </c>
      <c r="D1842">
        <f t="shared" si="28"/>
        <v>0</v>
      </c>
    </row>
    <row r="1843" spans="1:4">
      <c r="A1843" t="s">
        <v>11</v>
      </c>
      <c r="B1843" t="str">
        <f>CONCATENATE( now!X1843)</f>
        <v>0.008089</v>
      </c>
      <c r="C1843" t="str">
        <f>CONCATENATE(before!X1843)</f>
        <v>0.0081</v>
      </c>
      <c r="D1843" t="str">
        <f t="shared" si="28"/>
        <v>Error</v>
      </c>
    </row>
    <row r="1844" spans="1:4">
      <c r="A1844" t="s">
        <v>11</v>
      </c>
      <c r="B1844" t="str">
        <f>CONCATENATE( now!X1844)</f>
        <v>0.00036</v>
      </c>
      <c r="C1844" t="str">
        <f>CONCATENATE(before!X1844)</f>
        <v>0.0004</v>
      </c>
      <c r="D1844" t="str">
        <f t="shared" si="28"/>
        <v>Error</v>
      </c>
    </row>
    <row r="1845" spans="1:4">
      <c r="A1845" t="s">
        <v>11</v>
      </c>
      <c r="B1845" t="str">
        <f>CONCATENATE( now!X1845)</f>
        <v>0.00018</v>
      </c>
      <c r="C1845" t="str">
        <f>CONCATENATE(before!X1845)</f>
        <v>0.0002</v>
      </c>
      <c r="D1845" t="str">
        <f t="shared" si="28"/>
        <v>Error</v>
      </c>
    </row>
    <row r="1846" spans="1:4">
      <c r="A1846" t="s">
        <v>11</v>
      </c>
      <c r="B1846" t="str">
        <f>CONCATENATE( now!X1846)</f>
        <v>0.00212</v>
      </c>
      <c r="C1846" t="str">
        <f>CONCATENATE(before!X1846)</f>
        <v>0.0021</v>
      </c>
      <c r="D1846" t="str">
        <f t="shared" si="28"/>
        <v>Error</v>
      </c>
    </row>
    <row r="1847" spans="1:4">
      <c r="A1847" t="s">
        <v>11</v>
      </c>
      <c r="B1847" t="str">
        <f>CONCATENATE( now!X1847)</f>
        <v>0</v>
      </c>
      <c r="C1847" t="str">
        <f>CONCATENATE(before!X1847)</f>
        <v>0</v>
      </c>
      <c r="D1847">
        <f t="shared" si="28"/>
        <v>0</v>
      </c>
    </row>
    <row r="1848" spans="1:4">
      <c r="A1848" t="s">
        <v>11</v>
      </c>
      <c r="B1848" t="str">
        <f>CONCATENATE( now!X1848)</f>
        <v>0.074282</v>
      </c>
      <c r="C1848" t="str">
        <f>CONCATENATE(before!X1848)</f>
        <v>0.0743</v>
      </c>
      <c r="D1848" t="str">
        <f t="shared" si="28"/>
        <v>Error</v>
      </c>
    </row>
    <row r="1849" spans="1:4">
      <c r="A1849" t="s">
        <v>11</v>
      </c>
      <c r="B1849" t="str">
        <f>CONCATENATE( now!X1849)</f>
        <v>43.544443</v>
      </c>
      <c r="C1849" t="str">
        <f>CONCATENATE(before!X1849)</f>
        <v>43.5444</v>
      </c>
      <c r="D1849" t="str">
        <f t="shared" si="28"/>
        <v>Error</v>
      </c>
    </row>
    <row r="1850" spans="1:4">
      <c r="A1850" t="s">
        <v>11</v>
      </c>
      <c r="B1850" t="str">
        <f>CONCATENATE( now!X1850)</f>
        <v>1.950318</v>
      </c>
      <c r="C1850" t="str">
        <f>CONCATENATE(before!X1850)</f>
        <v>1.9503</v>
      </c>
      <c r="D1850" t="str">
        <f t="shared" si="28"/>
        <v>Error</v>
      </c>
    </row>
    <row r="1851" spans="1:4">
      <c r="A1851" t="s">
        <v>11</v>
      </c>
      <c r="B1851" t="str">
        <f>CONCATENATE( now!X1851)</f>
        <v>1.70172</v>
      </c>
      <c r="C1851" t="str">
        <f>CONCATENATE(before!X1851)</f>
        <v>1.7017</v>
      </c>
      <c r="D1851" t="str">
        <f t="shared" si="28"/>
        <v>Error</v>
      </c>
    </row>
    <row r="1852" spans="1:4">
      <c r="A1852" t="s">
        <v>11</v>
      </c>
      <c r="B1852" t="str">
        <f>CONCATENATE( now!X1852)</f>
        <v>1.134698</v>
      </c>
      <c r="C1852" t="str">
        <f>CONCATENATE(before!X1852)</f>
        <v>1.1347</v>
      </c>
      <c r="D1852" t="str">
        <f t="shared" si="28"/>
        <v>Error</v>
      </c>
    </row>
    <row r="1853" spans="1:4">
      <c r="A1853" t="s">
        <v>11</v>
      </c>
      <c r="B1853" t="str">
        <f>CONCATENATE( now!X1853)</f>
        <v>13.617153</v>
      </c>
      <c r="C1853" t="str">
        <f>CONCATENATE(before!X1853)</f>
        <v>13.6172</v>
      </c>
      <c r="D1853" t="str">
        <f t="shared" si="28"/>
        <v>Error</v>
      </c>
    </row>
    <row r="1854" spans="1:4">
      <c r="A1854" t="s">
        <v>11</v>
      </c>
      <c r="B1854" t="str">
        <f>CONCATENATE( now!X1854)</f>
        <v>0.828822</v>
      </c>
      <c r="C1854" t="str">
        <f>CONCATENATE(before!X1854)</f>
        <v>0.8288</v>
      </c>
      <c r="D1854" t="str">
        <f t="shared" si="28"/>
        <v>Error</v>
      </c>
    </row>
    <row r="1855" spans="1:4">
      <c r="A1855" t="s">
        <v>11</v>
      </c>
      <c r="B1855" t="str">
        <f>CONCATENATE( now!X1855)</f>
        <v>0.177582</v>
      </c>
      <c r="C1855" t="str">
        <f>CONCATENATE(before!X1855)</f>
        <v>0.1776</v>
      </c>
      <c r="D1855" t="str">
        <f t="shared" si="28"/>
        <v>Error</v>
      </c>
    </row>
    <row r="1856" spans="1:4">
      <c r="A1856" t="s">
        <v>11</v>
      </c>
      <c r="B1856" t="str">
        <f>CONCATENATE( now!X1856)</f>
        <v>54.25992</v>
      </c>
      <c r="C1856" t="str">
        <f>CONCATENATE(before!X1856)</f>
        <v>54.2599</v>
      </c>
      <c r="D1856" t="str">
        <f t="shared" si="28"/>
        <v>Error</v>
      </c>
    </row>
    <row r="1857" spans="1:4">
      <c r="A1857" t="s">
        <v>11</v>
      </c>
      <c r="B1857" t="str">
        <f>CONCATENATE( now!X1857)</f>
        <v>4.539051</v>
      </c>
      <c r="C1857" t="str">
        <f>CONCATENATE(before!X1857)</f>
        <v>4.5391</v>
      </c>
      <c r="D1857" t="str">
        <f t="shared" si="28"/>
        <v>Error</v>
      </c>
    </row>
    <row r="1858" spans="1:4">
      <c r="A1858" t="s">
        <v>11</v>
      </c>
      <c r="B1858" t="str">
        <f>CONCATENATE( now!X1858)</f>
        <v>0.71</v>
      </c>
      <c r="C1858" t="str">
        <f>CONCATENATE(before!X1858)</f>
        <v>0.71</v>
      </c>
      <c r="D1858">
        <f t="shared" ref="D1858:D1921" si="29">IF(B1858=C1858,,"Error")</f>
        <v>0</v>
      </c>
    </row>
    <row r="1859" spans="1:4">
      <c r="A1859" t="s">
        <v>11</v>
      </c>
      <c r="B1859" t="str">
        <f>CONCATENATE( now!X1859)</f>
        <v>0.943</v>
      </c>
      <c r="C1859" t="str">
        <f>CONCATENATE(before!X1859)</f>
        <v>0.943</v>
      </c>
      <c r="D1859">
        <f t="shared" si="29"/>
        <v>0</v>
      </c>
    </row>
    <row r="1860" spans="1:4">
      <c r="A1860" t="s">
        <v>11</v>
      </c>
      <c r="B1860" t="str">
        <f>CONCATENATE( now!X1860)</f>
        <v>2.82</v>
      </c>
      <c r="C1860" t="str">
        <f>CONCATENATE(before!X1860)</f>
        <v>2.82</v>
      </c>
      <c r="D1860">
        <f t="shared" si="29"/>
        <v>0</v>
      </c>
    </row>
    <row r="1861" spans="1:4">
      <c r="A1861" t="s">
        <v>11</v>
      </c>
      <c r="B1861" t="str">
        <f>CONCATENATE( now!X1861)</f>
        <v>1.520711</v>
      </c>
      <c r="C1861" t="str">
        <f>CONCATENATE(before!X1861)</f>
        <v>1.5207</v>
      </c>
      <c r="D1861" t="str">
        <f t="shared" si="29"/>
        <v>Error</v>
      </c>
    </row>
    <row r="1862" spans="1:4">
      <c r="A1862" t="s">
        <v>11</v>
      </c>
      <c r="B1862" t="str">
        <f>CONCATENATE( now!X1862)</f>
        <v>1.504</v>
      </c>
      <c r="C1862" t="str">
        <f>CONCATENATE(before!X1862)</f>
        <v>1.504</v>
      </c>
      <c r="D1862">
        <f t="shared" si="29"/>
        <v>0</v>
      </c>
    </row>
    <row r="1863" spans="1:4">
      <c r="A1863" t="s">
        <v>11</v>
      </c>
      <c r="B1863" t="str">
        <f>CONCATENATE( now!X1863)</f>
        <v>0.06768</v>
      </c>
      <c r="C1863" t="str">
        <f>CONCATENATE(before!X1863)</f>
        <v>0.0677</v>
      </c>
      <c r="D1863" t="str">
        <f t="shared" si="29"/>
        <v>Error</v>
      </c>
    </row>
    <row r="1864" spans="1:4">
      <c r="A1864" t="s">
        <v>11</v>
      </c>
      <c r="B1864" t="str">
        <f>CONCATENATE( now!X1864)</f>
        <v>0.221176</v>
      </c>
      <c r="C1864" t="str">
        <f>CONCATENATE(before!X1864)</f>
        <v>0.2212</v>
      </c>
      <c r="D1864" t="str">
        <f t="shared" si="29"/>
        <v>Error</v>
      </c>
    </row>
    <row r="1865" spans="1:4">
      <c r="A1865" t="s">
        <v>11</v>
      </c>
      <c r="B1865" t="str">
        <f>CONCATENATE( now!X1865)</f>
        <v>109.04</v>
      </c>
      <c r="C1865" t="str">
        <f>CONCATENATE(before!X1865)</f>
        <v>109.04</v>
      </c>
      <c r="D1865">
        <f t="shared" si="29"/>
        <v>0</v>
      </c>
    </row>
    <row r="1866" spans="1:4">
      <c r="A1866" t="s">
        <v>11</v>
      </c>
      <c r="B1866" t="str">
        <f>CONCATENATE( now!X1866)</f>
        <v>12.533333</v>
      </c>
      <c r="C1866" t="str">
        <f>CONCATENATE(before!X1866)</f>
        <v>12.5333</v>
      </c>
      <c r="D1866" t="str">
        <f t="shared" si="29"/>
        <v>Error</v>
      </c>
    </row>
    <row r="1867" spans="1:4">
      <c r="A1867" t="s">
        <v>11</v>
      </c>
      <c r="B1867" t="str">
        <f>CONCATENATE( now!X1867)</f>
        <v>0.39856</v>
      </c>
      <c r="C1867" t="str">
        <f>CONCATENATE(before!X1867)</f>
        <v>0.3986</v>
      </c>
      <c r="D1867" t="str">
        <f t="shared" si="29"/>
        <v>Error</v>
      </c>
    </row>
    <row r="1868" spans="1:4">
      <c r="A1868" t="s">
        <v>11</v>
      </c>
      <c r="B1868" t="str">
        <f>CONCATENATE( now!X1868)</f>
        <v>0</v>
      </c>
      <c r="C1868" t="str">
        <f>CONCATENATE(before!X1868)</f>
        <v>0</v>
      </c>
      <c r="D1868">
        <f t="shared" si="29"/>
        <v>0</v>
      </c>
    </row>
    <row r="1869" spans="1:4">
      <c r="A1869" t="s">
        <v>11</v>
      </c>
      <c r="B1869" t="str">
        <f>CONCATENATE( now!X1869)</f>
        <v>0.38634</v>
      </c>
      <c r="C1869" t="str">
        <f>CONCATENATE(before!X1869)</f>
        <v>0.3863</v>
      </c>
      <c r="D1869" t="str">
        <f t="shared" si="29"/>
        <v>Error</v>
      </c>
    </row>
    <row r="1870" spans="1:4">
      <c r="A1870" t="s">
        <v>11</v>
      </c>
      <c r="B1870" t="str">
        <f>CONCATENATE( now!X1870)</f>
        <v>2.256</v>
      </c>
      <c r="C1870" t="str">
        <f>CONCATENATE(before!X1870)</f>
        <v>2.256</v>
      </c>
      <c r="D1870">
        <f t="shared" si="29"/>
        <v>0</v>
      </c>
    </row>
    <row r="1871" spans="1:4">
      <c r="A1871" t="s">
        <v>11</v>
      </c>
      <c r="B1871" t="str">
        <f>CONCATENATE( now!X1871)</f>
        <v>1.2</v>
      </c>
      <c r="C1871" t="str">
        <f>CONCATENATE(before!X1871)</f>
        <v>1.2</v>
      </c>
      <c r="D1871">
        <f t="shared" si="29"/>
        <v>0</v>
      </c>
    </row>
    <row r="1872" spans="1:4">
      <c r="A1872" t="s">
        <v>11</v>
      </c>
      <c r="B1872" t="str">
        <f>CONCATENATE( now!X1872)</f>
        <v>34.968</v>
      </c>
      <c r="C1872" t="str">
        <f>CONCATENATE(before!X1872)</f>
        <v>34.968</v>
      </c>
      <c r="D1872">
        <f t="shared" si="29"/>
        <v>0</v>
      </c>
    </row>
    <row r="1873" spans="1:4">
      <c r="A1873" t="s">
        <v>11</v>
      </c>
      <c r="B1873" t="str">
        <f>CONCATENATE( now!X1873)</f>
        <v>0.094</v>
      </c>
      <c r="C1873" t="str">
        <f>CONCATENATE(before!X1873)</f>
        <v>0.094</v>
      </c>
      <c r="D1873">
        <f t="shared" si="29"/>
        <v>0</v>
      </c>
    </row>
    <row r="1874" spans="1:4">
      <c r="A1874" t="s">
        <v>11</v>
      </c>
      <c r="B1874" t="str">
        <f>CONCATENATE( now!X1874)</f>
        <v>5.529412</v>
      </c>
      <c r="C1874" t="str">
        <f>CONCATENATE(before!X1874)</f>
        <v>5.5294</v>
      </c>
      <c r="D1874" t="str">
        <f t="shared" si="29"/>
        <v>Error</v>
      </c>
    </row>
    <row r="1875" spans="1:4">
      <c r="A1875" t="s">
        <v>11</v>
      </c>
      <c r="B1875" t="str">
        <f>CONCATENATE( now!X1875)</f>
        <v>188</v>
      </c>
      <c r="C1875" t="str">
        <f>CONCATENATE(before!X1875)</f>
        <v>188</v>
      </c>
      <c r="D1875">
        <f t="shared" si="29"/>
        <v>0</v>
      </c>
    </row>
    <row r="1876" spans="1:4">
      <c r="A1876" t="s">
        <v>11</v>
      </c>
      <c r="B1876" t="str">
        <f>CONCATENATE( now!X1876)</f>
        <v>2.911</v>
      </c>
      <c r="C1876" t="str">
        <f>CONCATENATE(before!X1876)</f>
        <v>2.911</v>
      </c>
      <c r="D1876">
        <f t="shared" si="29"/>
        <v>0</v>
      </c>
    </row>
    <row r="1877" spans="1:4">
      <c r="A1877" t="s">
        <v>11</v>
      </c>
      <c r="B1877" t="str">
        <f>CONCATENATE( now!X1877)</f>
        <v>3</v>
      </c>
      <c r="C1877" t="str">
        <f>CONCATENATE(before!X1877)</f>
        <v>3</v>
      </c>
      <c r="D1877">
        <f t="shared" si="29"/>
        <v>0</v>
      </c>
    </row>
    <row r="1878" spans="1:4">
      <c r="A1878" t="s">
        <v>11</v>
      </c>
      <c r="B1878" t="str">
        <f>CONCATENATE( now!X1878)</f>
        <v>0.133332</v>
      </c>
      <c r="C1878" t="str">
        <f>CONCATENATE(before!X1878)</f>
        <v>0.1333</v>
      </c>
      <c r="D1878" t="str">
        <f t="shared" si="29"/>
        <v>Error</v>
      </c>
    </row>
    <row r="1879" spans="1:4">
      <c r="A1879" t="s">
        <v>11</v>
      </c>
      <c r="B1879" t="str">
        <f>CONCATENATE( now!X1879)</f>
        <v>517</v>
      </c>
      <c r="C1879" t="str">
        <f>CONCATENATE(before!X1879)</f>
        <v>517</v>
      </c>
      <c r="D1879">
        <f t="shared" si="29"/>
        <v>0</v>
      </c>
    </row>
    <row r="1880" spans="1:4">
      <c r="A1880" t="s">
        <v>11</v>
      </c>
      <c r="B1880" t="str">
        <f>CONCATENATE( now!X1880)</f>
        <v>4.561148</v>
      </c>
      <c r="C1880" t="str">
        <f>CONCATENATE(before!X1880)</f>
        <v>4.5611</v>
      </c>
      <c r="D1880" t="str">
        <f t="shared" si="29"/>
        <v>Error</v>
      </c>
    </row>
    <row r="1881" spans="1:4">
      <c r="A1881" t="s">
        <v>11</v>
      </c>
      <c r="B1881" t="str">
        <f>CONCATENATE( now!X1881)</f>
        <v>0</v>
      </c>
      <c r="C1881" t="str">
        <f>CONCATENATE(before!X1881)</f>
        <v>0</v>
      </c>
      <c r="D1881">
        <f t="shared" si="29"/>
        <v>0</v>
      </c>
    </row>
    <row r="1882" spans="1:4">
      <c r="A1882" t="s">
        <v>11</v>
      </c>
      <c r="B1882" t="str">
        <f>CONCATENATE( now!X1882)</f>
        <v>2.8435</v>
      </c>
      <c r="C1882" t="str">
        <f>CONCATENATE(before!X1882)</f>
        <v>2.8435</v>
      </c>
      <c r="D1882">
        <f t="shared" si="29"/>
        <v>0</v>
      </c>
    </row>
    <row r="1883" spans="1:4">
      <c r="A1883" t="s">
        <v>11</v>
      </c>
      <c r="B1883" t="str">
        <f>CONCATENATE( now!X1883)</f>
        <v>0.583906</v>
      </c>
      <c r="C1883" t="str">
        <f>CONCATENATE(before!X1883)</f>
        <v>0.5839</v>
      </c>
      <c r="D1883" t="str">
        <f t="shared" si="29"/>
        <v>Error</v>
      </c>
    </row>
    <row r="1884" spans="1:4">
      <c r="A1884" t="s">
        <v>11</v>
      </c>
      <c r="B1884" t="str">
        <f>CONCATENATE( now!X1884)</f>
        <v>6.34338</v>
      </c>
      <c r="C1884" t="str">
        <f>CONCATENATE(before!X1884)</f>
        <v>6.3434</v>
      </c>
      <c r="D1884" t="str">
        <f t="shared" si="29"/>
        <v>Error</v>
      </c>
    </row>
    <row r="1885" spans="1:4">
      <c r="A1885" t="s">
        <v>11</v>
      </c>
      <c r="B1885" t="str">
        <f>CONCATENATE( now!X1885)</f>
        <v>17.578</v>
      </c>
      <c r="C1885" t="str">
        <f>CONCATENATE(before!X1885)</f>
        <v>17.578</v>
      </c>
      <c r="D1885">
        <f t="shared" si="29"/>
        <v>0</v>
      </c>
    </row>
    <row r="1886" spans="1:4">
      <c r="A1886" t="s">
        <v>11</v>
      </c>
      <c r="B1886" t="str">
        <f>CONCATENATE( now!X1886)</f>
        <v>2068</v>
      </c>
      <c r="C1886" t="str">
        <f>CONCATENATE(before!X1886)</f>
        <v>2068</v>
      </c>
      <c r="D1886">
        <f t="shared" si="29"/>
        <v>0</v>
      </c>
    </row>
    <row r="1887" spans="1:4">
      <c r="A1887" t="s">
        <v>11</v>
      </c>
      <c r="B1887" t="str">
        <f>CONCATENATE( now!X1887)</f>
        <v>147.445523</v>
      </c>
      <c r="C1887" t="str">
        <f>CONCATENATE(before!X1887)</f>
        <v>147.4455</v>
      </c>
      <c r="D1887" t="str">
        <f t="shared" si="29"/>
        <v>Error</v>
      </c>
    </row>
    <row r="1888" spans="1:4">
      <c r="A1888" t="s">
        <v>11</v>
      </c>
      <c r="B1888" t="str">
        <f>CONCATENATE( now!X1888)</f>
        <v>0.273545</v>
      </c>
      <c r="C1888" t="str">
        <f>CONCATENATE(before!X1888)</f>
        <v>0.2735</v>
      </c>
      <c r="D1888" t="str">
        <f t="shared" si="29"/>
        <v>Error</v>
      </c>
    </row>
    <row r="1889" spans="1:4">
      <c r="A1889" t="s">
        <v>11</v>
      </c>
      <c r="B1889" t="str">
        <f>CONCATENATE( now!X1889)</f>
        <v>0.840125</v>
      </c>
      <c r="C1889" t="str">
        <f>CONCATENATE(before!X1889)</f>
        <v>0.8401</v>
      </c>
      <c r="D1889" t="str">
        <f t="shared" si="29"/>
        <v>Error</v>
      </c>
    </row>
    <row r="1890" spans="1:4">
      <c r="A1890" t="s">
        <v>11</v>
      </c>
      <c r="B1890" t="str">
        <f>CONCATENATE( now!X1890)</f>
        <v>17.578</v>
      </c>
      <c r="C1890" t="str">
        <f>CONCATENATE(before!X1890)</f>
        <v>17.578</v>
      </c>
      <c r="D1890">
        <f t="shared" si="29"/>
        <v>0</v>
      </c>
    </row>
    <row r="1891" spans="1:4">
      <c r="A1891" t="s">
        <v>11</v>
      </c>
      <c r="B1891" t="str">
        <f>CONCATENATE( now!X1891)</f>
        <v>0.8256</v>
      </c>
      <c r="C1891" t="str">
        <f>CONCATENATE(before!X1891)</f>
        <v>0.8256</v>
      </c>
      <c r="D1891">
        <f t="shared" si="29"/>
        <v>0</v>
      </c>
    </row>
    <row r="1892" spans="1:4">
      <c r="A1892" t="s">
        <v>11</v>
      </c>
      <c r="B1892" t="str">
        <f>CONCATENATE( now!X1892)</f>
        <v>1.7578</v>
      </c>
      <c r="C1892" t="str">
        <f>CONCATENATE(before!X1892)</f>
        <v>1.7578</v>
      </c>
      <c r="D1892">
        <f t="shared" si="29"/>
        <v>0</v>
      </c>
    </row>
    <row r="1893" spans="1:4">
      <c r="A1893" t="s">
        <v>11</v>
      </c>
      <c r="B1893" t="str">
        <f>CONCATENATE( now!X1893)</f>
        <v>0.3619</v>
      </c>
      <c r="C1893" t="str">
        <f>CONCATENATE(before!X1893)</f>
        <v>0.3619</v>
      </c>
      <c r="D1893">
        <f t="shared" si="29"/>
        <v>0</v>
      </c>
    </row>
    <row r="1894" spans="1:4">
      <c r="A1894" t="s">
        <v>11</v>
      </c>
      <c r="B1894" t="str">
        <f>CONCATENATE( now!X1894)</f>
        <v>21.624</v>
      </c>
      <c r="C1894" t="str">
        <f>CONCATENATE(before!X1894)</f>
        <v>21.624</v>
      </c>
      <c r="D1894">
        <f t="shared" si="29"/>
        <v>0</v>
      </c>
    </row>
    <row r="1895" spans="1:4">
      <c r="A1895" t="s">
        <v>11</v>
      </c>
      <c r="B1895" t="str">
        <f>CONCATENATE( now!X1895)</f>
        <v>0.502639</v>
      </c>
      <c r="C1895" t="str">
        <f>CONCATENATE(before!X1895)</f>
        <v>0.5026</v>
      </c>
      <c r="D1895" t="str">
        <f t="shared" si="29"/>
        <v>Error</v>
      </c>
    </row>
    <row r="1896" spans="1:4">
      <c r="A1896" t="s">
        <v>11</v>
      </c>
      <c r="B1896" t="str">
        <f>CONCATENATE( now!X1896)</f>
        <v>11.9427</v>
      </c>
      <c r="C1896" t="str">
        <f>CONCATENATE(before!X1896)</f>
        <v>11.9427</v>
      </c>
      <c r="D1896">
        <f t="shared" si="29"/>
        <v>0</v>
      </c>
    </row>
    <row r="1897" spans="1:4">
      <c r="A1897" t="s">
        <v>11</v>
      </c>
      <c r="B1897" t="str">
        <f>CONCATENATE( now!X1897)</f>
        <v>0.686871</v>
      </c>
      <c r="C1897" t="str">
        <f>CONCATENATE(before!X1897)</f>
        <v>0.6869</v>
      </c>
      <c r="D1897" t="str">
        <f t="shared" si="29"/>
        <v>Error</v>
      </c>
    </row>
    <row r="1898" spans="1:4">
      <c r="A1898" t="s">
        <v>11</v>
      </c>
      <c r="B1898" t="str">
        <f>CONCATENATE( now!X1898)</f>
        <v>2540</v>
      </c>
      <c r="C1898" t="str">
        <f>CONCATENATE(before!X1898)</f>
        <v>2540</v>
      </c>
      <c r="D1898">
        <f t="shared" si="29"/>
        <v>0</v>
      </c>
    </row>
    <row r="1899" spans="1:4">
      <c r="A1899" t="s">
        <v>11</v>
      </c>
      <c r="B1899" t="str">
        <f>CONCATENATE( now!X1899)</f>
        <v>10.795</v>
      </c>
      <c r="C1899" t="str">
        <f>CONCATENATE(before!X1899)</f>
        <v>10.795</v>
      </c>
      <c r="D1899">
        <f t="shared" si="29"/>
        <v>0</v>
      </c>
    </row>
    <row r="1900" spans="1:4">
      <c r="A1900" t="s">
        <v>11</v>
      </c>
      <c r="B1900" t="str">
        <f>CONCATENATE( now!X1900)</f>
        <v>45.5</v>
      </c>
      <c r="C1900" t="str">
        <f>CONCATENATE(before!X1900)</f>
        <v>45.5</v>
      </c>
      <c r="D1900">
        <f t="shared" si="29"/>
        <v>0</v>
      </c>
    </row>
    <row r="1901" spans="1:4">
      <c r="A1901" t="s">
        <v>11</v>
      </c>
      <c r="B1901" t="str">
        <f>CONCATENATE( now!X1901)</f>
        <v>20.955</v>
      </c>
      <c r="C1901" t="str">
        <f>CONCATENATE(before!X1901)</f>
        <v>20.955</v>
      </c>
      <c r="D1901">
        <f t="shared" si="29"/>
        <v>0</v>
      </c>
    </row>
    <row r="1902" spans="1:4">
      <c r="A1902" t="s">
        <v>11</v>
      </c>
      <c r="B1902" t="str">
        <f>CONCATENATE( now!X1902)</f>
        <v>4.955556</v>
      </c>
      <c r="C1902" t="str">
        <f>CONCATENATE(before!X1902)</f>
        <v>4.9556</v>
      </c>
      <c r="D1902" t="str">
        <f t="shared" si="29"/>
        <v>Error</v>
      </c>
    </row>
    <row r="1903" spans="1:4">
      <c r="A1903" t="s">
        <v>11</v>
      </c>
      <c r="B1903" t="str">
        <f>CONCATENATE( now!X1903)</f>
        <v>635</v>
      </c>
      <c r="C1903" t="str">
        <f>CONCATENATE(before!X1903)</f>
        <v>635</v>
      </c>
      <c r="D1903">
        <f t="shared" si="29"/>
        <v>0</v>
      </c>
    </row>
    <row r="1904" spans="1:4">
      <c r="A1904" t="s">
        <v>11</v>
      </c>
      <c r="B1904" t="str">
        <f>CONCATENATE( now!X1904)</f>
        <v>144.030647</v>
      </c>
      <c r="C1904" t="str">
        <f>CONCATENATE(before!X1904)</f>
        <v>144.0306</v>
      </c>
      <c r="D1904" t="str">
        <f t="shared" si="29"/>
        <v>Error</v>
      </c>
    </row>
    <row r="1905" spans="1:4">
      <c r="A1905" t="s">
        <v>11</v>
      </c>
      <c r="B1905" t="str">
        <f>CONCATENATE( now!X1905)</f>
        <v>1.49225</v>
      </c>
      <c r="C1905" t="str">
        <f>CONCATENATE(before!X1905)</f>
        <v>1.4923</v>
      </c>
      <c r="D1905" t="str">
        <f t="shared" si="29"/>
        <v>Error</v>
      </c>
    </row>
    <row r="1906" spans="1:4">
      <c r="A1906" t="s">
        <v>11</v>
      </c>
      <c r="B1906" t="str">
        <f>CONCATENATE( now!X1906)</f>
        <v>0.567765</v>
      </c>
      <c r="C1906" t="str">
        <f>CONCATENATE(before!X1906)</f>
        <v>0.5678</v>
      </c>
      <c r="D1906" t="str">
        <f t="shared" si="29"/>
        <v>Error</v>
      </c>
    </row>
    <row r="1907" spans="1:4">
      <c r="A1907" t="s">
        <v>11</v>
      </c>
      <c r="B1907" t="str">
        <f>CONCATENATE( now!X1907)</f>
        <v>2.2932</v>
      </c>
      <c r="C1907" t="str">
        <f>CONCATENATE(before!X1907)</f>
        <v>2.2932</v>
      </c>
      <c r="D1907">
        <f t="shared" si="29"/>
        <v>0</v>
      </c>
    </row>
    <row r="1908" spans="1:4">
      <c r="A1908" t="s">
        <v>11</v>
      </c>
      <c r="B1908" t="str">
        <f>CONCATENATE( now!X1908)</f>
        <v>2.0545</v>
      </c>
      <c r="C1908" t="str">
        <f>CONCATENATE(before!X1908)</f>
        <v>2.0545</v>
      </c>
      <c r="D1908">
        <f t="shared" si="29"/>
        <v>0</v>
      </c>
    </row>
    <row r="1909" spans="1:4">
      <c r="A1909" t="s">
        <v>11</v>
      </c>
      <c r="B1909" t="str">
        <f>CONCATENATE( now!X1909)</f>
        <v>0.79375</v>
      </c>
      <c r="C1909" t="str">
        <f>CONCATENATE(before!X1909)</f>
        <v>0.7938</v>
      </c>
      <c r="D1909" t="str">
        <f t="shared" si="29"/>
        <v>Error</v>
      </c>
    </row>
    <row r="1910" spans="1:4">
      <c r="A1910" t="s">
        <v>11</v>
      </c>
      <c r="B1910" t="str">
        <f>CONCATENATE( now!X1910)</f>
        <v>0.635</v>
      </c>
      <c r="C1910" t="str">
        <f>CONCATENATE(before!X1910)</f>
        <v>0.635</v>
      </c>
      <c r="D1910">
        <f t="shared" si="29"/>
        <v>0</v>
      </c>
    </row>
    <row r="1911" spans="1:4">
      <c r="A1911" t="s">
        <v>11</v>
      </c>
      <c r="B1911" t="str">
        <f>CONCATENATE( now!X1911)</f>
        <v>1.86</v>
      </c>
      <c r="C1911" t="str">
        <f>CONCATENATE(before!X1911)</f>
        <v>1.86</v>
      </c>
      <c r="D1911">
        <f t="shared" si="29"/>
        <v>0</v>
      </c>
    </row>
    <row r="1912" spans="1:4">
      <c r="A1912" t="s">
        <v>11</v>
      </c>
      <c r="B1912" t="str">
        <f>CONCATENATE( now!X1912)</f>
        <v>10.02665</v>
      </c>
      <c r="C1912" t="str">
        <f>CONCATENATE(before!X1912)</f>
        <v>10.0267</v>
      </c>
      <c r="D1912" t="str">
        <f t="shared" si="29"/>
        <v>Error</v>
      </c>
    </row>
    <row r="1913" spans="1:4">
      <c r="A1913" t="s">
        <v>11</v>
      </c>
      <c r="B1913" t="str">
        <f>CONCATENATE( now!X1913)</f>
        <v>0.843643</v>
      </c>
      <c r="C1913" t="str">
        <f>CONCATENATE(before!X1913)</f>
        <v>0.8436</v>
      </c>
      <c r="D1913" t="str">
        <f t="shared" si="29"/>
        <v>Error</v>
      </c>
    </row>
    <row r="1914" spans="1:4">
      <c r="A1914" t="s">
        <v>11</v>
      </c>
      <c r="B1914" t="str">
        <f>CONCATENATE( now!X1914)</f>
        <v>4.06</v>
      </c>
      <c r="C1914" t="str">
        <f>CONCATENATE(before!X1914)</f>
        <v>2.29</v>
      </c>
      <c r="D1914" t="str">
        <f t="shared" si="29"/>
        <v>Error</v>
      </c>
    </row>
    <row r="1915" spans="1:4">
      <c r="A1915" t="s">
        <v>11</v>
      </c>
      <c r="B1915" t="str">
        <f>CONCATENATE( now!X1915)</f>
        <v>2.29</v>
      </c>
      <c r="C1915" t="str">
        <f>CONCATENATE(before!X1915)</f>
        <v>4.06</v>
      </c>
      <c r="D1915" t="str">
        <f t="shared" si="29"/>
        <v>Error</v>
      </c>
    </row>
    <row r="1916" spans="1:4">
      <c r="A1916" t="s">
        <v>11</v>
      </c>
      <c r="B1916" t="str">
        <f>CONCATENATE( now!X1916)</f>
        <v>3.1964</v>
      </c>
      <c r="C1916" t="str">
        <f>CONCATENATE(before!X1916)</f>
        <v>3.1964</v>
      </c>
      <c r="D1916">
        <f t="shared" si="29"/>
        <v>0</v>
      </c>
    </row>
    <row r="1917" spans="1:4">
      <c r="A1917" t="s">
        <v>11</v>
      </c>
      <c r="B1917" t="str">
        <f>CONCATENATE( now!X1917)</f>
        <v>1.084988</v>
      </c>
      <c r="C1917" t="str">
        <f>CONCATENATE(before!X1917)</f>
        <v>1.085</v>
      </c>
      <c r="D1917" t="str">
        <f t="shared" si="29"/>
        <v>Error</v>
      </c>
    </row>
    <row r="1918" spans="1:4">
      <c r="A1918" t="s">
        <v>11</v>
      </c>
      <c r="B1918" t="str">
        <f>CONCATENATE( now!X1918)</f>
        <v>1.666</v>
      </c>
      <c r="C1918" t="str">
        <f>CONCATENATE(before!X1918)</f>
        <v>1.666</v>
      </c>
      <c r="D1918">
        <f t="shared" si="29"/>
        <v>0</v>
      </c>
    </row>
    <row r="1919" spans="1:4">
      <c r="A1919" t="s">
        <v>11</v>
      </c>
      <c r="B1919" t="str">
        <f>CONCATENATE( now!X1919)</f>
        <v>0.655</v>
      </c>
      <c r="C1919" t="str">
        <f>CONCATENATE(before!X1919)</f>
        <v>0.655</v>
      </c>
      <c r="D1919">
        <f t="shared" si="29"/>
        <v>0</v>
      </c>
    </row>
    <row r="1920" spans="1:4">
      <c r="A1920" t="s">
        <v>11</v>
      </c>
      <c r="B1920" t="str">
        <f>CONCATENATE( now!X1920)</f>
        <v>0.2275</v>
      </c>
      <c r="C1920" t="str">
        <f>CONCATENATE(before!X1920)</f>
        <v>0.2275</v>
      </c>
      <c r="D1920">
        <f t="shared" si="29"/>
        <v>0</v>
      </c>
    </row>
    <row r="1921" spans="1:4">
      <c r="A1921" t="s">
        <v>11</v>
      </c>
      <c r="B1921" t="str">
        <f>CONCATENATE( now!X1921)</f>
        <v>113.349164</v>
      </c>
      <c r="C1921" t="str">
        <f>CONCATENATE(before!X1921)</f>
        <v>113.3492</v>
      </c>
      <c r="D1921" t="str">
        <f t="shared" si="29"/>
        <v>Error</v>
      </c>
    </row>
    <row r="1922" spans="1:4">
      <c r="A1922" t="s">
        <v>11</v>
      </c>
      <c r="B1922" t="str">
        <f>CONCATENATE( now!X1922)</f>
        <v>0.524</v>
      </c>
      <c r="C1922" t="str">
        <f>CONCATENATE(before!X1922)</f>
        <v>0.524</v>
      </c>
      <c r="D1922">
        <f t="shared" ref="D1922:D1956" si="30">IF(B1922=C1922,,"Error")</f>
        <v>0</v>
      </c>
    </row>
    <row r="1923" spans="1:4">
      <c r="A1923" t="s">
        <v>11</v>
      </c>
      <c r="B1923" t="str">
        <f>CONCATENATE( now!X1923)</f>
        <v>13.090333</v>
      </c>
      <c r="C1923" t="str">
        <f>CONCATENATE(before!X1923)</f>
        <v>13.0903</v>
      </c>
      <c r="D1923" t="str">
        <f t="shared" si="30"/>
        <v>Error</v>
      </c>
    </row>
    <row r="1924" spans="1:4">
      <c r="A1924" t="s">
        <v>11</v>
      </c>
      <c r="B1924" t="str">
        <f>CONCATENATE( now!X1924)</f>
        <v>16.2375</v>
      </c>
      <c r="C1924" t="str">
        <f>CONCATENATE(before!X1924)</f>
        <v>16.2375</v>
      </c>
      <c r="D1924">
        <f t="shared" si="30"/>
        <v>0</v>
      </c>
    </row>
    <row r="1925" spans="1:4">
      <c r="A1925" t="s">
        <v>11</v>
      </c>
      <c r="B1925" t="str">
        <f>CONCATENATE( now!X1925)</f>
        <v>1572</v>
      </c>
      <c r="C1925" t="str">
        <f>CONCATENATE(before!X1925)</f>
        <v>1572</v>
      </c>
      <c r="D1925">
        <f t="shared" si="30"/>
        <v>0</v>
      </c>
    </row>
    <row r="1926" spans="1:4">
      <c r="A1926" t="s">
        <v>11</v>
      </c>
      <c r="B1926" t="str">
        <f>CONCATENATE( now!X1926)</f>
        <v>14.672</v>
      </c>
      <c r="C1926" t="str">
        <f>CONCATENATE(before!X1926)</f>
        <v>14.672</v>
      </c>
      <c r="D1926">
        <f t="shared" si="30"/>
        <v>0</v>
      </c>
    </row>
    <row r="1927" spans="1:4">
      <c r="A1927" t="s">
        <v>11</v>
      </c>
      <c r="B1927" t="str">
        <f>CONCATENATE( now!X1927)</f>
        <v>11.64328</v>
      </c>
      <c r="C1927" t="str">
        <f>CONCATENATE(before!X1927)</f>
        <v>11.6433</v>
      </c>
      <c r="D1927" t="str">
        <f t="shared" si="30"/>
        <v>Error</v>
      </c>
    </row>
    <row r="1928" spans="1:4">
      <c r="A1928" t="s">
        <v>11</v>
      </c>
      <c r="B1928" t="str">
        <f>CONCATENATE( now!X1928)</f>
        <v>11.64328</v>
      </c>
      <c r="C1928" t="str">
        <f>CONCATENATE(before!X1928)</f>
        <v>11.6433</v>
      </c>
      <c r="D1928" t="str">
        <f t="shared" si="30"/>
        <v>Error</v>
      </c>
    </row>
    <row r="1929" spans="1:4">
      <c r="A1929" t="s">
        <v>11</v>
      </c>
      <c r="B1929" t="str">
        <f>CONCATENATE( now!X1929)</f>
        <v>11.64328</v>
      </c>
      <c r="C1929" t="str">
        <f>CONCATENATE(before!X1929)</f>
        <v>11.6433</v>
      </c>
      <c r="D1929" t="str">
        <f t="shared" si="30"/>
        <v>Error</v>
      </c>
    </row>
    <row r="1930" spans="1:4">
      <c r="A1930" t="s">
        <v>11</v>
      </c>
      <c r="B1930" t="str">
        <f>CONCATENATE( now!X1930)</f>
        <v>2.9942</v>
      </c>
      <c r="C1930" t="str">
        <f>CONCATENATE(before!X1930)</f>
        <v>2.9942</v>
      </c>
      <c r="D1930">
        <f t="shared" si="30"/>
        <v>0</v>
      </c>
    </row>
    <row r="1931" spans="1:4">
      <c r="A1931" t="s">
        <v>11</v>
      </c>
      <c r="B1931" t="str">
        <f>CONCATENATE( now!X1931)</f>
        <v>1.22</v>
      </c>
      <c r="C1931" t="str">
        <f>CONCATENATE(before!X1931)</f>
        <v>1.22</v>
      </c>
      <c r="D1931">
        <f t="shared" si="30"/>
        <v>0</v>
      </c>
    </row>
    <row r="1932" spans="1:4">
      <c r="A1932" t="s">
        <v>11</v>
      </c>
      <c r="B1932" t="str">
        <f>CONCATENATE( now!X1932)</f>
        <v>2.2568</v>
      </c>
      <c r="C1932" t="str">
        <f>CONCATENATE(before!X1932)</f>
        <v>2.2568</v>
      </c>
      <c r="D1932">
        <f t="shared" si="30"/>
        <v>0</v>
      </c>
    </row>
    <row r="1933" spans="1:4">
      <c r="A1933" t="s">
        <v>11</v>
      </c>
      <c r="B1933" t="str">
        <f>CONCATENATE( now!X1933)</f>
        <v>31.6168</v>
      </c>
      <c r="C1933" t="str">
        <f>CONCATENATE(before!X1933)</f>
        <v>31.6168</v>
      </c>
      <c r="D1933">
        <f t="shared" si="30"/>
        <v>0</v>
      </c>
    </row>
    <row r="1934" spans="1:4">
      <c r="A1934" t="s">
        <v>11</v>
      </c>
      <c r="B1934" t="str">
        <f>CONCATENATE( now!X1934)</f>
        <v>12.1044</v>
      </c>
      <c r="C1934" t="str">
        <f>CONCATENATE(before!X1934)</f>
        <v>12.1044</v>
      </c>
      <c r="D1934">
        <f t="shared" si="30"/>
        <v>0</v>
      </c>
    </row>
    <row r="1935" spans="1:4">
      <c r="A1935" t="s">
        <v>11</v>
      </c>
      <c r="B1935" t="str">
        <f>CONCATENATE( now!X1935)</f>
        <v>0.696171</v>
      </c>
      <c r="C1935" t="str">
        <f>CONCATENATE(before!X1935)</f>
        <v>0.6962</v>
      </c>
      <c r="D1935" t="str">
        <f t="shared" si="30"/>
        <v>Error</v>
      </c>
    </row>
    <row r="1936" spans="1:4">
      <c r="A1936" t="s">
        <v>11</v>
      </c>
      <c r="B1936" t="str">
        <f>CONCATENATE( now!X1936)</f>
        <v>39.6</v>
      </c>
      <c r="C1936" t="str">
        <f>CONCATENATE(before!X1936)</f>
        <v>39.6</v>
      </c>
      <c r="D1936">
        <f t="shared" si="30"/>
        <v>0</v>
      </c>
    </row>
    <row r="1937" spans="1:4">
      <c r="A1937" t="s">
        <v>11</v>
      </c>
      <c r="B1937" t="str">
        <f>CONCATENATE( now!X1937)</f>
        <v>10.989</v>
      </c>
      <c r="C1937" t="str">
        <f>CONCATENATE(before!X1937)</f>
        <v>10.989</v>
      </c>
      <c r="D1937">
        <f t="shared" si="30"/>
        <v>0</v>
      </c>
    </row>
    <row r="1938" spans="1:4">
      <c r="A1938" t="s">
        <v>11</v>
      </c>
      <c r="B1938" t="str">
        <f>CONCATENATE( now!X1938)</f>
        <v>44.55</v>
      </c>
      <c r="C1938" t="str">
        <f>CONCATENATE(before!X1938)</f>
        <v>44.55</v>
      </c>
      <c r="D1938">
        <f t="shared" si="30"/>
        <v>0</v>
      </c>
    </row>
    <row r="1939" spans="1:4">
      <c r="A1939" t="s">
        <v>11</v>
      </c>
      <c r="B1939" t="str">
        <f>CONCATENATE( now!X1939)</f>
        <v>17.522124</v>
      </c>
      <c r="C1939" t="str">
        <f>CONCATENATE(before!X1939)</f>
        <v>17.5221</v>
      </c>
      <c r="D1939" t="str">
        <f t="shared" si="30"/>
        <v>Error</v>
      </c>
    </row>
    <row r="1940" spans="1:4">
      <c r="A1940" t="s">
        <v>11</v>
      </c>
      <c r="B1940" t="str">
        <f>CONCATENATE( now!X1940)</f>
        <v>2.986385</v>
      </c>
      <c r="C1940" t="str">
        <f>CONCATENATE(before!X1940)</f>
        <v>2.9864</v>
      </c>
      <c r="D1940" t="str">
        <f t="shared" si="30"/>
        <v>Error</v>
      </c>
    </row>
    <row r="1941" spans="1:4">
      <c r="A1941" t="s">
        <v>11</v>
      </c>
      <c r="B1941" t="str">
        <f>CONCATENATE( now!X1941)</f>
        <v>19.8</v>
      </c>
      <c r="C1941" t="str">
        <f>CONCATENATE(before!X1941)</f>
        <v>19.8</v>
      </c>
      <c r="D1941">
        <f t="shared" si="30"/>
        <v>0</v>
      </c>
    </row>
    <row r="1942" spans="1:4">
      <c r="A1942" t="s">
        <v>11</v>
      </c>
      <c r="B1942" t="str">
        <f>CONCATENATE( now!X1942)</f>
        <v>28.51992</v>
      </c>
      <c r="C1942" t="str">
        <f>CONCATENATE(before!X1942)</f>
        <v>28.5199</v>
      </c>
      <c r="D1942" t="str">
        <f t="shared" si="30"/>
        <v>Error</v>
      </c>
    </row>
    <row r="1943" spans="1:4">
      <c r="A1943" t="s">
        <v>11</v>
      </c>
      <c r="B1943" t="str">
        <f>CONCATENATE( now!X1943)</f>
        <v>32.967</v>
      </c>
      <c r="C1943" t="str">
        <f>CONCATENATE(before!X1943)</f>
        <v>495</v>
      </c>
      <c r="D1943" t="str">
        <f t="shared" si="30"/>
        <v>Error</v>
      </c>
    </row>
    <row r="1944" spans="1:4">
      <c r="A1944" t="s">
        <v>11</v>
      </c>
      <c r="B1944" t="str">
        <f>CONCATENATE( now!X1944)</f>
        <v>0</v>
      </c>
      <c r="C1944" t="str">
        <f>CONCATENATE(before!X1944)</f>
        <v>32.967</v>
      </c>
      <c r="D1944" t="str">
        <f t="shared" si="30"/>
        <v>Error</v>
      </c>
    </row>
    <row r="1945" spans="1:4">
      <c r="A1945" t="s">
        <v>11</v>
      </c>
      <c r="B1945" t="str">
        <f>CONCATENATE( now!X1945)</f>
        <v>495</v>
      </c>
      <c r="C1945" t="str">
        <f>CONCATENATE(before!X1945)</f>
        <v>0</v>
      </c>
      <c r="D1945" t="str">
        <f t="shared" si="30"/>
        <v>Error</v>
      </c>
    </row>
    <row r="1946" spans="1:4">
      <c r="A1946" t="s">
        <v>11</v>
      </c>
      <c r="B1946" t="str">
        <f>CONCATENATE( now!X1946)</f>
        <v>160.1259</v>
      </c>
      <c r="C1946" t="str">
        <f>CONCATENATE(before!X1946)</f>
        <v>160.1259</v>
      </c>
      <c r="D1946">
        <f t="shared" si="30"/>
        <v>0</v>
      </c>
    </row>
    <row r="1947" spans="1:4">
      <c r="A1947" t="s">
        <v>11</v>
      </c>
      <c r="B1947" t="str">
        <f>CONCATENATE( now!X1947)</f>
        <v>103.091076</v>
      </c>
      <c r="C1947" t="str">
        <f>CONCATENATE(before!X1947)</f>
        <v>103.0911</v>
      </c>
      <c r="D1947" t="str">
        <f t="shared" si="30"/>
        <v>Error</v>
      </c>
    </row>
    <row r="1948" spans="1:4">
      <c r="A1948" t="s">
        <v>11</v>
      </c>
      <c r="B1948" t="str">
        <f>CONCATENATE( now!X1948)</f>
        <v>64.35</v>
      </c>
      <c r="C1948" t="str">
        <f>CONCATENATE(before!X1948)</f>
        <v>64.35</v>
      </c>
      <c r="D1948">
        <f t="shared" si="30"/>
        <v>0</v>
      </c>
    </row>
    <row r="1949" spans="1:4">
      <c r="A1949" t="s">
        <v>11</v>
      </c>
      <c r="B1949" t="str">
        <f>CONCATENATE( now!X1949)</f>
        <v>2.871</v>
      </c>
      <c r="C1949" t="str">
        <f>CONCATENATE(before!X1949)</f>
        <v>2.871</v>
      </c>
      <c r="D1949">
        <f t="shared" si="30"/>
        <v>0</v>
      </c>
    </row>
    <row r="1950" spans="1:4">
      <c r="A1950" t="s">
        <v>11</v>
      </c>
      <c r="B1950" t="str">
        <f>CONCATENATE( now!X1950)</f>
        <v>24.75</v>
      </c>
      <c r="C1950" t="str">
        <f>CONCATENATE(before!X1950)</f>
        <v>24.75</v>
      </c>
      <c r="D1950">
        <f t="shared" si="30"/>
        <v>0</v>
      </c>
    </row>
    <row r="1951" spans="1:4">
      <c r="A1951" t="s">
        <v>11</v>
      </c>
      <c r="B1951" t="str">
        <f>CONCATENATE( now!X1951)</f>
        <v>1.2375</v>
      </c>
      <c r="C1951" t="str">
        <f>CONCATENATE(before!X1951)</f>
        <v>0.1326</v>
      </c>
      <c r="D1951" t="str">
        <f t="shared" si="30"/>
        <v>Error</v>
      </c>
    </row>
    <row r="1952" spans="1:4">
      <c r="A1952" t="s">
        <v>11</v>
      </c>
      <c r="B1952" t="str">
        <f>CONCATENATE( now!X1952)</f>
        <v>0.13255</v>
      </c>
      <c r="C1952" t="str">
        <f>CONCATENATE(before!X1952)</f>
        <v>1.2375</v>
      </c>
      <c r="D1952" t="str">
        <f t="shared" si="30"/>
        <v>Error</v>
      </c>
    </row>
    <row r="1953" spans="1:4">
      <c r="A1953" t="s">
        <v>11</v>
      </c>
      <c r="B1953" t="str">
        <f>CONCATENATE( now!X1953)</f>
        <v>69.3</v>
      </c>
      <c r="C1953" t="str">
        <f>CONCATENATE(before!X1953)</f>
        <v>69.3</v>
      </c>
      <c r="D1953">
        <f t="shared" si="30"/>
        <v>0</v>
      </c>
    </row>
    <row r="1954" spans="1:4">
      <c r="A1954" t="s">
        <v>11</v>
      </c>
      <c r="B1954" t="str">
        <f>CONCATENATE( now!X1954)</f>
        <v>247.5</v>
      </c>
      <c r="C1954" t="str">
        <f>CONCATENATE(before!X1954)</f>
        <v>247.5</v>
      </c>
      <c r="D1954">
        <f t="shared" si="30"/>
        <v>0</v>
      </c>
    </row>
    <row r="1955" spans="1:4">
      <c r="A1955" t="s">
        <v>11</v>
      </c>
      <c r="B1955" t="str">
        <f>CONCATENATE( now!X1955)</f>
        <v>83</v>
      </c>
      <c r="C1955" t="str">
        <f>CONCATENATE(before!X1955)</f>
        <v>83</v>
      </c>
      <c r="D1955">
        <f t="shared" si="30"/>
        <v>0</v>
      </c>
    </row>
    <row r="1956" spans="1:4">
      <c r="A1956" t="s">
        <v>11</v>
      </c>
      <c r="B1956" t="str">
        <f>CONCATENATE( now!X1956)</f>
        <v>1.98</v>
      </c>
      <c r="C1956" t="str">
        <f>CONCATENATE(before!X1956)</f>
        <v>1.98</v>
      </c>
      <c r="D1956">
        <f t="shared" si="3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now</vt:lpstr>
      <vt:lpstr>before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2016-05-04T10:14:19Z</dcterms:modified>
</cp:coreProperties>
</file>